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究\projects\running projects\winter termite\"/>
    </mc:Choice>
  </mc:AlternateContent>
  <bookViews>
    <workbookView xWindow="0" yWindow="0" windowWidth="14640" windowHeight="5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4" i="1" l="1"/>
  <c r="C285" i="1"/>
  <c r="E263" i="1" l="1"/>
  <c r="D263" i="1"/>
  <c r="E18" i="1"/>
  <c r="D18" i="1"/>
  <c r="C18" i="1" l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9" i="1"/>
  <c r="C179" i="1"/>
  <c r="C180" i="1"/>
  <c r="C181" i="1"/>
  <c r="C182" i="1"/>
  <c r="C183" i="1"/>
  <c r="C184" i="1"/>
  <c r="C4" i="1"/>
  <c r="C5" i="1"/>
  <c r="C6" i="1"/>
  <c r="C7" i="1"/>
  <c r="C8" i="1"/>
  <c r="C9" i="1"/>
  <c r="C39" i="1"/>
  <c r="C40" i="1"/>
  <c r="C41" i="1"/>
  <c r="C42" i="1"/>
  <c r="C43" i="1"/>
  <c r="C44" i="1"/>
  <c r="C74" i="1"/>
  <c r="C75" i="1"/>
  <c r="C76" i="1"/>
  <c r="C77" i="1"/>
  <c r="C78" i="1"/>
  <c r="C79" i="1"/>
  <c r="C214" i="1"/>
  <c r="C215" i="1"/>
  <c r="C216" i="1"/>
  <c r="C217" i="1"/>
  <c r="C218" i="1"/>
  <c r="C219" i="1"/>
  <c r="C249" i="1"/>
  <c r="C250" i="1"/>
  <c r="C251" i="1"/>
  <c r="C252" i="1"/>
  <c r="C253" i="1"/>
  <c r="C254" i="1"/>
  <c r="C144" i="1"/>
  <c r="C145" i="1"/>
  <c r="C146" i="1"/>
  <c r="C147" i="1"/>
  <c r="C148" i="1"/>
  <c r="C149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5" i="1"/>
</calcChain>
</file>

<file path=xl/sharedStrings.xml><?xml version="1.0" encoding="utf-8"?>
<sst xmlns="http://schemas.openxmlformats.org/spreadsheetml/2006/main" count="118" uniqueCount="14">
  <si>
    <t>F</t>
    <phoneticPr fontId="1"/>
  </si>
  <si>
    <t>カンモン群飛　野外ver</t>
    <rPh sb="4" eb="6">
      <t>グンピ</t>
    </rPh>
    <rPh sb="7" eb="9">
      <t>ヤガイ</t>
    </rPh>
    <phoneticPr fontId="1"/>
  </si>
  <si>
    <t>Colony</t>
    <phoneticPr fontId="1"/>
  </si>
  <si>
    <t>Date</t>
    <phoneticPr fontId="1"/>
  </si>
  <si>
    <t>notes</t>
    <phoneticPr fontId="1"/>
  </si>
  <si>
    <t>B</t>
    <phoneticPr fontId="1"/>
  </si>
  <si>
    <t>total</t>
    <phoneticPr fontId="1"/>
  </si>
  <si>
    <t>I</t>
    <phoneticPr fontId="1"/>
  </si>
  <si>
    <t>male</t>
    <phoneticPr fontId="1"/>
  </si>
  <si>
    <t>female</t>
    <phoneticPr fontId="1"/>
  </si>
  <si>
    <t>NA</t>
    <phoneticPr fontId="1"/>
  </si>
  <si>
    <t>性別不明</t>
    <rPh sb="0" eb="2">
      <t>セイベツ</t>
    </rPh>
    <rPh sb="2" eb="4">
      <t>フメイ</t>
    </rPh>
    <phoneticPr fontId="1"/>
  </si>
  <si>
    <t>3/5M:F=131:144DF3, 3/6 154:163, 3/9 124:126</t>
    <phoneticPr fontId="1"/>
  </si>
  <si>
    <t>3/5 72:105, 3/6 M:F= 108:122, 3/10 424:469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</si>
</sst>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m/d;@"/>
    <numFmt numFmtId="179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5"/>
  <sheetViews>
    <sheetView tabSelected="1" topLeftCell="A253" workbookViewId="0">
      <selection activeCell="G288" sqref="G288"/>
    </sheetView>
  </sheetViews>
  <sheetFormatPr defaultRowHeight="13.5" x14ac:dyDescent="0.15"/>
  <cols>
    <col min="2" max="2" width="8.25" bestFit="1" customWidth="1"/>
    <col min="3" max="3" width="6.125" bestFit="1" customWidth="1"/>
    <col min="4" max="4" width="5.125" bestFit="1" customWidth="1"/>
    <col min="5" max="5" width="6.75" bestFit="1" customWidth="1"/>
    <col min="6" max="13" width="7.25" bestFit="1" customWidth="1"/>
    <col min="14" max="25" width="8.25" bestFit="1" customWidth="1"/>
  </cols>
  <sheetData>
    <row r="1" spans="1:35" x14ac:dyDescent="0.15">
      <c r="A1" t="s">
        <v>1</v>
      </c>
    </row>
    <row r="3" spans="1:35" x14ac:dyDescent="0.15">
      <c r="A3" t="s">
        <v>2</v>
      </c>
      <c r="B3" t="s">
        <v>3</v>
      </c>
      <c r="C3" t="s">
        <v>6</v>
      </c>
      <c r="D3" t="s">
        <v>8</v>
      </c>
      <c r="E3" t="s">
        <v>9</v>
      </c>
      <c r="F3" t="s">
        <v>4</v>
      </c>
    </row>
    <row r="4" spans="1:35" x14ac:dyDescent="0.15">
      <c r="A4">
        <v>729</v>
      </c>
      <c r="B4" s="2">
        <v>42785</v>
      </c>
      <c r="C4" s="3">
        <f>D4+E4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15">
      <c r="A5">
        <v>729</v>
      </c>
      <c r="B5" s="2">
        <v>42786</v>
      </c>
      <c r="C5" s="3">
        <f>D5+E5</f>
        <v>0</v>
      </c>
    </row>
    <row r="6" spans="1:35" x14ac:dyDescent="0.15">
      <c r="A6">
        <v>729</v>
      </c>
      <c r="B6" s="2">
        <v>42787</v>
      </c>
      <c r="C6" s="3">
        <f>D6+E6</f>
        <v>0</v>
      </c>
    </row>
    <row r="7" spans="1:35" x14ac:dyDescent="0.15">
      <c r="A7">
        <v>729</v>
      </c>
      <c r="B7" s="2">
        <v>42788</v>
      </c>
      <c r="C7" s="3">
        <f>D7+E7</f>
        <v>0</v>
      </c>
    </row>
    <row r="8" spans="1:35" x14ac:dyDescent="0.15">
      <c r="A8">
        <v>729</v>
      </c>
      <c r="B8" s="2">
        <v>42789</v>
      </c>
      <c r="C8" s="3">
        <f>D8+E8</f>
        <v>0</v>
      </c>
    </row>
    <row r="9" spans="1:35" x14ac:dyDescent="0.15">
      <c r="A9">
        <v>729</v>
      </c>
      <c r="B9" s="2">
        <v>42790</v>
      </c>
      <c r="C9" s="3">
        <f>D9+E9</f>
        <v>0</v>
      </c>
    </row>
    <row r="10" spans="1:35" x14ac:dyDescent="0.15">
      <c r="A10">
        <v>729</v>
      </c>
      <c r="B10" s="2">
        <v>42791</v>
      </c>
      <c r="C10" s="3">
        <f>D10+E10</f>
        <v>0</v>
      </c>
    </row>
    <row r="11" spans="1:35" x14ac:dyDescent="0.15">
      <c r="A11">
        <v>729</v>
      </c>
      <c r="B11" s="2">
        <v>42792</v>
      </c>
      <c r="C11" s="3">
        <f>D11+E11</f>
        <v>0</v>
      </c>
    </row>
    <row r="12" spans="1:35" x14ac:dyDescent="0.15">
      <c r="A12">
        <v>729</v>
      </c>
      <c r="B12" s="2">
        <v>42793</v>
      </c>
      <c r="C12" s="3">
        <f>D12+E12</f>
        <v>0</v>
      </c>
    </row>
    <row r="13" spans="1:35" x14ac:dyDescent="0.15">
      <c r="A13">
        <v>729</v>
      </c>
      <c r="B13" s="2">
        <v>42794</v>
      </c>
      <c r="C13" s="3">
        <f>D13+E13</f>
        <v>0</v>
      </c>
    </row>
    <row r="14" spans="1:35" x14ac:dyDescent="0.15">
      <c r="A14">
        <v>729</v>
      </c>
      <c r="B14" s="2">
        <v>42795</v>
      </c>
      <c r="C14" s="3">
        <f>D14+E14</f>
        <v>0</v>
      </c>
    </row>
    <row r="15" spans="1:35" x14ac:dyDescent="0.15">
      <c r="A15">
        <v>729</v>
      </c>
      <c r="B15" s="2">
        <v>42796</v>
      </c>
      <c r="C15" s="3">
        <f>D15+E15</f>
        <v>0</v>
      </c>
    </row>
    <row r="16" spans="1:35" x14ac:dyDescent="0.15">
      <c r="A16">
        <v>729</v>
      </c>
      <c r="B16" s="2">
        <v>42797</v>
      </c>
      <c r="C16" s="3">
        <f>D16+E16</f>
        <v>0</v>
      </c>
    </row>
    <row r="17" spans="1:6" x14ac:dyDescent="0.15">
      <c r="A17">
        <v>729</v>
      </c>
      <c r="B17" s="2">
        <v>42798</v>
      </c>
      <c r="C17" s="3">
        <f>D17+E17</f>
        <v>0</v>
      </c>
    </row>
    <row r="18" spans="1:6" x14ac:dyDescent="0.15">
      <c r="A18">
        <v>729</v>
      </c>
      <c r="B18" s="2">
        <v>42799</v>
      </c>
      <c r="C18" s="3">
        <f>D18+E18</f>
        <v>845</v>
      </c>
      <c r="D18">
        <f>134+154+124</f>
        <v>412</v>
      </c>
      <c r="E18">
        <f>144+163+126</f>
        <v>433</v>
      </c>
      <c r="F18" t="s">
        <v>12</v>
      </c>
    </row>
    <row r="19" spans="1:6" x14ac:dyDescent="0.15">
      <c r="A19">
        <v>729</v>
      </c>
      <c r="B19" s="2">
        <v>42800</v>
      </c>
      <c r="C19" s="3">
        <f>D19+E19</f>
        <v>0</v>
      </c>
    </row>
    <row r="20" spans="1:6" x14ac:dyDescent="0.15">
      <c r="A20">
        <v>729</v>
      </c>
      <c r="B20" s="2">
        <v>42801</v>
      </c>
      <c r="C20" s="3">
        <f>D20+E20</f>
        <v>0</v>
      </c>
    </row>
    <row r="21" spans="1:6" x14ac:dyDescent="0.15">
      <c r="A21">
        <v>729</v>
      </c>
      <c r="B21" s="2">
        <v>42802</v>
      </c>
      <c r="C21" s="3">
        <f>D21+E21</f>
        <v>0</v>
      </c>
    </row>
    <row r="22" spans="1:6" x14ac:dyDescent="0.15">
      <c r="A22">
        <v>729</v>
      </c>
      <c r="B22" s="2">
        <v>42803</v>
      </c>
      <c r="C22" s="3">
        <f>D22+E22</f>
        <v>0</v>
      </c>
    </row>
    <row r="23" spans="1:6" x14ac:dyDescent="0.15">
      <c r="A23">
        <v>729</v>
      </c>
      <c r="B23" s="2">
        <v>42804</v>
      </c>
      <c r="C23" s="3">
        <f>D23+E23</f>
        <v>0</v>
      </c>
    </row>
    <row r="24" spans="1:6" x14ac:dyDescent="0.15">
      <c r="A24">
        <v>729</v>
      </c>
      <c r="B24" s="2">
        <v>42805</v>
      </c>
      <c r="C24" s="3">
        <f>D24+E24</f>
        <v>0</v>
      </c>
    </row>
    <row r="25" spans="1:6" x14ac:dyDescent="0.15">
      <c r="A25">
        <v>729</v>
      </c>
      <c r="B25" s="2">
        <v>42806</v>
      </c>
      <c r="C25" s="3">
        <f>D25+E25</f>
        <v>0</v>
      </c>
    </row>
    <row r="26" spans="1:6" x14ac:dyDescent="0.15">
      <c r="A26">
        <v>729</v>
      </c>
      <c r="B26" s="2">
        <v>42807</v>
      </c>
      <c r="C26" s="3">
        <f>D26+E26</f>
        <v>0</v>
      </c>
    </row>
    <row r="27" spans="1:6" x14ac:dyDescent="0.15">
      <c r="A27">
        <v>729</v>
      </c>
      <c r="B27" s="2">
        <v>42808</v>
      </c>
      <c r="C27" s="3">
        <f>D27+E27</f>
        <v>0</v>
      </c>
    </row>
    <row r="28" spans="1:6" x14ac:dyDescent="0.15">
      <c r="A28">
        <v>729</v>
      </c>
      <c r="B28" s="2">
        <v>42809</v>
      </c>
      <c r="C28" s="3">
        <f>D28+E28</f>
        <v>0</v>
      </c>
    </row>
    <row r="29" spans="1:6" x14ac:dyDescent="0.15">
      <c r="A29">
        <v>729</v>
      </c>
      <c r="B29" s="2">
        <v>42810</v>
      </c>
      <c r="C29" s="3">
        <f>D29+E29</f>
        <v>0</v>
      </c>
    </row>
    <row r="30" spans="1:6" x14ac:dyDescent="0.15">
      <c r="A30">
        <v>729</v>
      </c>
      <c r="B30" s="2">
        <v>42811</v>
      </c>
      <c r="C30" s="3">
        <f>D30+E30</f>
        <v>0</v>
      </c>
    </row>
    <row r="31" spans="1:6" x14ac:dyDescent="0.15">
      <c r="A31">
        <v>729</v>
      </c>
      <c r="B31" s="2">
        <v>42812</v>
      </c>
      <c r="C31" s="3">
        <f>D31+E31</f>
        <v>0</v>
      </c>
    </row>
    <row r="32" spans="1:6" x14ac:dyDescent="0.15">
      <c r="A32">
        <v>729</v>
      </c>
      <c r="B32" s="2">
        <v>42813</v>
      </c>
      <c r="C32" s="3">
        <f>D32+E32</f>
        <v>0</v>
      </c>
    </row>
    <row r="33" spans="1:5" x14ac:dyDescent="0.15">
      <c r="A33">
        <v>729</v>
      </c>
      <c r="B33" s="2">
        <v>42814</v>
      </c>
      <c r="C33" s="3">
        <f>D33+E33</f>
        <v>0</v>
      </c>
    </row>
    <row r="34" spans="1:5" x14ac:dyDescent="0.15">
      <c r="A34">
        <v>729</v>
      </c>
      <c r="B34" s="2">
        <v>42815</v>
      </c>
      <c r="C34" s="3">
        <f>D34+E34</f>
        <v>0</v>
      </c>
    </row>
    <row r="35" spans="1:5" x14ac:dyDescent="0.15">
      <c r="A35">
        <v>729</v>
      </c>
      <c r="B35" s="2">
        <v>42816</v>
      </c>
      <c r="C35" s="3">
        <f>D35+E35</f>
        <v>0</v>
      </c>
    </row>
    <row r="36" spans="1:5" x14ac:dyDescent="0.15">
      <c r="A36">
        <v>729</v>
      </c>
      <c r="B36" s="2">
        <v>42817</v>
      </c>
      <c r="C36" s="3">
        <f>D36+E36</f>
        <v>0</v>
      </c>
    </row>
    <row r="37" spans="1:5" x14ac:dyDescent="0.15">
      <c r="A37">
        <v>729</v>
      </c>
      <c r="B37" s="2">
        <v>42818</v>
      </c>
      <c r="C37" s="3">
        <f>D37+E37</f>
        <v>0</v>
      </c>
    </row>
    <row r="38" spans="1:5" x14ac:dyDescent="0.15">
      <c r="A38">
        <v>729</v>
      </c>
      <c r="B38" s="2">
        <v>42819</v>
      </c>
      <c r="C38" s="3">
        <f>D38+E38</f>
        <v>0</v>
      </c>
    </row>
    <row r="39" spans="1:5" x14ac:dyDescent="0.15">
      <c r="A39">
        <v>730</v>
      </c>
      <c r="B39" s="2">
        <v>42785</v>
      </c>
      <c r="C39" s="3">
        <f>D39+E39</f>
        <v>0</v>
      </c>
    </row>
    <row r="40" spans="1:5" x14ac:dyDescent="0.15">
      <c r="A40">
        <v>730</v>
      </c>
      <c r="B40" s="2">
        <v>42786</v>
      </c>
      <c r="C40" s="3">
        <f>D40+E40</f>
        <v>0</v>
      </c>
    </row>
    <row r="41" spans="1:5" x14ac:dyDescent="0.15">
      <c r="A41">
        <v>730</v>
      </c>
      <c r="B41" s="2">
        <v>42787</v>
      </c>
      <c r="C41" s="3">
        <f>D41+E41</f>
        <v>0</v>
      </c>
    </row>
    <row r="42" spans="1:5" x14ac:dyDescent="0.15">
      <c r="A42">
        <v>730</v>
      </c>
      <c r="B42" s="2">
        <v>42788</v>
      </c>
      <c r="C42" s="3">
        <f>D42+E42</f>
        <v>0</v>
      </c>
    </row>
    <row r="43" spans="1:5" x14ac:dyDescent="0.15">
      <c r="A43">
        <v>730</v>
      </c>
      <c r="B43" s="2">
        <v>42789</v>
      </c>
      <c r="C43" s="3">
        <f>D43+E43</f>
        <v>0</v>
      </c>
    </row>
    <row r="44" spans="1:5" x14ac:dyDescent="0.15">
      <c r="A44">
        <v>730</v>
      </c>
      <c r="B44" s="2">
        <v>42790</v>
      </c>
      <c r="C44" s="3">
        <f>D44+E44</f>
        <v>0</v>
      </c>
    </row>
    <row r="45" spans="1:5" x14ac:dyDescent="0.15">
      <c r="A45">
        <v>730</v>
      </c>
      <c r="B45" s="2">
        <v>42791</v>
      </c>
      <c r="C45" s="3">
        <f>D45+E45</f>
        <v>0</v>
      </c>
    </row>
    <row r="46" spans="1:5" x14ac:dyDescent="0.15">
      <c r="A46">
        <v>730</v>
      </c>
      <c r="B46" s="2">
        <v>42792</v>
      </c>
      <c r="C46" s="3">
        <f>D46+E46</f>
        <v>0</v>
      </c>
    </row>
    <row r="47" spans="1:5" x14ac:dyDescent="0.15">
      <c r="A47">
        <v>730</v>
      </c>
      <c r="B47" s="2">
        <v>42793</v>
      </c>
      <c r="C47" s="3">
        <f>D47+E47</f>
        <v>0</v>
      </c>
    </row>
    <row r="48" spans="1:5" x14ac:dyDescent="0.15">
      <c r="A48">
        <v>730</v>
      </c>
      <c r="B48" s="2">
        <v>42794</v>
      </c>
      <c r="C48" s="3">
        <f>D48+E48</f>
        <v>8</v>
      </c>
      <c r="D48">
        <v>4</v>
      </c>
      <c r="E48">
        <v>4</v>
      </c>
    </row>
    <row r="49" spans="1:5" x14ac:dyDescent="0.15">
      <c r="A49">
        <v>730</v>
      </c>
      <c r="B49" s="2">
        <v>42795</v>
      </c>
      <c r="C49" s="3">
        <f>D49+E49</f>
        <v>253</v>
      </c>
      <c r="D49">
        <v>123</v>
      </c>
      <c r="E49">
        <v>130</v>
      </c>
    </row>
    <row r="50" spans="1:5" x14ac:dyDescent="0.15">
      <c r="A50">
        <v>730</v>
      </c>
      <c r="B50" s="2">
        <v>42796</v>
      </c>
      <c r="C50" s="3">
        <f>D50+E50</f>
        <v>0</v>
      </c>
    </row>
    <row r="51" spans="1:5" x14ac:dyDescent="0.15">
      <c r="A51">
        <v>730</v>
      </c>
      <c r="B51" s="2">
        <v>42797</v>
      </c>
      <c r="C51" s="3">
        <f>D51+E51</f>
        <v>26</v>
      </c>
      <c r="D51">
        <v>17</v>
      </c>
      <c r="E51">
        <v>9</v>
      </c>
    </row>
    <row r="52" spans="1:5" x14ac:dyDescent="0.15">
      <c r="A52">
        <v>730</v>
      </c>
      <c r="B52" s="2">
        <v>42798</v>
      </c>
      <c r="C52" s="3">
        <f>D52+E52</f>
        <v>50</v>
      </c>
      <c r="D52">
        <v>22</v>
      </c>
      <c r="E52">
        <v>28</v>
      </c>
    </row>
    <row r="53" spans="1:5" x14ac:dyDescent="0.15">
      <c r="A53">
        <v>730</v>
      </c>
      <c r="B53" s="2">
        <v>42799</v>
      </c>
      <c r="C53" s="3">
        <f>D53+E53</f>
        <v>0</v>
      </c>
    </row>
    <row r="54" spans="1:5" x14ac:dyDescent="0.15">
      <c r="A54">
        <v>730</v>
      </c>
      <c r="B54" s="2">
        <v>42800</v>
      </c>
      <c r="C54" s="3">
        <f>D54+E54</f>
        <v>0</v>
      </c>
    </row>
    <row r="55" spans="1:5" x14ac:dyDescent="0.15">
      <c r="A55">
        <v>730</v>
      </c>
      <c r="B55" s="2">
        <v>42801</v>
      </c>
      <c r="C55" s="3">
        <f>D55+E55</f>
        <v>0</v>
      </c>
    </row>
    <row r="56" spans="1:5" x14ac:dyDescent="0.15">
      <c r="A56">
        <v>730</v>
      </c>
      <c r="B56" s="2">
        <v>42802</v>
      </c>
      <c r="C56" s="3">
        <f>D56+E56</f>
        <v>0</v>
      </c>
    </row>
    <row r="57" spans="1:5" x14ac:dyDescent="0.15">
      <c r="A57">
        <v>730</v>
      </c>
      <c r="B57" s="2">
        <v>42803</v>
      </c>
      <c r="C57" s="3">
        <f>D57+E57</f>
        <v>0</v>
      </c>
    </row>
    <row r="58" spans="1:5" x14ac:dyDescent="0.15">
      <c r="A58">
        <v>730</v>
      </c>
      <c r="B58" s="2">
        <v>42804</v>
      </c>
      <c r="C58" s="3">
        <f>D58+E58</f>
        <v>0</v>
      </c>
    </row>
    <row r="59" spans="1:5" x14ac:dyDescent="0.15">
      <c r="A59">
        <v>730</v>
      </c>
      <c r="B59" s="2">
        <v>42805</v>
      </c>
      <c r="C59" s="3">
        <f>D59+E59</f>
        <v>0</v>
      </c>
    </row>
    <row r="60" spans="1:5" x14ac:dyDescent="0.15">
      <c r="A60">
        <v>730</v>
      </c>
      <c r="B60" s="2">
        <v>42806</v>
      </c>
      <c r="C60" s="3">
        <f>D60+E60</f>
        <v>0</v>
      </c>
    </row>
    <row r="61" spans="1:5" x14ac:dyDescent="0.15">
      <c r="A61">
        <v>730</v>
      </c>
      <c r="B61" s="2">
        <v>42807</v>
      </c>
      <c r="C61" s="3">
        <f>D61+E61</f>
        <v>0</v>
      </c>
    </row>
    <row r="62" spans="1:5" x14ac:dyDescent="0.15">
      <c r="A62">
        <v>730</v>
      </c>
      <c r="B62" s="2">
        <v>42808</v>
      </c>
      <c r="C62" s="3">
        <f>D62+E62</f>
        <v>0</v>
      </c>
    </row>
    <row r="63" spans="1:5" x14ac:dyDescent="0.15">
      <c r="A63">
        <v>730</v>
      </c>
      <c r="B63" s="2">
        <v>42809</v>
      </c>
      <c r="C63" s="3">
        <f>D63+E63</f>
        <v>0</v>
      </c>
    </row>
    <row r="64" spans="1:5" x14ac:dyDescent="0.15">
      <c r="A64">
        <v>730</v>
      </c>
      <c r="B64" s="2">
        <v>42810</v>
      </c>
      <c r="C64" s="3">
        <f>D64+E64</f>
        <v>0</v>
      </c>
    </row>
    <row r="65" spans="1:3" x14ac:dyDescent="0.15">
      <c r="A65">
        <v>730</v>
      </c>
      <c r="B65" s="2">
        <v>42811</v>
      </c>
      <c r="C65" s="3">
        <f>D65+E65</f>
        <v>0</v>
      </c>
    </row>
    <row r="66" spans="1:3" x14ac:dyDescent="0.15">
      <c r="A66">
        <v>730</v>
      </c>
      <c r="B66" s="2">
        <v>42812</v>
      </c>
      <c r="C66" s="3">
        <f>D66+E66</f>
        <v>0</v>
      </c>
    </row>
    <row r="67" spans="1:3" x14ac:dyDescent="0.15">
      <c r="A67">
        <v>730</v>
      </c>
      <c r="B67" s="2">
        <v>42813</v>
      </c>
      <c r="C67" s="3">
        <f>D67+E67</f>
        <v>0</v>
      </c>
    </row>
    <row r="68" spans="1:3" x14ac:dyDescent="0.15">
      <c r="A68">
        <v>730</v>
      </c>
      <c r="B68" s="2">
        <v>42814</v>
      </c>
      <c r="C68" s="3">
        <f>D68+E68</f>
        <v>0</v>
      </c>
    </row>
    <row r="69" spans="1:3" x14ac:dyDescent="0.15">
      <c r="A69">
        <v>730</v>
      </c>
      <c r="B69" s="2">
        <v>42815</v>
      </c>
      <c r="C69" s="3">
        <f>D69+E69</f>
        <v>0</v>
      </c>
    </row>
    <row r="70" spans="1:3" x14ac:dyDescent="0.15">
      <c r="A70">
        <v>730</v>
      </c>
      <c r="B70" s="2">
        <v>42816</v>
      </c>
      <c r="C70" s="3">
        <f>D70+E70</f>
        <v>0</v>
      </c>
    </row>
    <row r="71" spans="1:3" x14ac:dyDescent="0.15">
      <c r="A71">
        <v>730</v>
      </c>
      <c r="B71" s="2">
        <v>42817</v>
      </c>
      <c r="C71" s="3">
        <f>D71+E71</f>
        <v>0</v>
      </c>
    </row>
    <row r="72" spans="1:3" x14ac:dyDescent="0.15">
      <c r="A72">
        <v>730</v>
      </c>
      <c r="B72" s="2">
        <v>42818</v>
      </c>
      <c r="C72" s="3">
        <f>D72+E72</f>
        <v>0</v>
      </c>
    </row>
    <row r="73" spans="1:3" x14ac:dyDescent="0.15">
      <c r="A73">
        <v>730</v>
      </c>
      <c r="B73" s="2">
        <v>42819</v>
      </c>
      <c r="C73" s="3">
        <f>D73+E73</f>
        <v>0</v>
      </c>
    </row>
    <row r="74" spans="1:3" x14ac:dyDescent="0.15">
      <c r="A74">
        <v>731</v>
      </c>
      <c r="B74" s="2">
        <v>42785</v>
      </c>
      <c r="C74" s="3">
        <f>D74+E74</f>
        <v>0</v>
      </c>
    </row>
    <row r="75" spans="1:3" x14ac:dyDescent="0.15">
      <c r="A75">
        <v>731</v>
      </c>
      <c r="B75" s="2">
        <v>42786</v>
      </c>
      <c r="C75" s="3">
        <f>D75+E75</f>
        <v>0</v>
      </c>
    </row>
    <row r="76" spans="1:3" x14ac:dyDescent="0.15">
      <c r="A76">
        <v>731</v>
      </c>
      <c r="B76" s="2">
        <v>42787</v>
      </c>
      <c r="C76" s="3">
        <f>D76+E76</f>
        <v>0</v>
      </c>
    </row>
    <row r="77" spans="1:3" x14ac:dyDescent="0.15">
      <c r="A77">
        <v>731</v>
      </c>
      <c r="B77" s="2">
        <v>42788</v>
      </c>
      <c r="C77" s="3">
        <f>D77+E77</f>
        <v>0</v>
      </c>
    </row>
    <row r="78" spans="1:3" x14ac:dyDescent="0.15">
      <c r="A78">
        <v>731</v>
      </c>
      <c r="B78" s="2">
        <v>42789</v>
      </c>
      <c r="C78" s="3">
        <f>D78+E78</f>
        <v>0</v>
      </c>
    </row>
    <row r="79" spans="1:3" x14ac:dyDescent="0.15">
      <c r="A79">
        <v>731</v>
      </c>
      <c r="B79" s="2">
        <v>42790</v>
      </c>
      <c r="C79" s="3">
        <f>D79+E79</f>
        <v>0</v>
      </c>
    </row>
    <row r="80" spans="1:3" x14ac:dyDescent="0.15">
      <c r="A80">
        <v>731</v>
      </c>
      <c r="B80" s="2">
        <v>42791</v>
      </c>
      <c r="C80" s="3">
        <f>D80+E80</f>
        <v>0</v>
      </c>
    </row>
    <row r="81" spans="1:3" x14ac:dyDescent="0.15">
      <c r="A81">
        <v>731</v>
      </c>
      <c r="B81" s="2">
        <v>42792</v>
      </c>
      <c r="C81" s="3">
        <f>D81+E81</f>
        <v>0</v>
      </c>
    </row>
    <row r="82" spans="1:3" x14ac:dyDescent="0.15">
      <c r="A82">
        <v>731</v>
      </c>
      <c r="B82" s="2">
        <v>42793</v>
      </c>
      <c r="C82" s="3">
        <f>D82+E82</f>
        <v>0</v>
      </c>
    </row>
    <row r="83" spans="1:3" x14ac:dyDescent="0.15">
      <c r="A83">
        <v>731</v>
      </c>
      <c r="B83" s="2">
        <v>42794</v>
      </c>
      <c r="C83" s="3">
        <f>D83+E83</f>
        <v>0</v>
      </c>
    </row>
    <row r="84" spans="1:3" x14ac:dyDescent="0.15">
      <c r="A84">
        <v>731</v>
      </c>
      <c r="B84" s="2">
        <v>42795</v>
      </c>
      <c r="C84" s="3">
        <f>D84+E84</f>
        <v>0</v>
      </c>
    </row>
    <row r="85" spans="1:3" x14ac:dyDescent="0.15">
      <c r="A85">
        <v>731</v>
      </c>
      <c r="B85" s="2">
        <v>42796</v>
      </c>
      <c r="C85" s="3">
        <f>D85+E85</f>
        <v>0</v>
      </c>
    </row>
    <row r="86" spans="1:3" x14ac:dyDescent="0.15">
      <c r="A86">
        <v>731</v>
      </c>
      <c r="B86" s="2">
        <v>42797</v>
      </c>
      <c r="C86" s="3">
        <f>D86+E86</f>
        <v>0</v>
      </c>
    </row>
    <row r="87" spans="1:3" x14ac:dyDescent="0.15">
      <c r="A87">
        <v>731</v>
      </c>
      <c r="B87" s="2">
        <v>42798</v>
      </c>
      <c r="C87" s="3">
        <f>D87+E87</f>
        <v>0</v>
      </c>
    </row>
    <row r="88" spans="1:3" x14ac:dyDescent="0.15">
      <c r="A88">
        <v>731</v>
      </c>
      <c r="B88" s="2">
        <v>42799</v>
      </c>
      <c r="C88" s="3">
        <f>D88+E88</f>
        <v>0</v>
      </c>
    </row>
    <row r="89" spans="1:3" x14ac:dyDescent="0.15">
      <c r="A89">
        <v>731</v>
      </c>
      <c r="B89" s="2">
        <v>42800</v>
      </c>
      <c r="C89" s="3">
        <f>D89+E89</f>
        <v>0</v>
      </c>
    </row>
    <row r="90" spans="1:3" x14ac:dyDescent="0.15">
      <c r="A90">
        <v>731</v>
      </c>
      <c r="B90" s="2">
        <v>42801</v>
      </c>
      <c r="C90" s="3">
        <f>D90+E90</f>
        <v>0</v>
      </c>
    </row>
    <row r="91" spans="1:3" x14ac:dyDescent="0.15">
      <c r="A91">
        <v>731</v>
      </c>
      <c r="B91" s="2">
        <v>42802</v>
      </c>
      <c r="C91" s="3">
        <f>D91+E91</f>
        <v>0</v>
      </c>
    </row>
    <row r="92" spans="1:3" x14ac:dyDescent="0.15">
      <c r="A92">
        <v>731</v>
      </c>
      <c r="B92" s="2">
        <v>42803</v>
      </c>
      <c r="C92" s="3">
        <f>D92+E92</f>
        <v>0</v>
      </c>
    </row>
    <row r="93" spans="1:3" x14ac:dyDescent="0.15">
      <c r="A93">
        <v>731</v>
      </c>
      <c r="B93" s="2">
        <v>42804</v>
      </c>
      <c r="C93" s="3">
        <f>D93+E93</f>
        <v>0</v>
      </c>
    </row>
    <row r="94" spans="1:3" x14ac:dyDescent="0.15">
      <c r="A94">
        <v>731</v>
      </c>
      <c r="B94" s="2">
        <v>42805</v>
      </c>
      <c r="C94" s="3">
        <f>D94+E94</f>
        <v>0</v>
      </c>
    </row>
    <row r="95" spans="1:3" x14ac:dyDescent="0.15">
      <c r="A95">
        <v>731</v>
      </c>
      <c r="B95" s="2">
        <v>42806</v>
      </c>
      <c r="C95" s="3">
        <f>D95+E95</f>
        <v>0</v>
      </c>
    </row>
    <row r="96" spans="1:3" x14ac:dyDescent="0.15">
      <c r="A96">
        <v>731</v>
      </c>
      <c r="B96" s="2">
        <v>42807</v>
      </c>
      <c r="C96" s="3">
        <f>D96+E96</f>
        <v>0</v>
      </c>
    </row>
    <row r="97" spans="1:3" x14ac:dyDescent="0.15">
      <c r="A97">
        <v>731</v>
      </c>
      <c r="B97" s="2">
        <v>42808</v>
      </c>
      <c r="C97" s="3">
        <f>D97+E97</f>
        <v>0</v>
      </c>
    </row>
    <row r="98" spans="1:3" x14ac:dyDescent="0.15">
      <c r="A98">
        <v>731</v>
      </c>
      <c r="B98" s="2">
        <v>42809</v>
      </c>
      <c r="C98" s="3">
        <f>D98+E98</f>
        <v>0</v>
      </c>
    </row>
    <row r="99" spans="1:3" x14ac:dyDescent="0.15">
      <c r="A99">
        <v>731</v>
      </c>
      <c r="B99" s="2">
        <v>42810</v>
      </c>
      <c r="C99" s="3">
        <f>D99+E99</f>
        <v>0</v>
      </c>
    </row>
    <row r="100" spans="1:3" x14ac:dyDescent="0.15">
      <c r="A100">
        <v>731</v>
      </c>
      <c r="B100" s="2">
        <v>42811</v>
      </c>
      <c r="C100" s="3">
        <f>D100+E100</f>
        <v>0</v>
      </c>
    </row>
    <row r="101" spans="1:3" x14ac:dyDescent="0.15">
      <c r="A101">
        <v>731</v>
      </c>
      <c r="B101" s="2">
        <v>42812</v>
      </c>
      <c r="C101" s="3">
        <f>D101+E101</f>
        <v>0</v>
      </c>
    </row>
    <row r="102" spans="1:3" x14ac:dyDescent="0.15">
      <c r="A102">
        <v>731</v>
      </c>
      <c r="B102" s="2">
        <v>42813</v>
      </c>
      <c r="C102" s="3">
        <f>D102+E102</f>
        <v>0</v>
      </c>
    </row>
    <row r="103" spans="1:3" x14ac:dyDescent="0.15">
      <c r="A103">
        <v>731</v>
      </c>
      <c r="B103" s="2">
        <v>42814</v>
      </c>
      <c r="C103" s="3">
        <f>D103+E103</f>
        <v>0</v>
      </c>
    </row>
    <row r="104" spans="1:3" x14ac:dyDescent="0.15">
      <c r="A104">
        <v>731</v>
      </c>
      <c r="B104" s="2">
        <v>42815</v>
      </c>
      <c r="C104" s="3">
        <f>D104+E104</f>
        <v>0</v>
      </c>
    </row>
    <row r="105" spans="1:3" x14ac:dyDescent="0.15">
      <c r="A105">
        <v>731</v>
      </c>
      <c r="B105" s="2">
        <v>42816</v>
      </c>
      <c r="C105" s="3">
        <f>D105+E105</f>
        <v>0</v>
      </c>
    </row>
    <row r="106" spans="1:3" x14ac:dyDescent="0.15">
      <c r="A106">
        <v>731</v>
      </c>
      <c r="B106" s="2">
        <v>42817</v>
      </c>
      <c r="C106" s="3">
        <f>D106+E106</f>
        <v>0</v>
      </c>
    </row>
    <row r="107" spans="1:3" x14ac:dyDescent="0.15">
      <c r="A107">
        <v>731</v>
      </c>
      <c r="B107" s="2">
        <v>42818</v>
      </c>
      <c r="C107" s="3">
        <f>D107+E107</f>
        <v>0</v>
      </c>
    </row>
    <row r="108" spans="1:3" x14ac:dyDescent="0.15">
      <c r="A108">
        <v>731</v>
      </c>
      <c r="B108" s="2">
        <v>42819</v>
      </c>
      <c r="C108" s="3">
        <f>D108+E108</f>
        <v>0</v>
      </c>
    </row>
    <row r="109" spans="1:3" x14ac:dyDescent="0.15">
      <c r="A109">
        <v>732</v>
      </c>
      <c r="B109" s="2">
        <v>42785</v>
      </c>
      <c r="C109" s="3">
        <f>D109+E109</f>
        <v>0</v>
      </c>
    </row>
    <row r="110" spans="1:3" x14ac:dyDescent="0.15">
      <c r="A110">
        <v>732</v>
      </c>
      <c r="B110" s="2">
        <v>42786</v>
      </c>
      <c r="C110" s="3">
        <f>D110+E110</f>
        <v>0</v>
      </c>
    </row>
    <row r="111" spans="1:3" x14ac:dyDescent="0.15">
      <c r="A111">
        <v>732</v>
      </c>
      <c r="B111" s="2">
        <v>42787</v>
      </c>
      <c r="C111" s="3">
        <f>D111+E111</f>
        <v>0</v>
      </c>
    </row>
    <row r="112" spans="1:3" x14ac:dyDescent="0.15">
      <c r="A112">
        <v>732</v>
      </c>
      <c r="B112" s="2">
        <v>42788</v>
      </c>
      <c r="C112" s="3">
        <f>D112+E112</f>
        <v>0</v>
      </c>
    </row>
    <row r="113" spans="1:6" x14ac:dyDescent="0.15">
      <c r="A113">
        <v>732</v>
      </c>
      <c r="B113" s="2">
        <v>42789</v>
      </c>
      <c r="C113" s="3">
        <f>D113+E113</f>
        <v>0</v>
      </c>
    </row>
    <row r="114" spans="1:6" x14ac:dyDescent="0.15">
      <c r="A114">
        <v>732</v>
      </c>
      <c r="B114" s="2">
        <v>42790</v>
      </c>
      <c r="C114" s="3">
        <f>D114+E114</f>
        <v>0</v>
      </c>
    </row>
    <row r="115" spans="1:6" x14ac:dyDescent="0.15">
      <c r="A115">
        <v>732</v>
      </c>
      <c r="B115" s="2">
        <v>42791</v>
      </c>
      <c r="C115" s="3">
        <f>D115+E115</f>
        <v>0</v>
      </c>
    </row>
    <row r="116" spans="1:6" x14ac:dyDescent="0.15">
      <c r="A116">
        <v>732</v>
      </c>
      <c r="B116" s="2">
        <v>42792</v>
      </c>
      <c r="C116" s="3">
        <f>D116+E116</f>
        <v>0</v>
      </c>
    </row>
    <row r="117" spans="1:6" x14ac:dyDescent="0.15">
      <c r="A117">
        <v>732</v>
      </c>
      <c r="B117" s="2">
        <v>42793</v>
      </c>
      <c r="C117" s="3">
        <f>D117+E117</f>
        <v>0</v>
      </c>
    </row>
    <row r="118" spans="1:6" x14ac:dyDescent="0.15">
      <c r="A118">
        <v>732</v>
      </c>
      <c r="B118" s="2">
        <v>42794</v>
      </c>
      <c r="C118" s="3">
        <f>D118+E118</f>
        <v>0</v>
      </c>
    </row>
    <row r="119" spans="1:6" x14ac:dyDescent="0.15">
      <c r="A119">
        <v>732</v>
      </c>
      <c r="B119" s="2">
        <v>42795</v>
      </c>
      <c r="C119" s="3">
        <v>1</v>
      </c>
      <c r="D119" t="s">
        <v>10</v>
      </c>
      <c r="E119" t="s">
        <v>10</v>
      </c>
      <c r="F119" t="s">
        <v>11</v>
      </c>
    </row>
    <row r="120" spans="1:6" x14ac:dyDescent="0.15">
      <c r="A120">
        <v>732</v>
      </c>
      <c r="B120" s="2">
        <v>42796</v>
      </c>
      <c r="C120" s="3">
        <f>D120+E120</f>
        <v>0</v>
      </c>
    </row>
    <row r="121" spans="1:6" x14ac:dyDescent="0.15">
      <c r="A121">
        <v>732</v>
      </c>
      <c r="B121" s="2">
        <v>42797</v>
      </c>
      <c r="C121" s="3">
        <f>D121+E121</f>
        <v>0</v>
      </c>
    </row>
    <row r="122" spans="1:6" x14ac:dyDescent="0.15">
      <c r="A122">
        <v>732</v>
      </c>
      <c r="B122" s="2">
        <v>42798</v>
      </c>
      <c r="C122" s="3">
        <f>D122+E122</f>
        <v>1</v>
      </c>
      <c r="D122">
        <v>0</v>
      </c>
      <c r="E122">
        <v>1</v>
      </c>
    </row>
    <row r="123" spans="1:6" x14ac:dyDescent="0.15">
      <c r="A123">
        <v>732</v>
      </c>
      <c r="B123" s="2">
        <v>42799</v>
      </c>
      <c r="C123" s="3">
        <f>D123+E123</f>
        <v>77</v>
      </c>
      <c r="D123">
        <v>41</v>
      </c>
      <c r="E123">
        <v>36</v>
      </c>
    </row>
    <row r="124" spans="1:6" x14ac:dyDescent="0.15">
      <c r="A124">
        <v>732</v>
      </c>
      <c r="B124" s="2">
        <v>42800</v>
      </c>
      <c r="C124" s="3">
        <f>D124+E124</f>
        <v>0</v>
      </c>
    </row>
    <row r="125" spans="1:6" x14ac:dyDescent="0.15">
      <c r="A125">
        <v>732</v>
      </c>
      <c r="B125" s="2">
        <v>42801</v>
      </c>
      <c r="C125" s="3">
        <f>D125+E125</f>
        <v>0</v>
      </c>
    </row>
    <row r="126" spans="1:6" x14ac:dyDescent="0.15">
      <c r="A126">
        <v>732</v>
      </c>
      <c r="B126" s="2">
        <v>42802</v>
      </c>
      <c r="C126" s="3">
        <f>D126+E126</f>
        <v>0</v>
      </c>
    </row>
    <row r="127" spans="1:6" x14ac:dyDescent="0.15">
      <c r="A127">
        <v>732</v>
      </c>
      <c r="B127" s="2">
        <v>42803</v>
      </c>
      <c r="C127" s="3">
        <f>D127+E127</f>
        <v>0</v>
      </c>
    </row>
    <row r="128" spans="1:6" x14ac:dyDescent="0.15">
      <c r="A128">
        <v>732</v>
      </c>
      <c r="B128" s="2">
        <v>42804</v>
      </c>
      <c r="C128" s="3">
        <f>D128+E128</f>
        <v>0</v>
      </c>
    </row>
    <row r="129" spans="1:3" x14ac:dyDescent="0.15">
      <c r="A129">
        <v>732</v>
      </c>
      <c r="B129" s="2">
        <v>42805</v>
      </c>
      <c r="C129" s="3">
        <f>D129+E129</f>
        <v>0</v>
      </c>
    </row>
    <row r="130" spans="1:3" x14ac:dyDescent="0.15">
      <c r="A130">
        <v>732</v>
      </c>
      <c r="B130" s="2">
        <v>42806</v>
      </c>
      <c r="C130" s="3">
        <f>D130+E130</f>
        <v>0</v>
      </c>
    </row>
    <row r="131" spans="1:3" x14ac:dyDescent="0.15">
      <c r="A131">
        <v>732</v>
      </c>
      <c r="B131" s="2">
        <v>42807</v>
      </c>
      <c r="C131" s="3">
        <f>D131+E131</f>
        <v>0</v>
      </c>
    </row>
    <row r="132" spans="1:3" x14ac:dyDescent="0.15">
      <c r="A132">
        <v>732</v>
      </c>
      <c r="B132" s="2">
        <v>42808</v>
      </c>
      <c r="C132" s="3">
        <f>D132+E132</f>
        <v>0</v>
      </c>
    </row>
    <row r="133" spans="1:3" x14ac:dyDescent="0.15">
      <c r="A133">
        <v>732</v>
      </c>
      <c r="B133" s="2">
        <v>42809</v>
      </c>
      <c r="C133" s="3">
        <f>D133+E133</f>
        <v>0</v>
      </c>
    </row>
    <row r="134" spans="1:3" x14ac:dyDescent="0.15">
      <c r="A134">
        <v>732</v>
      </c>
      <c r="B134" s="2">
        <v>42810</v>
      </c>
      <c r="C134" s="3">
        <f>D134+E134</f>
        <v>0</v>
      </c>
    </row>
    <row r="135" spans="1:3" x14ac:dyDescent="0.15">
      <c r="A135">
        <v>732</v>
      </c>
      <c r="B135" s="2">
        <v>42811</v>
      </c>
      <c r="C135" s="3">
        <f>D135+E135</f>
        <v>0</v>
      </c>
    </row>
    <row r="136" spans="1:3" x14ac:dyDescent="0.15">
      <c r="A136">
        <v>732</v>
      </c>
      <c r="B136" s="2">
        <v>42812</v>
      </c>
      <c r="C136" s="3">
        <f>D136+E136</f>
        <v>0</v>
      </c>
    </row>
    <row r="137" spans="1:3" x14ac:dyDescent="0.15">
      <c r="A137">
        <v>732</v>
      </c>
      <c r="B137" s="2">
        <v>42813</v>
      </c>
      <c r="C137" s="3">
        <f>D137+E137</f>
        <v>0</v>
      </c>
    </row>
    <row r="138" spans="1:3" x14ac:dyDescent="0.15">
      <c r="A138">
        <v>732</v>
      </c>
      <c r="B138" s="2">
        <v>42814</v>
      </c>
      <c r="C138" s="3">
        <f>D138+E138</f>
        <v>0</v>
      </c>
    </row>
    <row r="139" spans="1:3" x14ac:dyDescent="0.15">
      <c r="A139">
        <v>732</v>
      </c>
      <c r="B139" s="2">
        <v>42815</v>
      </c>
      <c r="C139" s="3">
        <f>D139+E139</f>
        <v>0</v>
      </c>
    </row>
    <row r="140" spans="1:3" x14ac:dyDescent="0.15">
      <c r="A140">
        <v>732</v>
      </c>
      <c r="B140" s="2">
        <v>42816</v>
      </c>
      <c r="C140" s="3">
        <f>D140+E140</f>
        <v>0</v>
      </c>
    </row>
    <row r="141" spans="1:3" x14ac:dyDescent="0.15">
      <c r="A141">
        <v>732</v>
      </c>
      <c r="B141" s="2">
        <v>42817</v>
      </c>
      <c r="C141" s="3">
        <f>D141+E141</f>
        <v>0</v>
      </c>
    </row>
    <row r="142" spans="1:3" x14ac:dyDescent="0.15">
      <c r="A142">
        <v>732</v>
      </c>
      <c r="B142" s="2">
        <v>42818</v>
      </c>
      <c r="C142" s="3">
        <f>D142+E142</f>
        <v>0</v>
      </c>
    </row>
    <row r="143" spans="1:3" x14ac:dyDescent="0.15">
      <c r="A143">
        <v>732</v>
      </c>
      <c r="B143" s="2">
        <v>42819</v>
      </c>
      <c r="C143" s="3">
        <f>D143+E143</f>
        <v>0</v>
      </c>
    </row>
    <row r="144" spans="1:3" x14ac:dyDescent="0.15">
      <c r="A144">
        <v>736</v>
      </c>
      <c r="B144" s="2">
        <v>42785</v>
      </c>
      <c r="C144" s="3">
        <f>D144+E144</f>
        <v>0</v>
      </c>
    </row>
    <row r="145" spans="1:3" x14ac:dyDescent="0.15">
      <c r="A145">
        <v>736</v>
      </c>
      <c r="B145" s="2">
        <v>42786</v>
      </c>
      <c r="C145" s="3">
        <f>D145+E145</f>
        <v>0</v>
      </c>
    </row>
    <row r="146" spans="1:3" x14ac:dyDescent="0.15">
      <c r="A146">
        <v>736</v>
      </c>
      <c r="B146" s="2">
        <v>42787</v>
      </c>
      <c r="C146" s="3">
        <f>D146+E146</f>
        <v>0</v>
      </c>
    </row>
    <row r="147" spans="1:3" x14ac:dyDescent="0.15">
      <c r="A147">
        <v>736</v>
      </c>
      <c r="B147" s="2">
        <v>42788</v>
      </c>
      <c r="C147" s="3">
        <f>D147+E147</f>
        <v>0</v>
      </c>
    </row>
    <row r="148" spans="1:3" x14ac:dyDescent="0.15">
      <c r="A148">
        <v>736</v>
      </c>
      <c r="B148" s="2">
        <v>42789</v>
      </c>
      <c r="C148" s="3">
        <f>D148+E148</f>
        <v>0</v>
      </c>
    </row>
    <row r="149" spans="1:3" x14ac:dyDescent="0.15">
      <c r="A149">
        <v>736</v>
      </c>
      <c r="B149" s="2">
        <v>42790</v>
      </c>
      <c r="C149" s="3">
        <f>D149+E149</f>
        <v>0</v>
      </c>
    </row>
    <row r="150" spans="1:3" x14ac:dyDescent="0.15">
      <c r="A150">
        <v>736</v>
      </c>
      <c r="B150" s="2">
        <v>42791</v>
      </c>
      <c r="C150" s="3">
        <f>D150+E150</f>
        <v>0</v>
      </c>
    </row>
    <row r="151" spans="1:3" x14ac:dyDescent="0.15">
      <c r="A151">
        <v>736</v>
      </c>
      <c r="B151" s="2">
        <v>42792</v>
      </c>
      <c r="C151" s="3">
        <f>D151+E151</f>
        <v>0</v>
      </c>
    </row>
    <row r="152" spans="1:3" x14ac:dyDescent="0.15">
      <c r="A152">
        <v>736</v>
      </c>
      <c r="B152" s="2">
        <v>42793</v>
      </c>
      <c r="C152" s="3">
        <f>D152+E152</f>
        <v>0</v>
      </c>
    </row>
    <row r="153" spans="1:3" x14ac:dyDescent="0.15">
      <c r="A153">
        <v>736</v>
      </c>
      <c r="B153" s="2">
        <v>42794</v>
      </c>
      <c r="C153" s="3">
        <f>D153+E153</f>
        <v>0</v>
      </c>
    </row>
    <row r="154" spans="1:3" x14ac:dyDescent="0.15">
      <c r="A154">
        <v>736</v>
      </c>
      <c r="B154" s="2">
        <v>42795</v>
      </c>
      <c r="C154" s="3">
        <f>D154+E154</f>
        <v>0</v>
      </c>
    </row>
    <row r="155" spans="1:3" x14ac:dyDescent="0.15">
      <c r="A155">
        <v>736</v>
      </c>
      <c r="B155" s="2">
        <v>42796</v>
      </c>
      <c r="C155" s="3">
        <f>D155+E155</f>
        <v>0</v>
      </c>
    </row>
    <row r="156" spans="1:3" x14ac:dyDescent="0.15">
      <c r="A156">
        <v>736</v>
      </c>
      <c r="B156" s="2">
        <v>42797</v>
      </c>
      <c r="C156" s="3">
        <f>D156+E156</f>
        <v>0</v>
      </c>
    </row>
    <row r="157" spans="1:3" x14ac:dyDescent="0.15">
      <c r="A157">
        <v>736</v>
      </c>
      <c r="B157" s="2">
        <v>42798</v>
      </c>
      <c r="C157" s="3">
        <f>D157+E157</f>
        <v>0</v>
      </c>
    </row>
    <row r="158" spans="1:3" x14ac:dyDescent="0.15">
      <c r="A158">
        <v>736</v>
      </c>
      <c r="B158" s="2">
        <v>42799</v>
      </c>
      <c r="C158" s="3">
        <f>D158+E158</f>
        <v>0</v>
      </c>
    </row>
    <row r="159" spans="1:3" x14ac:dyDescent="0.15">
      <c r="A159">
        <v>736</v>
      </c>
      <c r="B159" s="2">
        <v>42800</v>
      </c>
      <c r="C159" s="3">
        <f>D159+E159</f>
        <v>0</v>
      </c>
    </row>
    <row r="160" spans="1:3" x14ac:dyDescent="0.15">
      <c r="A160">
        <v>736</v>
      </c>
      <c r="B160" s="2">
        <v>42801</v>
      </c>
      <c r="C160" s="3">
        <f>D160+E160</f>
        <v>0</v>
      </c>
    </row>
    <row r="161" spans="1:3" x14ac:dyDescent="0.15">
      <c r="A161">
        <v>736</v>
      </c>
      <c r="B161" s="2">
        <v>42802</v>
      </c>
      <c r="C161" s="3">
        <f>D161+E161</f>
        <v>0</v>
      </c>
    </row>
    <row r="162" spans="1:3" x14ac:dyDescent="0.15">
      <c r="A162">
        <v>736</v>
      </c>
      <c r="B162" s="2">
        <v>42803</v>
      </c>
      <c r="C162" s="3">
        <f>D162+E162</f>
        <v>0</v>
      </c>
    </row>
    <row r="163" spans="1:3" x14ac:dyDescent="0.15">
      <c r="A163">
        <v>736</v>
      </c>
      <c r="B163" s="2">
        <v>42804</v>
      </c>
      <c r="C163" s="3">
        <f>D163+E163</f>
        <v>0</v>
      </c>
    </row>
    <row r="164" spans="1:3" x14ac:dyDescent="0.15">
      <c r="A164">
        <v>736</v>
      </c>
      <c r="B164" s="2">
        <v>42805</v>
      </c>
      <c r="C164" s="3">
        <f>D164+E164</f>
        <v>0</v>
      </c>
    </row>
    <row r="165" spans="1:3" x14ac:dyDescent="0.15">
      <c r="A165">
        <v>736</v>
      </c>
      <c r="B165" s="2">
        <v>42806</v>
      </c>
      <c r="C165" s="3">
        <f>D165+E165</f>
        <v>0</v>
      </c>
    </row>
    <row r="166" spans="1:3" x14ac:dyDescent="0.15">
      <c r="A166">
        <v>736</v>
      </c>
      <c r="B166" s="2">
        <v>42807</v>
      </c>
      <c r="C166" s="3">
        <f>D166+E166</f>
        <v>0</v>
      </c>
    </row>
    <row r="167" spans="1:3" x14ac:dyDescent="0.15">
      <c r="A167">
        <v>736</v>
      </c>
      <c r="B167" s="2">
        <v>42808</v>
      </c>
      <c r="C167" s="3">
        <f>D167+E167</f>
        <v>0</v>
      </c>
    </row>
    <row r="168" spans="1:3" x14ac:dyDescent="0.15">
      <c r="A168">
        <v>736</v>
      </c>
      <c r="B168" s="2">
        <v>42809</v>
      </c>
      <c r="C168" s="3">
        <f>D168+E168</f>
        <v>0</v>
      </c>
    </row>
    <row r="169" spans="1:3" x14ac:dyDescent="0.15">
      <c r="A169">
        <v>736</v>
      </c>
      <c r="B169" s="2">
        <v>42810</v>
      </c>
      <c r="C169" s="3">
        <f>D169+E169</f>
        <v>0</v>
      </c>
    </row>
    <row r="170" spans="1:3" x14ac:dyDescent="0.15">
      <c r="A170">
        <v>736</v>
      </c>
      <c r="B170" s="2">
        <v>42811</v>
      </c>
      <c r="C170" s="3">
        <f>D170+E170</f>
        <v>0</v>
      </c>
    </row>
    <row r="171" spans="1:3" x14ac:dyDescent="0.15">
      <c r="A171">
        <v>736</v>
      </c>
      <c r="B171" s="2">
        <v>42812</v>
      </c>
      <c r="C171" s="3">
        <f>D171+E171</f>
        <v>0</v>
      </c>
    </row>
    <row r="172" spans="1:3" x14ac:dyDescent="0.15">
      <c r="A172">
        <v>736</v>
      </c>
      <c r="B172" s="2">
        <v>42813</v>
      </c>
      <c r="C172" s="3">
        <f>D172+E172</f>
        <v>0</v>
      </c>
    </row>
    <row r="173" spans="1:3" x14ac:dyDescent="0.15">
      <c r="A173">
        <v>736</v>
      </c>
      <c r="B173" s="2">
        <v>42814</v>
      </c>
      <c r="C173" s="3">
        <f>D173+E173</f>
        <v>0</v>
      </c>
    </row>
    <row r="174" spans="1:3" x14ac:dyDescent="0.15">
      <c r="A174">
        <v>736</v>
      </c>
      <c r="B174" s="2">
        <v>42815</v>
      </c>
      <c r="C174" s="3">
        <f>D174+E174</f>
        <v>0</v>
      </c>
    </row>
    <row r="175" spans="1:3" x14ac:dyDescent="0.15">
      <c r="A175">
        <v>736</v>
      </c>
      <c r="B175" s="2">
        <v>42816</v>
      </c>
      <c r="C175" s="3">
        <f>D175+E175</f>
        <v>0</v>
      </c>
    </row>
    <row r="176" spans="1:3" x14ac:dyDescent="0.15">
      <c r="A176">
        <v>736</v>
      </c>
      <c r="B176" s="2">
        <v>42817</v>
      </c>
      <c r="C176" s="3">
        <f>D176+E176</f>
        <v>0</v>
      </c>
    </row>
    <row r="177" spans="1:6" x14ac:dyDescent="0.15">
      <c r="A177">
        <v>736</v>
      </c>
      <c r="B177" s="2">
        <v>42818</v>
      </c>
      <c r="C177" s="3">
        <f>D177+E177</f>
        <v>0</v>
      </c>
    </row>
    <row r="178" spans="1:6" x14ac:dyDescent="0.15">
      <c r="A178">
        <v>736</v>
      </c>
      <c r="B178" s="2">
        <v>42819</v>
      </c>
      <c r="C178" s="3">
        <f>D178+E178</f>
        <v>0</v>
      </c>
    </row>
    <row r="179" spans="1:6" x14ac:dyDescent="0.15">
      <c r="A179" t="s">
        <v>5</v>
      </c>
      <c r="B179" s="2">
        <v>42785</v>
      </c>
      <c r="C179" s="3">
        <f>D179+E179</f>
        <v>0</v>
      </c>
    </row>
    <row r="180" spans="1:6" x14ac:dyDescent="0.15">
      <c r="A180" t="s">
        <v>5</v>
      </c>
      <c r="B180" s="2">
        <v>42786</v>
      </c>
      <c r="C180" s="3">
        <f>D180+E180</f>
        <v>0</v>
      </c>
    </row>
    <row r="181" spans="1:6" x14ac:dyDescent="0.15">
      <c r="A181" t="s">
        <v>5</v>
      </c>
      <c r="B181" s="2">
        <v>42787</v>
      </c>
      <c r="C181" s="3">
        <f>D181+E181</f>
        <v>0</v>
      </c>
    </row>
    <row r="182" spans="1:6" x14ac:dyDescent="0.15">
      <c r="A182" t="s">
        <v>5</v>
      </c>
      <c r="B182" s="2">
        <v>42788</v>
      </c>
      <c r="C182" s="3">
        <f>D182+E182</f>
        <v>0</v>
      </c>
    </row>
    <row r="183" spans="1:6" x14ac:dyDescent="0.15">
      <c r="A183" t="s">
        <v>5</v>
      </c>
      <c r="B183" s="2">
        <v>42789</v>
      </c>
      <c r="C183" s="3">
        <f>D183+E183</f>
        <v>0</v>
      </c>
    </row>
    <row r="184" spans="1:6" x14ac:dyDescent="0.15">
      <c r="A184" t="s">
        <v>5</v>
      </c>
      <c r="B184" s="2">
        <v>42790</v>
      </c>
      <c r="C184" s="3">
        <f>D184+E184</f>
        <v>0</v>
      </c>
    </row>
    <row r="185" spans="1:6" x14ac:dyDescent="0.15">
      <c r="A185" t="s">
        <v>5</v>
      </c>
      <c r="B185" s="2">
        <v>42791</v>
      </c>
      <c r="C185" s="3">
        <f>D185+E185</f>
        <v>0</v>
      </c>
      <c r="D185" s="1"/>
      <c r="E185" s="1"/>
      <c r="F185" s="1"/>
    </row>
    <row r="186" spans="1:6" x14ac:dyDescent="0.15">
      <c r="A186" t="s">
        <v>5</v>
      </c>
      <c r="B186" s="2">
        <v>42792</v>
      </c>
      <c r="C186" s="3">
        <f>D186+E186</f>
        <v>0</v>
      </c>
    </row>
    <row r="187" spans="1:6" x14ac:dyDescent="0.15">
      <c r="A187" t="s">
        <v>5</v>
      </c>
      <c r="B187" s="2">
        <v>42793</v>
      </c>
      <c r="C187" s="3">
        <f>D187+E187</f>
        <v>0</v>
      </c>
    </row>
    <row r="188" spans="1:6" x14ac:dyDescent="0.15">
      <c r="A188" t="s">
        <v>5</v>
      </c>
      <c r="B188" s="2">
        <v>42794</v>
      </c>
      <c r="C188" s="3">
        <f>D188+E188</f>
        <v>0</v>
      </c>
    </row>
    <row r="189" spans="1:6" x14ac:dyDescent="0.15">
      <c r="A189" t="s">
        <v>5</v>
      </c>
      <c r="B189" s="2">
        <v>42795</v>
      </c>
      <c r="C189" s="3">
        <f>D189+E189</f>
        <v>0</v>
      </c>
    </row>
    <row r="190" spans="1:6" x14ac:dyDescent="0.15">
      <c r="A190" t="s">
        <v>5</v>
      </c>
      <c r="B190" s="2">
        <v>42796</v>
      </c>
      <c r="C190" s="3">
        <f>D190+E190</f>
        <v>0</v>
      </c>
    </row>
    <row r="191" spans="1:6" x14ac:dyDescent="0.15">
      <c r="A191" t="s">
        <v>5</v>
      </c>
      <c r="B191" s="2">
        <v>42797</v>
      </c>
      <c r="C191" s="3">
        <f>D191+E191</f>
        <v>0</v>
      </c>
    </row>
    <row r="192" spans="1:6" x14ac:dyDescent="0.15">
      <c r="A192" t="s">
        <v>5</v>
      </c>
      <c r="B192" s="2">
        <v>42798</v>
      </c>
      <c r="C192" s="3">
        <f>D192+E192</f>
        <v>4</v>
      </c>
      <c r="D192">
        <v>2</v>
      </c>
      <c r="E192">
        <v>2</v>
      </c>
    </row>
    <row r="193" spans="1:5" x14ac:dyDescent="0.15">
      <c r="A193" t="s">
        <v>5</v>
      </c>
      <c r="B193" s="2">
        <v>42799</v>
      </c>
      <c r="C193" s="3">
        <f>D193+E193</f>
        <v>39</v>
      </c>
      <c r="D193">
        <v>19</v>
      </c>
      <c r="E193">
        <v>20</v>
      </c>
    </row>
    <row r="194" spans="1:5" x14ac:dyDescent="0.15">
      <c r="A194" t="s">
        <v>5</v>
      </c>
      <c r="B194" s="2">
        <v>42800</v>
      </c>
      <c r="C194" s="3">
        <f>D194+E194</f>
        <v>0</v>
      </c>
    </row>
    <row r="195" spans="1:5" x14ac:dyDescent="0.15">
      <c r="A195" t="s">
        <v>5</v>
      </c>
      <c r="B195" s="2">
        <v>42801</v>
      </c>
      <c r="C195" s="3">
        <f>D195+E195</f>
        <v>0</v>
      </c>
    </row>
    <row r="196" spans="1:5" x14ac:dyDescent="0.15">
      <c r="A196" t="s">
        <v>5</v>
      </c>
      <c r="B196" s="2">
        <v>42802</v>
      </c>
      <c r="C196" s="3">
        <f>D196+E196</f>
        <v>0</v>
      </c>
    </row>
    <row r="197" spans="1:5" x14ac:dyDescent="0.15">
      <c r="A197" t="s">
        <v>5</v>
      </c>
      <c r="B197" s="2">
        <v>42803</v>
      </c>
      <c r="C197" s="3">
        <f>D197+E197</f>
        <v>0</v>
      </c>
    </row>
    <row r="198" spans="1:5" x14ac:dyDescent="0.15">
      <c r="A198" t="s">
        <v>5</v>
      </c>
      <c r="B198" s="2">
        <v>42804</v>
      </c>
      <c r="C198" s="3">
        <f>D198+E198</f>
        <v>0</v>
      </c>
    </row>
    <row r="199" spans="1:5" x14ac:dyDescent="0.15">
      <c r="A199" t="s">
        <v>5</v>
      </c>
      <c r="B199" s="2">
        <v>42805</v>
      </c>
      <c r="C199" s="3">
        <f>D199+E199</f>
        <v>0</v>
      </c>
    </row>
    <row r="200" spans="1:5" x14ac:dyDescent="0.15">
      <c r="A200" t="s">
        <v>5</v>
      </c>
      <c r="B200" s="2">
        <v>42806</v>
      </c>
      <c r="C200" s="3">
        <f>D200+E200</f>
        <v>0</v>
      </c>
    </row>
    <row r="201" spans="1:5" x14ac:dyDescent="0.15">
      <c r="A201" t="s">
        <v>5</v>
      </c>
      <c r="B201" s="2">
        <v>42807</v>
      </c>
      <c r="C201" s="3">
        <f>D201+E201</f>
        <v>0</v>
      </c>
    </row>
    <row r="202" spans="1:5" x14ac:dyDescent="0.15">
      <c r="A202" t="s">
        <v>5</v>
      </c>
      <c r="B202" s="2">
        <v>42808</v>
      </c>
      <c r="C202" s="3">
        <f>D202+E202</f>
        <v>0</v>
      </c>
    </row>
    <row r="203" spans="1:5" x14ac:dyDescent="0.15">
      <c r="A203" t="s">
        <v>5</v>
      </c>
      <c r="B203" s="2">
        <v>42809</v>
      </c>
      <c r="C203" s="3">
        <f>D203+E203</f>
        <v>0</v>
      </c>
    </row>
    <row r="204" spans="1:5" x14ac:dyDescent="0.15">
      <c r="A204" t="s">
        <v>5</v>
      </c>
      <c r="B204" s="2">
        <v>42810</v>
      </c>
      <c r="C204" s="3">
        <f>D204+E204</f>
        <v>0</v>
      </c>
    </row>
    <row r="205" spans="1:5" x14ac:dyDescent="0.15">
      <c r="A205" t="s">
        <v>5</v>
      </c>
      <c r="B205" s="2">
        <v>42811</v>
      </c>
      <c r="C205" s="3">
        <f>D205+E205</f>
        <v>0</v>
      </c>
    </row>
    <row r="206" spans="1:5" x14ac:dyDescent="0.15">
      <c r="A206" t="s">
        <v>5</v>
      </c>
      <c r="B206" s="2">
        <v>42812</v>
      </c>
      <c r="C206" s="3">
        <f>D206+E206</f>
        <v>0</v>
      </c>
    </row>
    <row r="207" spans="1:5" x14ac:dyDescent="0.15">
      <c r="A207" t="s">
        <v>5</v>
      </c>
      <c r="B207" s="2">
        <v>42813</v>
      </c>
      <c r="C207" s="3">
        <f>D207+E207</f>
        <v>0</v>
      </c>
    </row>
    <row r="208" spans="1:5" x14ac:dyDescent="0.15">
      <c r="A208" t="s">
        <v>5</v>
      </c>
      <c r="B208" s="2">
        <v>42814</v>
      </c>
      <c r="C208" s="3">
        <f>D208+E208</f>
        <v>0</v>
      </c>
    </row>
    <row r="209" spans="1:3" x14ac:dyDescent="0.15">
      <c r="A209" t="s">
        <v>5</v>
      </c>
      <c r="B209" s="2">
        <v>42815</v>
      </c>
      <c r="C209" s="3">
        <f>D209+E209</f>
        <v>0</v>
      </c>
    </row>
    <row r="210" spans="1:3" x14ac:dyDescent="0.15">
      <c r="A210" t="s">
        <v>5</v>
      </c>
      <c r="B210" s="2">
        <v>42816</v>
      </c>
      <c r="C210" s="3">
        <f>D210+E210</f>
        <v>0</v>
      </c>
    </row>
    <row r="211" spans="1:3" x14ac:dyDescent="0.15">
      <c r="A211" t="s">
        <v>5</v>
      </c>
      <c r="B211" s="2">
        <v>42817</v>
      </c>
      <c r="C211" s="3">
        <f>D211+E211</f>
        <v>0</v>
      </c>
    </row>
    <row r="212" spans="1:3" x14ac:dyDescent="0.15">
      <c r="A212" t="s">
        <v>5</v>
      </c>
      <c r="B212" s="2">
        <v>42818</v>
      </c>
      <c r="C212" s="3">
        <f>D212+E212</f>
        <v>0</v>
      </c>
    </row>
    <row r="213" spans="1:3" x14ac:dyDescent="0.15">
      <c r="A213" t="s">
        <v>5</v>
      </c>
      <c r="B213" s="2">
        <v>42819</v>
      </c>
      <c r="C213" s="3">
        <f>D213+E213</f>
        <v>0</v>
      </c>
    </row>
    <row r="214" spans="1:3" x14ac:dyDescent="0.15">
      <c r="A214" t="s">
        <v>0</v>
      </c>
      <c r="B214" s="2">
        <v>42785</v>
      </c>
      <c r="C214" s="3">
        <f>D214+E214</f>
        <v>0</v>
      </c>
    </row>
    <row r="215" spans="1:3" x14ac:dyDescent="0.15">
      <c r="A215" t="s">
        <v>0</v>
      </c>
      <c r="B215" s="2">
        <v>42786</v>
      </c>
      <c r="C215" s="3">
        <f>D215+E215</f>
        <v>0</v>
      </c>
    </row>
    <row r="216" spans="1:3" x14ac:dyDescent="0.15">
      <c r="A216" t="s">
        <v>0</v>
      </c>
      <c r="B216" s="2">
        <v>42787</v>
      </c>
      <c r="C216" s="3">
        <f>D216+E216</f>
        <v>0</v>
      </c>
    </row>
    <row r="217" spans="1:3" x14ac:dyDescent="0.15">
      <c r="A217" t="s">
        <v>0</v>
      </c>
      <c r="B217" s="2">
        <v>42788</v>
      </c>
      <c r="C217" s="3">
        <f>D217+E217</f>
        <v>0</v>
      </c>
    </row>
    <row r="218" spans="1:3" x14ac:dyDescent="0.15">
      <c r="A218" t="s">
        <v>0</v>
      </c>
      <c r="B218" s="2">
        <v>42789</v>
      </c>
      <c r="C218" s="3">
        <f>D218+E218</f>
        <v>0</v>
      </c>
    </row>
    <row r="219" spans="1:3" x14ac:dyDescent="0.15">
      <c r="A219" t="s">
        <v>0</v>
      </c>
      <c r="B219" s="2">
        <v>42790</v>
      </c>
      <c r="C219" s="3">
        <f>D219+E219</f>
        <v>0</v>
      </c>
    </row>
    <row r="220" spans="1:3" x14ac:dyDescent="0.15">
      <c r="A220" t="s">
        <v>0</v>
      </c>
      <c r="B220" s="2">
        <v>42791</v>
      </c>
      <c r="C220" s="3">
        <f>D220+E220</f>
        <v>0</v>
      </c>
    </row>
    <row r="221" spans="1:3" x14ac:dyDescent="0.15">
      <c r="A221" t="s">
        <v>0</v>
      </c>
      <c r="B221" s="2">
        <v>42792</v>
      </c>
      <c r="C221" s="3">
        <f>D221+E221</f>
        <v>0</v>
      </c>
    </row>
    <row r="222" spans="1:3" x14ac:dyDescent="0.15">
      <c r="A222" t="s">
        <v>0</v>
      </c>
      <c r="B222" s="2">
        <v>42793</v>
      </c>
      <c r="C222" s="3">
        <f>D222+E222</f>
        <v>0</v>
      </c>
    </row>
    <row r="223" spans="1:3" x14ac:dyDescent="0.15">
      <c r="A223" t="s">
        <v>0</v>
      </c>
      <c r="B223" s="2">
        <v>42794</v>
      </c>
      <c r="C223" s="3">
        <f>D223+E223</f>
        <v>0</v>
      </c>
    </row>
    <row r="224" spans="1:3" x14ac:dyDescent="0.15">
      <c r="A224" t="s">
        <v>0</v>
      </c>
      <c r="B224" s="2">
        <v>42795</v>
      </c>
      <c r="C224" s="3">
        <f>D224+E224</f>
        <v>0</v>
      </c>
    </row>
    <row r="225" spans="1:3" x14ac:dyDescent="0.15">
      <c r="A225" t="s">
        <v>0</v>
      </c>
      <c r="B225" s="2">
        <v>42796</v>
      </c>
      <c r="C225" s="3">
        <f>D225+E225</f>
        <v>0</v>
      </c>
    </row>
    <row r="226" spans="1:3" x14ac:dyDescent="0.15">
      <c r="A226" t="s">
        <v>0</v>
      </c>
      <c r="B226" s="2">
        <v>42797</v>
      </c>
      <c r="C226" s="3">
        <f>D226+E226</f>
        <v>0</v>
      </c>
    </row>
    <row r="227" spans="1:3" x14ac:dyDescent="0.15">
      <c r="A227" t="s">
        <v>0</v>
      </c>
      <c r="B227" s="2">
        <v>42798</v>
      </c>
      <c r="C227" s="3">
        <f>D227+E227</f>
        <v>0</v>
      </c>
    </row>
    <row r="228" spans="1:3" x14ac:dyDescent="0.15">
      <c r="A228" t="s">
        <v>0</v>
      </c>
      <c r="B228" s="2">
        <v>42799</v>
      </c>
      <c r="C228" s="3">
        <f>D228+E228</f>
        <v>0</v>
      </c>
    </row>
    <row r="229" spans="1:3" x14ac:dyDescent="0.15">
      <c r="A229" t="s">
        <v>0</v>
      </c>
      <c r="B229" s="2">
        <v>42800</v>
      </c>
      <c r="C229" s="3">
        <f>D229+E229</f>
        <v>0</v>
      </c>
    </row>
    <row r="230" spans="1:3" x14ac:dyDescent="0.15">
      <c r="A230" t="s">
        <v>0</v>
      </c>
      <c r="B230" s="2">
        <v>42801</v>
      </c>
      <c r="C230" s="3">
        <f>D230+E230</f>
        <v>0</v>
      </c>
    </row>
    <row r="231" spans="1:3" x14ac:dyDescent="0.15">
      <c r="A231" t="s">
        <v>0</v>
      </c>
      <c r="B231" s="2">
        <v>42802</v>
      </c>
      <c r="C231" s="3">
        <f>D231+E231</f>
        <v>0</v>
      </c>
    </row>
    <row r="232" spans="1:3" x14ac:dyDescent="0.15">
      <c r="A232" t="s">
        <v>0</v>
      </c>
      <c r="B232" s="2">
        <v>42803</v>
      </c>
      <c r="C232" s="3">
        <f>D232+E232</f>
        <v>0</v>
      </c>
    </row>
    <row r="233" spans="1:3" x14ac:dyDescent="0.15">
      <c r="A233" t="s">
        <v>0</v>
      </c>
      <c r="B233" s="2">
        <v>42804</v>
      </c>
      <c r="C233" s="3">
        <f>D233+E233</f>
        <v>0</v>
      </c>
    </row>
    <row r="234" spans="1:3" x14ac:dyDescent="0.15">
      <c r="A234" t="s">
        <v>0</v>
      </c>
      <c r="B234" s="2">
        <v>42805</v>
      </c>
      <c r="C234" s="3">
        <f>D234+E234</f>
        <v>0</v>
      </c>
    </row>
    <row r="235" spans="1:3" x14ac:dyDescent="0.15">
      <c r="A235" t="s">
        <v>0</v>
      </c>
      <c r="B235" s="2">
        <v>42806</v>
      </c>
      <c r="C235" s="3">
        <f>D235+E235</f>
        <v>0</v>
      </c>
    </row>
    <row r="236" spans="1:3" x14ac:dyDescent="0.15">
      <c r="A236" t="s">
        <v>0</v>
      </c>
      <c r="B236" s="2">
        <v>42807</v>
      </c>
      <c r="C236" s="3">
        <f>D236+E236</f>
        <v>0</v>
      </c>
    </row>
    <row r="237" spans="1:3" x14ac:dyDescent="0.15">
      <c r="A237" t="s">
        <v>0</v>
      </c>
      <c r="B237" s="2">
        <v>42808</v>
      </c>
      <c r="C237" s="3">
        <f>D237+E237</f>
        <v>0</v>
      </c>
    </row>
    <row r="238" spans="1:3" x14ac:dyDescent="0.15">
      <c r="A238" t="s">
        <v>0</v>
      </c>
      <c r="B238" s="2">
        <v>42809</v>
      </c>
      <c r="C238" s="3">
        <f>D238+E238</f>
        <v>0</v>
      </c>
    </row>
    <row r="239" spans="1:3" x14ac:dyDescent="0.15">
      <c r="A239" t="s">
        <v>0</v>
      </c>
      <c r="B239" s="2">
        <v>42810</v>
      </c>
      <c r="C239" s="3">
        <f>D239+E239</f>
        <v>0</v>
      </c>
    </row>
    <row r="240" spans="1:3" x14ac:dyDescent="0.15">
      <c r="A240" t="s">
        <v>0</v>
      </c>
      <c r="B240" s="2">
        <v>42811</v>
      </c>
      <c r="C240" s="3">
        <f>D240+E240</f>
        <v>0</v>
      </c>
    </row>
    <row r="241" spans="1:3" x14ac:dyDescent="0.15">
      <c r="A241" t="s">
        <v>0</v>
      </c>
      <c r="B241" s="2">
        <v>42812</v>
      </c>
      <c r="C241" s="3">
        <f>D241+E241</f>
        <v>0</v>
      </c>
    </row>
    <row r="242" spans="1:3" x14ac:dyDescent="0.15">
      <c r="A242" t="s">
        <v>0</v>
      </c>
      <c r="B242" s="2">
        <v>42813</v>
      </c>
      <c r="C242" s="3">
        <f>D242+E242</f>
        <v>0</v>
      </c>
    </row>
    <row r="243" spans="1:3" x14ac:dyDescent="0.15">
      <c r="A243" t="s">
        <v>0</v>
      </c>
      <c r="B243" s="2">
        <v>42814</v>
      </c>
      <c r="C243" s="3">
        <f>D243+E243</f>
        <v>0</v>
      </c>
    </row>
    <row r="244" spans="1:3" x14ac:dyDescent="0.15">
      <c r="A244" t="s">
        <v>0</v>
      </c>
      <c r="B244" s="2">
        <v>42815</v>
      </c>
      <c r="C244" s="3">
        <f>D244+E244</f>
        <v>0</v>
      </c>
    </row>
    <row r="245" spans="1:3" x14ac:dyDescent="0.15">
      <c r="A245" t="s">
        <v>0</v>
      </c>
      <c r="B245" s="2">
        <v>42816</v>
      </c>
      <c r="C245" s="3">
        <f>D245+E245</f>
        <v>0</v>
      </c>
    </row>
    <row r="246" spans="1:3" x14ac:dyDescent="0.15">
      <c r="A246" t="s">
        <v>0</v>
      </c>
      <c r="B246" s="2">
        <v>42817</v>
      </c>
      <c r="C246" s="3">
        <f>D246+E246</f>
        <v>0</v>
      </c>
    </row>
    <row r="247" spans="1:3" x14ac:dyDescent="0.15">
      <c r="A247" t="s">
        <v>0</v>
      </c>
      <c r="B247" s="2">
        <v>42818</v>
      </c>
      <c r="C247" s="3">
        <f>D247+E247</f>
        <v>0</v>
      </c>
    </row>
    <row r="248" spans="1:3" x14ac:dyDescent="0.15">
      <c r="A248" t="s">
        <v>0</v>
      </c>
      <c r="B248" s="2">
        <v>42819</v>
      </c>
      <c r="C248" s="3">
        <f>D248+E248</f>
        <v>0</v>
      </c>
    </row>
    <row r="249" spans="1:3" x14ac:dyDescent="0.15">
      <c r="A249" t="s">
        <v>7</v>
      </c>
      <c r="B249" s="2">
        <v>42785</v>
      </c>
      <c r="C249" s="3">
        <f>D249+E249</f>
        <v>0</v>
      </c>
    </row>
    <row r="250" spans="1:3" x14ac:dyDescent="0.15">
      <c r="A250" t="s">
        <v>7</v>
      </c>
      <c r="B250" s="2">
        <v>42786</v>
      </c>
      <c r="C250" s="3">
        <f>D250+E250</f>
        <v>0</v>
      </c>
    </row>
    <row r="251" spans="1:3" x14ac:dyDescent="0.15">
      <c r="A251" t="s">
        <v>7</v>
      </c>
      <c r="B251" s="2">
        <v>42787</v>
      </c>
      <c r="C251" s="3">
        <f>D251+E251</f>
        <v>0</v>
      </c>
    </row>
    <row r="252" spans="1:3" x14ac:dyDescent="0.15">
      <c r="A252" t="s">
        <v>7</v>
      </c>
      <c r="B252" s="2">
        <v>42788</v>
      </c>
      <c r="C252" s="3">
        <f>D252+E252</f>
        <v>0</v>
      </c>
    </row>
    <row r="253" spans="1:3" x14ac:dyDescent="0.15">
      <c r="A253" t="s">
        <v>7</v>
      </c>
      <c r="B253" s="2">
        <v>42789</v>
      </c>
      <c r="C253" s="3">
        <f>D253+E253</f>
        <v>0</v>
      </c>
    </row>
    <row r="254" spans="1:3" x14ac:dyDescent="0.15">
      <c r="A254" t="s">
        <v>7</v>
      </c>
      <c r="B254" s="2">
        <v>42790</v>
      </c>
      <c r="C254" s="3">
        <f>D254+E254</f>
        <v>0</v>
      </c>
    </row>
    <row r="255" spans="1:3" x14ac:dyDescent="0.15">
      <c r="A255" t="s">
        <v>7</v>
      </c>
      <c r="B255" s="2">
        <v>42791</v>
      </c>
      <c r="C255" s="3">
        <f>D255+E255</f>
        <v>0</v>
      </c>
    </row>
    <row r="256" spans="1:3" x14ac:dyDescent="0.15">
      <c r="A256" t="s">
        <v>7</v>
      </c>
      <c r="B256" s="2">
        <v>42792</v>
      </c>
      <c r="C256" s="3">
        <f>D256+E256</f>
        <v>0</v>
      </c>
    </row>
    <row r="257" spans="1:6" x14ac:dyDescent="0.15">
      <c r="A257" t="s">
        <v>7</v>
      </c>
      <c r="B257" s="2">
        <v>42793</v>
      </c>
      <c r="C257" s="3">
        <f>D257+E257</f>
        <v>0</v>
      </c>
    </row>
    <row r="258" spans="1:6" x14ac:dyDescent="0.15">
      <c r="A258" t="s">
        <v>7</v>
      </c>
      <c r="B258" s="2">
        <v>42794</v>
      </c>
      <c r="C258" s="3">
        <f>D258+E258</f>
        <v>0</v>
      </c>
    </row>
    <row r="259" spans="1:6" x14ac:dyDescent="0.15">
      <c r="A259" t="s">
        <v>7</v>
      </c>
      <c r="B259" s="2">
        <v>42795</v>
      </c>
      <c r="C259" s="3">
        <f>D259+E259</f>
        <v>0</v>
      </c>
    </row>
    <row r="260" spans="1:6" x14ac:dyDescent="0.15">
      <c r="A260" t="s">
        <v>7</v>
      </c>
      <c r="B260" s="2">
        <v>42796</v>
      </c>
      <c r="C260" s="3">
        <f>D260+E260</f>
        <v>0</v>
      </c>
    </row>
    <row r="261" spans="1:6" x14ac:dyDescent="0.15">
      <c r="A261" t="s">
        <v>7</v>
      </c>
      <c r="B261" s="2">
        <v>42797</v>
      </c>
      <c r="C261" s="3">
        <f>D261+E261</f>
        <v>0</v>
      </c>
    </row>
    <row r="262" spans="1:6" x14ac:dyDescent="0.15">
      <c r="A262" t="s">
        <v>7</v>
      </c>
      <c r="B262" s="2">
        <v>42798</v>
      </c>
      <c r="C262" s="3">
        <f>D262+E262</f>
        <v>0</v>
      </c>
    </row>
    <row r="263" spans="1:6" x14ac:dyDescent="0.15">
      <c r="A263" t="s">
        <v>7</v>
      </c>
      <c r="B263" s="2">
        <v>42799</v>
      </c>
      <c r="C263" s="3">
        <f>D263+E263</f>
        <v>1300</v>
      </c>
      <c r="D263">
        <f>72+108+424</f>
        <v>604</v>
      </c>
      <c r="E263">
        <f>105+122+469</f>
        <v>696</v>
      </c>
      <c r="F263" t="s">
        <v>13</v>
      </c>
    </row>
    <row r="264" spans="1:6" x14ac:dyDescent="0.15">
      <c r="A264" t="s">
        <v>7</v>
      </c>
      <c r="B264" s="2">
        <v>42800</v>
      </c>
      <c r="C264" s="3">
        <f>D264+E264</f>
        <v>0</v>
      </c>
    </row>
    <row r="265" spans="1:6" x14ac:dyDescent="0.15">
      <c r="A265" t="s">
        <v>7</v>
      </c>
      <c r="B265" s="2">
        <v>42801</v>
      </c>
      <c r="C265" s="3">
        <f>D265+E265</f>
        <v>0</v>
      </c>
    </row>
    <row r="266" spans="1:6" x14ac:dyDescent="0.15">
      <c r="A266" t="s">
        <v>7</v>
      </c>
      <c r="B266" s="2">
        <v>42802</v>
      </c>
      <c r="C266" s="3">
        <f>D266+E266</f>
        <v>0</v>
      </c>
    </row>
    <row r="267" spans="1:6" x14ac:dyDescent="0.15">
      <c r="A267" t="s">
        <v>7</v>
      </c>
      <c r="B267" s="2">
        <v>42803</v>
      </c>
      <c r="C267" s="3">
        <f>D267+E267</f>
        <v>0</v>
      </c>
    </row>
    <row r="268" spans="1:6" x14ac:dyDescent="0.15">
      <c r="A268" t="s">
        <v>7</v>
      </c>
      <c r="B268" s="2">
        <v>42804</v>
      </c>
      <c r="C268" s="3">
        <f>D268+E268</f>
        <v>0</v>
      </c>
    </row>
    <row r="269" spans="1:6" x14ac:dyDescent="0.15">
      <c r="A269" t="s">
        <v>7</v>
      </c>
      <c r="B269" s="2">
        <v>42805</v>
      </c>
      <c r="C269" s="3">
        <f>D269+E269</f>
        <v>0</v>
      </c>
    </row>
    <row r="270" spans="1:6" x14ac:dyDescent="0.15">
      <c r="A270" t="s">
        <v>7</v>
      </c>
      <c r="B270" s="2">
        <v>42806</v>
      </c>
      <c r="C270" s="3">
        <f>D270+E270</f>
        <v>0</v>
      </c>
    </row>
    <row r="271" spans="1:6" x14ac:dyDescent="0.15">
      <c r="A271" t="s">
        <v>7</v>
      </c>
      <c r="B271" s="2">
        <v>42807</v>
      </c>
      <c r="C271" s="3">
        <f>D271+E271</f>
        <v>0</v>
      </c>
    </row>
    <row r="272" spans="1:6" x14ac:dyDescent="0.15">
      <c r="A272" t="s">
        <v>7</v>
      </c>
      <c r="B272" s="2">
        <v>42808</v>
      </c>
      <c r="C272" s="3">
        <f>D272+E272</f>
        <v>0</v>
      </c>
    </row>
    <row r="273" spans="1:5" x14ac:dyDescent="0.15">
      <c r="A273" t="s">
        <v>7</v>
      </c>
      <c r="B273" s="2">
        <v>42809</v>
      </c>
      <c r="C273" s="3">
        <f>D273+E273</f>
        <v>0</v>
      </c>
    </row>
    <row r="274" spans="1:5" x14ac:dyDescent="0.15">
      <c r="A274" t="s">
        <v>7</v>
      </c>
      <c r="B274" s="2">
        <v>42810</v>
      </c>
      <c r="C274" s="3">
        <f>D274+E274</f>
        <v>0</v>
      </c>
    </row>
    <row r="275" spans="1:5" x14ac:dyDescent="0.15">
      <c r="A275" t="s">
        <v>7</v>
      </c>
      <c r="B275" s="2">
        <v>42811</v>
      </c>
      <c r="C275" s="3">
        <f>D275+E275</f>
        <v>0</v>
      </c>
    </row>
    <row r="276" spans="1:5" x14ac:dyDescent="0.15">
      <c r="A276" t="s">
        <v>7</v>
      </c>
      <c r="B276" s="2">
        <v>42812</v>
      </c>
      <c r="C276" s="3">
        <f>D276+E276</f>
        <v>0</v>
      </c>
    </row>
    <row r="277" spans="1:5" x14ac:dyDescent="0.15">
      <c r="A277" t="s">
        <v>7</v>
      </c>
      <c r="B277" s="2">
        <v>42813</v>
      </c>
      <c r="C277" s="3">
        <f>D277+E277</f>
        <v>0</v>
      </c>
    </row>
    <row r="278" spans="1:5" x14ac:dyDescent="0.15">
      <c r="A278" t="s">
        <v>7</v>
      </c>
      <c r="B278" s="2">
        <v>42814</v>
      </c>
      <c r="C278" s="3">
        <f>D278+E278</f>
        <v>0</v>
      </c>
    </row>
    <row r="279" spans="1:5" x14ac:dyDescent="0.15">
      <c r="A279" t="s">
        <v>7</v>
      </c>
      <c r="B279" s="2">
        <v>42815</v>
      </c>
      <c r="C279" s="3">
        <f>D279+E279</f>
        <v>0</v>
      </c>
    </row>
    <row r="280" spans="1:5" x14ac:dyDescent="0.15">
      <c r="A280" t="s">
        <v>7</v>
      </c>
      <c r="B280" s="2">
        <v>42816</v>
      </c>
      <c r="C280" s="3">
        <f>D280+E280</f>
        <v>0</v>
      </c>
    </row>
    <row r="281" spans="1:5" x14ac:dyDescent="0.15">
      <c r="A281" t="s">
        <v>7</v>
      </c>
      <c r="B281" s="2">
        <v>42817</v>
      </c>
      <c r="C281" s="3">
        <f>D281+E281</f>
        <v>0</v>
      </c>
    </row>
    <row r="282" spans="1:5" x14ac:dyDescent="0.15">
      <c r="A282" t="s">
        <v>7</v>
      </c>
      <c r="B282" s="2">
        <v>42818</v>
      </c>
      <c r="C282" s="3">
        <f>D282+E282</f>
        <v>0</v>
      </c>
    </row>
    <row r="283" spans="1:5" x14ac:dyDescent="0.15">
      <c r="A283" t="s">
        <v>7</v>
      </c>
      <c r="B283" s="2">
        <v>42819</v>
      </c>
      <c r="C283" s="3">
        <f>D283+E283</f>
        <v>0</v>
      </c>
    </row>
    <row r="284" spans="1:5" x14ac:dyDescent="0.15">
      <c r="A284">
        <v>736</v>
      </c>
      <c r="B284" s="1">
        <v>42820</v>
      </c>
      <c r="C284" s="3">
        <f t="shared" ref="C284:C285" si="0">D284+E284</f>
        <v>2</v>
      </c>
      <c r="D284">
        <v>2</v>
      </c>
      <c r="E284">
        <v>0</v>
      </c>
    </row>
    <row r="285" spans="1:5" x14ac:dyDescent="0.15">
      <c r="A285" t="s">
        <v>5</v>
      </c>
      <c r="B285" s="1">
        <v>42820</v>
      </c>
      <c r="C285" s="3">
        <f t="shared" si="0"/>
        <v>10</v>
      </c>
      <c r="D285">
        <v>2</v>
      </c>
      <c r="E285">
        <v>8</v>
      </c>
    </row>
  </sheetData>
  <sortState ref="A4:F248">
    <sortCondition ref="A4:A248"/>
    <sortCondition ref="B4:B24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Nmizumoto</dc:creator>
  <cp:lastModifiedBy>Nmizumoto</cp:lastModifiedBy>
  <dcterms:created xsi:type="dcterms:W3CDTF">2017-03-25T11:59:37Z</dcterms:created>
  <dcterms:modified xsi:type="dcterms:W3CDTF">2017-03-26T12:13:23Z</dcterms:modified>
</cp:coreProperties>
</file>