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 (MS Project)" sheetId="1" state="visible" r:id="rId1"/>
    <sheet xmlns:r="http://schemas.openxmlformats.org/officeDocument/2006/relationships" name="Lịch trình chi tiết (Test Pla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d mmm d"/>
    <numFmt numFmtId="166" formatCode="[=1]0&quot; day&quot;;0&quot; days&quot;"/>
    <numFmt numFmtId="167" formatCode="dd/mm/yyyy"/>
    <numFmt numFmtId="168" formatCode="dd/mm"/>
    <numFmt numFmtId="169" formatCode="0&quot; ngày&quot;"/>
  </numFmts>
  <fonts count="12">
    <font>
      <name val="Calibri"/>
      <family val="2"/>
      <color theme="1"/>
      <sz val="11"/>
      <scheme val="minor"/>
    </font>
    <font>
      <name val="Segoe UI"/>
      <color rgb="00202124"/>
      <sz val="10"/>
    </font>
    <font>
      <name val="Segoe UI"/>
      <color rgb="00333333"/>
      <sz val="9"/>
    </font>
    <font>
      <name val="Segoe UI"/>
      <color rgb="00111111"/>
      <sz val="10"/>
    </font>
    <font>
      <name val="Segoe UI"/>
      <b val="1"/>
      <color rgb="00111111"/>
      <sz val="10"/>
    </font>
    <font>
      <name val="Segoe UI"/>
      <color rgb="00333333"/>
      <sz val="10"/>
    </font>
    <font>
      <name val="Consolas"/>
      <b val="1"/>
      <color rgb="00000000"/>
      <sz val="10"/>
    </font>
    <font>
      <name val="Times New Roman"/>
      <b val="1"/>
      <color rgb="001F4E79"/>
      <sz val="14"/>
    </font>
    <font>
      <name val="Times New Roman"/>
      <i val="1"/>
      <color rgb="00333333"/>
      <sz val="11"/>
    </font>
    <font>
      <name val="Times New Roman"/>
      <b val="1"/>
      <color rgb="00FFFFFF"/>
      <sz val="11"/>
    </font>
    <font>
      <name val="Times New Roman"/>
      <color rgb="00000000"/>
      <sz val="11"/>
    </font>
    <font>
      <name val="Segoe UI"/>
      <b val="1"/>
      <color rgb="001F4E79"/>
      <sz val="11"/>
    </font>
  </fonts>
  <fills count="12">
    <fill>
      <patternFill/>
    </fill>
    <fill>
      <patternFill patternType="gray125"/>
    </fill>
    <fill>
      <patternFill patternType="solid">
        <fgColor rgb="00E4E6E8"/>
        <bgColor rgb="00E4E6E8"/>
      </patternFill>
    </fill>
    <fill>
      <patternFill patternType="solid">
        <fgColor rgb="00FFD965"/>
        <bgColor rgb="00FFD965"/>
      </patternFill>
    </fill>
    <fill>
      <patternFill patternType="solid">
        <fgColor rgb="00E8EAED"/>
        <bgColor rgb="00E8EAED"/>
      </patternFill>
    </fill>
    <fill>
      <patternFill patternType="solid">
        <fgColor rgb="00F1F3F4"/>
        <bgColor rgb="00F1F3F4"/>
      </patternFill>
    </fill>
    <fill>
      <patternFill patternType="solid">
        <fgColor rgb="00EBEEF2"/>
        <bgColor rgb="00EBEEF2"/>
      </patternFill>
    </fill>
    <fill>
      <patternFill patternType="solid">
        <fgColor rgb="00FFFFFF"/>
        <bgColor rgb="00FFFFFF"/>
      </patternFill>
    </fill>
    <fill>
      <patternFill patternType="solid">
        <fgColor rgb="0038C6D9"/>
        <bgColor rgb="0038C6D9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C"/>
        <bgColor rgb="00F2F7FC"/>
      </patternFill>
    </fill>
  </fills>
  <borders count="10">
    <border>
      <left/>
      <right/>
      <top/>
      <bottom/>
      <diagonal/>
    </border>
    <border>
      <left style="thin">
        <color rgb="00C4C7CC"/>
      </left>
      <right style="thin">
        <color rgb="00C4C7CC"/>
      </right>
      <top style="thin">
        <color rgb="00C4C7CC"/>
      </top>
      <bottom style="medium">
        <color rgb="009AA0A6"/>
      </bottom>
    </border>
    <border>
      <left style="thin">
        <color rgb="00D69E2E"/>
      </left>
      <right style="thin">
        <color rgb="00D69E2E"/>
      </right>
      <top style="thin">
        <color rgb="00D69E2E"/>
      </top>
      <bottom style="thin">
        <color rgb="00D69E2E"/>
      </bottom>
    </border>
    <border>
      <left style="thin">
        <color rgb="00C4C7CC"/>
      </left>
      <right style="double">
        <color rgb="0080868B"/>
      </right>
      <top style="thin">
        <color rgb="00C4C7CC"/>
      </top>
      <bottom style="medium">
        <color rgb="009AA0A6"/>
      </bottom>
    </border>
    <border>
      <left style="thin">
        <color rgb="00C4C7CC"/>
      </left>
      <right style="thin">
        <color rgb="00C4C7CC"/>
      </right>
      <top style="thin">
        <color rgb="00C4C7CC"/>
      </top>
      <bottom style="thin">
        <color rgb="00C4C7CC"/>
      </bottom>
    </border>
    <border>
      <left style="thin">
        <color rgb="00C4C7CC"/>
      </left>
      <right style="double">
        <color rgb="0080868B"/>
      </right>
      <top style="thin">
        <color rgb="00C4C7CC"/>
      </top>
      <bottom style="thin">
        <color rgb="00C4C7CC"/>
      </bottom>
    </border>
    <border>
      <left style="thick">
        <color rgb="00111111"/>
      </left>
      <right/>
      <top style="medium">
        <color rgb="000F5257"/>
      </top>
      <bottom style="medium">
        <color rgb="000F5257"/>
      </bottom>
    </border>
    <border>
      <left/>
      <right style="thick">
        <color rgb="00111111"/>
      </right>
      <top style="medium">
        <color rgb="000F5257"/>
      </top>
      <bottom style="medium">
        <color rgb="000F5257"/>
      </bottom>
    </border>
    <border>
      <left style="thin">
        <color rgb="00C4C7CC"/>
      </left>
      <right style="thin">
        <color rgb="00C4C7CC"/>
      </right>
      <top style="dotted">
        <color rgb="00E0E0E0"/>
      </top>
      <bottom style="dotted">
        <color rgb="00E0E0E0"/>
      </bottom>
    </border>
    <border>
      <left style="thick">
        <color rgb="00111111"/>
      </left>
      <right style="thick">
        <color rgb="00111111"/>
      </right>
      <top style="medium">
        <color rgb="000F5257"/>
      </top>
      <bottom style="medium">
        <color rgb="000F5257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left" vertical="center" indent="1"/>
    </xf>
    <xf numFmtId="0" fontId="1" fillId="2" borderId="3" applyAlignment="1" pivotButton="0" quotePrefix="0" xfId="0">
      <alignment horizontal="left" vertical="center" indent="1"/>
    </xf>
    <xf numFmtId="165" fontId="2" fillId="4" borderId="4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2" pivotButton="0" quotePrefix="0" xfId="0"/>
    <xf numFmtId="0" fontId="0" fillId="2" borderId="3" pivotButton="0" quotePrefix="0" xfId="0"/>
    <xf numFmtId="0" fontId="2" fillId="5" borderId="1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3" fillId="7" borderId="4" applyAlignment="1" pivotButton="0" quotePrefix="0" xfId="0">
      <alignment horizontal="left" vertical="center" wrapText="1" indent="1"/>
    </xf>
    <xf numFmtId="166" fontId="4" fillId="7" borderId="4" applyAlignment="1" pivotButton="0" quotePrefix="0" xfId="0">
      <alignment horizontal="left" vertical="center" indent="1"/>
    </xf>
    <xf numFmtId="167" fontId="5" fillId="7" borderId="4" applyAlignment="1" pivotButton="0" quotePrefix="0" xfId="0">
      <alignment horizontal="center" vertical="center"/>
    </xf>
    <xf numFmtId="167" fontId="5" fillId="7" borderId="5" applyAlignment="1" pivotButton="0" quotePrefix="0" xfId="0">
      <alignment horizontal="center" vertical="center"/>
    </xf>
    <xf numFmtId="0" fontId="6" fillId="8" borderId="6" applyAlignment="1" pivotButton="0" quotePrefix="0" xfId="0">
      <alignment horizontal="left" vertical="center"/>
    </xf>
    <xf numFmtId="0" fontId="6" fillId="8" borderId="7" applyAlignment="1" pivotButton="0" quotePrefix="0" xfId="0">
      <alignment horizontal="right" vertical="center"/>
    </xf>
    <xf numFmtId="0" fontId="0" fillId="7" borderId="8" pivotButton="0" quotePrefix="0" xfId="0"/>
    <xf numFmtId="0" fontId="6" fillId="8" borderId="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9" borderId="4" applyAlignment="1" pivotButton="0" quotePrefix="0" xfId="0">
      <alignment horizontal="center" vertical="center" wrapText="1"/>
    </xf>
    <xf numFmtId="168" fontId="9" fillId="10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indent="1"/>
    </xf>
    <xf numFmtId="169" fontId="10" fillId="7" borderId="4" applyAlignment="1" pivotButton="0" quotePrefix="0" xfId="0">
      <alignment horizontal="center" vertical="center"/>
    </xf>
    <xf numFmtId="167" fontId="10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0" fillId="7" borderId="4" pivotButton="0" quotePrefix="0" xfId="0"/>
    <xf numFmtId="0" fontId="10" fillId="11" borderId="4" applyAlignment="1" pivotButton="0" quotePrefix="0" xfId="0">
      <alignment horizontal="center" vertical="center"/>
    </xf>
    <xf numFmtId="0" fontId="10" fillId="11" borderId="4" applyAlignment="1" pivotButton="0" quotePrefix="0" xfId="0">
      <alignment horizontal="left" vertical="center" indent="1"/>
    </xf>
    <xf numFmtId="169" fontId="10" fillId="11" borderId="4" applyAlignment="1" pivotButton="0" quotePrefix="0" xfId="0">
      <alignment horizontal="center" vertical="center"/>
    </xf>
    <xf numFmtId="167" fontId="10" fillId="11" borderId="4" applyAlignment="1" pivotButton="0" quotePrefix="0" xfId="0">
      <alignment horizontal="center" vertical="center"/>
    </xf>
    <xf numFmtId="0" fontId="0" fillId="11" borderId="4" pivotButton="0" quotePrefix="0" xfId="0"/>
  </cellXfs>
  <cellStyles count="1">
    <cellStyle name="Normal" xfId="0" builtinId="0" hidden="0"/>
  </cellStyles>
  <dxfs count="1">
    <dxf>
      <fill>
        <patternFill patternType="solid">
          <fgColor rgb="0038C6D9"/>
          <bgColor rgb="0038C6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3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19" customHeight="1">
      <c r="A1" s="1" t="inlineStr"/>
      <c r="B1" s="2" t="inlineStr">
        <is>
          <t>Task Name  ▼</t>
        </is>
      </c>
      <c r="C1" s="3" t="inlineStr">
        <is>
          <t>Duration  ▼</t>
        </is>
      </c>
      <c r="D1" s="3" t="inlineStr">
        <is>
          <t>Start  ▼</t>
        </is>
      </c>
      <c r="E1" s="4" t="inlineStr">
        <is>
          <t>Finish  ▼</t>
        </is>
      </c>
      <c r="F1" s="5" t="n">
        <v>46296</v>
      </c>
      <c r="G1" s="5" t="n">
        <v>46297</v>
      </c>
      <c r="H1" s="5" t="n">
        <v>46298</v>
      </c>
      <c r="I1" s="5" t="n">
        <v>46299</v>
      </c>
      <c r="J1" s="5" t="n">
        <v>46300</v>
      </c>
      <c r="K1" s="5" t="n">
        <v>46301</v>
      </c>
      <c r="L1" s="5" t="n">
        <v>46302</v>
      </c>
      <c r="M1" s="5" t="n">
        <v>46303</v>
      </c>
      <c r="N1" s="5" t="n">
        <v>46304</v>
      </c>
      <c r="O1" s="5" t="n">
        <v>46305</v>
      </c>
      <c r="P1" s="5" t="n">
        <v>46306</v>
      </c>
    </row>
    <row r="2" ht="19" customHeight="1">
      <c r="A2" s="6" t="n"/>
      <c r="B2" s="7" t="n"/>
      <c r="C2" s="6" t="n"/>
      <c r="D2" s="6" t="n"/>
      <c r="E2" s="8" t="n"/>
      <c r="F2" s="9" t="inlineStr">
        <is>
          <t>12 AM</t>
        </is>
      </c>
      <c r="G2" s="9" t="inlineStr">
        <is>
          <t>12 AM</t>
        </is>
      </c>
      <c r="H2" s="9" t="inlineStr">
        <is>
          <t>12 AM</t>
        </is>
      </c>
      <c r="I2" s="9" t="inlineStr">
        <is>
          <t>12 AM</t>
        </is>
      </c>
      <c r="J2" s="9" t="inlineStr">
        <is>
          <t>12 AM</t>
        </is>
      </c>
      <c r="K2" s="9" t="inlineStr">
        <is>
          <t>12 AM</t>
        </is>
      </c>
      <c r="L2" s="9" t="inlineStr">
        <is>
          <t>12 AM</t>
        </is>
      </c>
      <c r="M2" s="9" t="inlineStr">
        <is>
          <t>12 AM</t>
        </is>
      </c>
      <c r="N2" s="9" t="inlineStr">
        <is>
          <t>12 AM</t>
        </is>
      </c>
      <c r="O2" s="9" t="inlineStr">
        <is>
          <t>12 AM</t>
        </is>
      </c>
      <c r="P2" s="9" t="inlineStr">
        <is>
          <t>12 AM</t>
        </is>
      </c>
    </row>
    <row r="3" ht="24" customHeight="1">
      <c r="A3" s="10" t="n">
        <v>1</v>
      </c>
      <c r="B3" s="11" t="inlineStr">
        <is>
          <t>Lập kế hoạch kiểm thử</t>
        </is>
      </c>
      <c r="C3" s="12">
        <f>E3-D3+1</f>
        <v/>
      </c>
      <c r="D3" s="13" t="n">
        <v>46296</v>
      </c>
      <c r="E3" s="14" t="n">
        <v>46297</v>
      </c>
      <c r="F3" s="15" t="inlineStr">
        <is>
          <t>[</t>
        </is>
      </c>
      <c r="G3" s="16" t="inlineStr">
        <is>
          <t>]</t>
        </is>
      </c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</row>
    <row r="4" ht="24" customHeight="1">
      <c r="A4" s="10" t="n">
        <v>2</v>
      </c>
      <c r="B4" s="11" t="inlineStr">
        <is>
          <t>Xem lại các tài liệu (SRS &amp; Test Plan)</t>
        </is>
      </c>
      <c r="C4" s="12">
        <f>E4-D4+1</f>
        <v/>
      </c>
      <c r="D4" s="13" t="n">
        <v>46298</v>
      </c>
      <c r="E4" s="14" t="n">
        <v>46298</v>
      </c>
      <c r="F4" s="17" t="n"/>
      <c r="G4" s="17" t="n"/>
      <c r="H4" s="18" t="inlineStr">
        <is>
          <t>[        ]</t>
        </is>
      </c>
      <c r="I4" s="17" t="n"/>
      <c r="J4" s="17" t="n"/>
      <c r="K4" s="17" t="n"/>
      <c r="L4" s="17" t="n"/>
      <c r="M4" s="17" t="n"/>
      <c r="N4" s="17" t="n"/>
      <c r="O4" s="17" t="n"/>
      <c r="P4" s="17" t="n"/>
    </row>
    <row r="5" ht="24" customHeight="1">
      <c r="A5" s="10" t="n">
        <v>3</v>
      </c>
      <c r="B5" s="11" t="inlineStr">
        <is>
          <t>Thiết kế các testcase</t>
        </is>
      </c>
      <c r="C5" s="12">
        <f>E5-D5+1</f>
        <v/>
      </c>
      <c r="D5" s="13" t="n">
        <v>46299</v>
      </c>
      <c r="E5" s="14" t="n">
        <v>46300</v>
      </c>
      <c r="F5" s="17" t="n"/>
      <c r="G5" s="17" t="n"/>
      <c r="H5" s="17" t="n"/>
      <c r="I5" s="15" t="inlineStr">
        <is>
          <t>[</t>
        </is>
      </c>
      <c r="J5" s="16" t="inlineStr">
        <is>
          <t>]</t>
        </is>
      </c>
      <c r="K5" s="17" t="n"/>
      <c r="L5" s="17" t="n"/>
      <c r="M5" s="17" t="n"/>
      <c r="N5" s="17" t="n"/>
      <c r="O5" s="17" t="n"/>
      <c r="P5" s="17" t="n"/>
    </row>
    <row r="6" ht="24" customHeight="1">
      <c r="A6" s="10" t="n">
        <v>4</v>
      </c>
      <c r="B6" s="11" t="inlineStr">
        <is>
          <t>Viết các testcase</t>
        </is>
      </c>
      <c r="C6" s="12">
        <f>E6-D6+1</f>
        <v/>
      </c>
      <c r="D6" s="13" t="n">
        <v>46301</v>
      </c>
      <c r="E6" s="14" t="n">
        <v>46302</v>
      </c>
      <c r="F6" s="17" t="n"/>
      <c r="G6" s="17" t="n"/>
      <c r="H6" s="17" t="n"/>
      <c r="I6" s="17" t="n"/>
      <c r="J6" s="17" t="n"/>
      <c r="K6" s="15" t="inlineStr">
        <is>
          <t>[</t>
        </is>
      </c>
      <c r="L6" s="16" t="inlineStr">
        <is>
          <t>]</t>
        </is>
      </c>
      <c r="M6" s="17" t="n"/>
      <c r="N6" s="17" t="n"/>
      <c r="O6" s="17" t="n"/>
      <c r="P6" s="17" t="n"/>
    </row>
    <row r="7" ht="24" customHeight="1">
      <c r="A7" s="10" t="n">
        <v>5</v>
      </c>
      <c r="B7" s="11" t="inlineStr">
        <is>
          <t>Xem lại các testcase</t>
        </is>
      </c>
      <c r="C7" s="12">
        <f>E7-D7+1</f>
        <v/>
      </c>
      <c r="D7" s="13" t="n">
        <v>46303</v>
      </c>
      <c r="E7" s="14" t="n">
        <v>46303</v>
      </c>
      <c r="F7" s="17" t="n"/>
      <c r="G7" s="17" t="n"/>
      <c r="H7" s="17" t="n"/>
      <c r="I7" s="17" t="n"/>
      <c r="J7" s="17" t="n"/>
      <c r="K7" s="17" t="n"/>
      <c r="L7" s="17" t="n"/>
      <c r="M7" s="18" t="inlineStr">
        <is>
          <t>[        ]</t>
        </is>
      </c>
      <c r="N7" s="17" t="n"/>
      <c r="O7" s="17" t="n"/>
      <c r="P7" s="17" t="n"/>
    </row>
    <row r="8" ht="24" customHeight="1">
      <c r="A8" s="10" t="n">
        <v>6</v>
      </c>
      <c r="B8" s="11" t="inlineStr">
        <is>
          <t>Thực thi các testcase</t>
        </is>
      </c>
      <c r="C8" s="12">
        <f>E8-D8+1</f>
        <v/>
      </c>
      <c r="D8" s="13" t="n">
        <v>46304</v>
      </c>
      <c r="E8" s="14" t="n">
        <v>46305</v>
      </c>
      <c r="F8" s="17" t="n"/>
      <c r="G8" s="17" t="n"/>
      <c r="H8" s="17" t="n"/>
      <c r="I8" s="17" t="n"/>
      <c r="J8" s="17" t="n"/>
      <c r="K8" s="17" t="n"/>
      <c r="L8" s="17" t="n"/>
      <c r="M8" s="17" t="n"/>
      <c r="N8" s="15" t="inlineStr">
        <is>
          <t>[</t>
        </is>
      </c>
      <c r="O8" s="16" t="inlineStr">
        <is>
          <t>]</t>
        </is>
      </c>
      <c r="P8" s="17" t="n"/>
    </row>
    <row r="9" ht="24" customHeight="1">
      <c r="A9" s="10" t="n">
        <v>7</v>
      </c>
      <c r="B9" s="11" t="inlineStr">
        <is>
          <t>Ghi nhận và đánh giá kết quả kiểm thử</t>
        </is>
      </c>
      <c r="C9" s="12">
        <f>E9-D9+1</f>
        <v/>
      </c>
      <c r="D9" s="13" t="n">
        <v>46306</v>
      </c>
      <c r="E9" s="14" t="n">
        <v>46306</v>
      </c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8" t="inlineStr">
        <is>
          <t>[        ]</t>
        </is>
      </c>
    </row>
  </sheetData>
  <mergeCells count="5">
    <mergeCell ref="C1:C2"/>
    <mergeCell ref="B1:B2"/>
    <mergeCell ref="D1:D2"/>
    <mergeCell ref="E1:E2"/>
    <mergeCell ref="A1:A2"/>
  </mergeCells>
  <conditionalFormatting sqref="F3:P9">
    <cfRule type="expression" priority="1" dxfId="0" stopIfTrue="0">
      <formula>AND(F$1&gt;=$D3, F$1&lt;=$E3)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44" customWidth="1" min="3" max="3"/>
    <col width="12" customWidth="1" min="4" max="4"/>
    <col width="14" customWidth="1" min="5" max="5"/>
    <col width="1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 ht="28" customHeight="1">
      <c r="A1" s="19" t="inlineStr">
        <is>
          <t>LỊCH TRÌNH CÔNG VIỆC &amp; BIỂU ĐỒ GANTT KIỂM THỬ - HỆ THỐNG TÍNH THUẾ TNCN (PIT SYSTEM)</t>
        </is>
      </c>
    </row>
    <row r="2" ht="20" customHeight="1">
      <c r="A2" s="20" t="inlineStr">
        <is>
          <t>Giai đoạn thực hiện: 01/10/2026 – 11/10/2026 (7 Milestones - Tổng thời gian: 11 ngày)</t>
        </is>
      </c>
    </row>
    <row r="4" ht="26" customHeight="1">
      <c r="A4" s="21" t="inlineStr">
        <is>
          <t>STT</t>
        </is>
      </c>
      <c r="B4" s="21" t="inlineStr">
        <is>
          <t>Milestone (Công việc)</t>
        </is>
      </c>
      <c r="C4" s="21" t="inlineStr">
        <is>
          <t>Deliverables (Sản phẩm bàn giao)</t>
        </is>
      </c>
      <c r="D4" s="21" t="inlineStr">
        <is>
          <t>Duration</t>
        </is>
      </c>
      <c r="E4" s="21" t="inlineStr">
        <is>
          <t>Start Date</t>
        </is>
      </c>
      <c r="F4" s="21" t="inlineStr">
        <is>
          <t>End Date</t>
        </is>
      </c>
      <c r="G4" s="22" t="n">
        <v>46296</v>
      </c>
      <c r="H4" s="22" t="n">
        <v>46297</v>
      </c>
      <c r="I4" s="22" t="n">
        <v>46298</v>
      </c>
      <c r="J4" s="22" t="n">
        <v>46299</v>
      </c>
      <c r="K4" s="22" t="n">
        <v>46300</v>
      </c>
      <c r="L4" s="22" t="n">
        <v>46301</v>
      </c>
      <c r="M4" s="22" t="n">
        <v>46302</v>
      </c>
      <c r="N4" s="22" t="n">
        <v>46303</v>
      </c>
      <c r="O4" s="22" t="n">
        <v>46304</v>
      </c>
      <c r="P4" s="22" t="n">
        <v>46305</v>
      </c>
      <c r="Q4" s="22" t="n">
        <v>46306</v>
      </c>
    </row>
    <row r="5" ht="24" customHeight="1">
      <c r="A5" s="23" t="n">
        <v>1</v>
      </c>
      <c r="B5" s="24" t="inlineStr">
        <is>
          <t>1. Lập kế hoạch kiểm thử</t>
        </is>
      </c>
      <c r="C5" s="24" t="inlineStr">
        <is>
          <t>Tài liệu Test Plan (v1.0)</t>
        </is>
      </c>
      <c r="D5" s="25">
        <f>F5-E5+1</f>
        <v/>
      </c>
      <c r="E5" s="26" t="n">
        <v>46296</v>
      </c>
      <c r="F5" s="26" t="n">
        <v>46297</v>
      </c>
      <c r="G5" s="27" t="inlineStr">
        <is>
          <t>█</t>
        </is>
      </c>
      <c r="H5" s="27" t="inlineStr">
        <is>
          <t>█</t>
        </is>
      </c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</row>
    <row r="6" ht="24" customHeight="1">
      <c r="A6" s="29" t="n">
        <v>2</v>
      </c>
      <c r="B6" s="30" t="inlineStr">
        <is>
          <t>2. Xem lại các tài liệu (SRS &amp; Test Plan)</t>
        </is>
      </c>
      <c r="C6" s="30" t="inlineStr">
        <is>
          <t>Tài liệu SRS &amp; Test Plan đã hiệu đính</t>
        </is>
      </c>
      <c r="D6" s="31">
        <f>F6-E6+1</f>
        <v/>
      </c>
      <c r="E6" s="32" t="n">
        <v>46298</v>
      </c>
      <c r="F6" s="32" t="n">
        <v>46298</v>
      </c>
      <c r="G6" s="33" t="n"/>
      <c r="H6" s="33" t="n"/>
      <c r="I6" s="27" t="inlineStr">
        <is>
          <t>█</t>
        </is>
      </c>
      <c r="J6" s="33" t="n"/>
      <c r="K6" s="33" t="n"/>
      <c r="L6" s="33" t="n"/>
      <c r="M6" s="33" t="n"/>
      <c r="N6" s="33" t="n"/>
      <c r="O6" s="33" t="n"/>
      <c r="P6" s="33" t="n"/>
      <c r="Q6" s="33" t="n"/>
    </row>
    <row r="7" ht="24" customHeight="1">
      <c r="A7" s="23" t="n">
        <v>3</v>
      </c>
      <c r="B7" s="24" t="inlineStr">
        <is>
          <t>3. Thiết kế các testcase</t>
        </is>
      </c>
      <c r="C7" s="24" t="inlineStr">
        <is>
          <t>Khung thiết kế Test Case (BVA, EP, Decision Table)</t>
        </is>
      </c>
      <c r="D7" s="25">
        <f>F7-E7+1</f>
        <v/>
      </c>
      <c r="E7" s="26" t="n">
        <v>46299</v>
      </c>
      <c r="F7" s="26" t="n">
        <v>46300</v>
      </c>
      <c r="G7" s="28" t="n"/>
      <c r="H7" s="28" t="n"/>
      <c r="I7" s="28" t="n"/>
      <c r="J7" s="27" t="inlineStr">
        <is>
          <t>█</t>
        </is>
      </c>
      <c r="K7" s="27" t="inlineStr">
        <is>
          <t>█</t>
        </is>
      </c>
      <c r="L7" s="28" t="n"/>
      <c r="M7" s="28" t="n"/>
      <c r="N7" s="28" t="n"/>
      <c r="O7" s="28" t="n"/>
      <c r="P7" s="28" t="n"/>
      <c r="Q7" s="28" t="n"/>
    </row>
    <row r="8" ht="24" customHeight="1">
      <c r="A8" s="29" t="n">
        <v>4</v>
      </c>
      <c r="B8" s="30" t="inlineStr">
        <is>
          <t>4. Viết các testcase</t>
        </is>
      </c>
      <c r="C8" s="30" t="inlineStr">
        <is>
          <t>File Test_Case_Template.xlsx &amp; 98 Unit Tests JUnit 5</t>
        </is>
      </c>
      <c r="D8" s="31">
        <f>F8-E8+1</f>
        <v/>
      </c>
      <c r="E8" s="32" t="n">
        <v>46301</v>
      </c>
      <c r="F8" s="32" t="n">
        <v>46302</v>
      </c>
      <c r="G8" s="33" t="n"/>
      <c r="H8" s="33" t="n"/>
      <c r="I8" s="33" t="n"/>
      <c r="J8" s="33" t="n"/>
      <c r="K8" s="33" t="n"/>
      <c r="L8" s="27" t="inlineStr">
        <is>
          <t>█</t>
        </is>
      </c>
      <c r="M8" s="27" t="inlineStr">
        <is>
          <t>█</t>
        </is>
      </c>
      <c r="N8" s="33" t="n"/>
      <c r="O8" s="33" t="n"/>
      <c r="P8" s="33" t="n"/>
      <c r="Q8" s="33" t="n"/>
    </row>
    <row r="9" ht="24" customHeight="1">
      <c r="A9" s="23" t="n">
        <v>5</v>
      </c>
      <c r="B9" s="24" t="inlineStr">
        <is>
          <t>5. Xem lại các testcase</t>
        </is>
      </c>
      <c r="C9" s="24" t="inlineStr">
        <is>
          <t>Biên bản rà soát &amp; Bộ Test Case hoàn chỉnh</t>
        </is>
      </c>
      <c r="D9" s="25">
        <f>F9-E9+1</f>
        <v/>
      </c>
      <c r="E9" s="26" t="n">
        <v>46303</v>
      </c>
      <c r="F9" s="26" t="n">
        <v>46303</v>
      </c>
      <c r="G9" s="28" t="n"/>
      <c r="H9" s="28" t="n"/>
      <c r="I9" s="28" t="n"/>
      <c r="J9" s="28" t="n"/>
      <c r="K9" s="28" t="n"/>
      <c r="L9" s="28" t="n"/>
      <c r="M9" s="28" t="n"/>
      <c r="N9" s="27" t="inlineStr">
        <is>
          <t>█</t>
        </is>
      </c>
      <c r="O9" s="28" t="n"/>
      <c r="P9" s="28" t="n"/>
      <c r="Q9" s="28" t="n"/>
    </row>
    <row r="10" ht="24" customHeight="1">
      <c r="A10" s="29" t="n">
        <v>6</v>
      </c>
      <c r="B10" s="30" t="inlineStr">
        <is>
          <t>6. Thực thi các testcase</t>
        </is>
      </c>
      <c r="C10" s="30" t="inlineStr">
        <is>
          <t>Kết quả chạy Manual Test &amp; Automation (test.bat)</t>
        </is>
      </c>
      <c r="D10" s="31">
        <f>F10-E10+1</f>
        <v/>
      </c>
      <c r="E10" s="32" t="n">
        <v>46304</v>
      </c>
      <c r="F10" s="32" t="n">
        <v>46305</v>
      </c>
      <c r="G10" s="33" t="n"/>
      <c r="H10" s="33" t="n"/>
      <c r="I10" s="33" t="n"/>
      <c r="J10" s="33" t="n"/>
      <c r="K10" s="33" t="n"/>
      <c r="L10" s="33" t="n"/>
      <c r="M10" s="33" t="n"/>
      <c r="N10" s="33" t="n"/>
      <c r="O10" s="27" t="inlineStr">
        <is>
          <t>█</t>
        </is>
      </c>
      <c r="P10" s="27" t="inlineStr">
        <is>
          <t>█</t>
        </is>
      </c>
      <c r="Q10" s="33" t="n"/>
    </row>
    <row r="11" ht="24" customHeight="1">
      <c r="A11" s="23" t="n">
        <v>7</v>
      </c>
      <c r="B11" s="24" t="inlineStr">
        <is>
          <t>7. Ghi nhận và đánh giá kết quả kiểm thử</t>
        </is>
      </c>
      <c r="C11" s="24" t="inlineStr">
        <is>
          <t>Báo cáo tổng kết Test Report &amp; JaCoCo HTML</t>
        </is>
      </c>
      <c r="D11" s="25">
        <f>F11-E11+1</f>
        <v/>
      </c>
      <c r="E11" s="26" t="n">
        <v>46306</v>
      </c>
      <c r="F11" s="26" t="n">
        <v>46306</v>
      </c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7" t="inlineStr">
        <is>
          <t>█</t>
        </is>
      </c>
    </row>
  </sheetData>
  <mergeCells count="2">
    <mergeCell ref="A2:Q2"/>
    <mergeCell ref="A1:Q1"/>
  </mergeCells>
  <conditionalFormatting sqref="G5:Q11">
    <cfRule type="expression" priority="1" dxfId="0" stopIfTrue="0">
      <formula>AND(G$4&gt;=$E5, G$4&lt;=$F5)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2026-10-12T14:25:56Z</dcterms:created>
  <dcterms:modified xmlns:dcterms="http://purl.org/dc/terms/" xmlns:xsi="http://www.w3.org/2001/XMLSchema-instance" xsi:type="dcterms:W3CDTF">2026-10-12T14:25:56Z</dcterms:modified>
</cp:coreProperties>
</file>