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"/>
    </mc:Choice>
  </mc:AlternateContent>
  <xr:revisionPtr revIDLastSave="13" documentId="8_{B2E89D70-6BD4-4E1F-892A-CBD062C4812B}" xr6:coauthVersionLast="47" xr6:coauthVersionMax="47" xr10:uidLastSave="{E10BD420-AD24-41EA-951C-32B231663BDE}"/>
  <bookViews>
    <workbookView xWindow="32535" yWindow="1395" windowWidth="23010" windowHeight="12210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231" i="1"/>
  <c r="H231" i="1" s="1"/>
  <c r="G232" i="1"/>
  <c r="H232" i="1" s="1"/>
  <c r="G233" i="1"/>
  <c r="I233" i="1" s="1"/>
  <c r="J233" i="1" s="1"/>
  <c r="G234" i="1"/>
  <c r="H234" i="1" s="1"/>
  <c r="G235" i="1"/>
  <c r="H235" i="1" s="1"/>
  <c r="G236" i="1"/>
  <c r="H236" i="1" s="1"/>
  <c r="G237" i="1"/>
  <c r="I237" i="1" s="1"/>
  <c r="J237" i="1" s="1"/>
  <c r="G238" i="1"/>
  <c r="H238" i="1"/>
  <c r="I238" i="1"/>
  <c r="J238" i="1" s="1"/>
  <c r="G239" i="1"/>
  <c r="H239" i="1" s="1"/>
  <c r="G240" i="1"/>
  <c r="H240" i="1" s="1"/>
  <c r="G241" i="1"/>
  <c r="I241" i="1" s="1"/>
  <c r="J241" i="1" s="1"/>
  <c r="G242" i="1"/>
  <c r="H242" i="1" s="1"/>
  <c r="G243" i="1"/>
  <c r="I243" i="1" s="1"/>
  <c r="J243" i="1" s="1"/>
  <c r="H243" i="1"/>
  <c r="G244" i="1"/>
  <c r="H244" i="1" s="1"/>
  <c r="G245" i="1"/>
  <c r="I245" i="1" s="1"/>
  <c r="J245" i="1" s="1"/>
  <c r="G246" i="1"/>
  <c r="H246" i="1" s="1"/>
  <c r="I246" i="1"/>
  <c r="J246" i="1"/>
  <c r="G247" i="1"/>
  <c r="H247" i="1" s="1"/>
  <c r="G248" i="1"/>
  <c r="H248" i="1" s="1"/>
  <c r="I248" i="1"/>
  <c r="J248" i="1"/>
  <c r="G249" i="1"/>
  <c r="I249" i="1" s="1"/>
  <c r="J249" i="1" s="1"/>
  <c r="G250" i="1"/>
  <c r="H250" i="1" s="1"/>
  <c r="G251" i="1"/>
  <c r="I251" i="1" s="1"/>
  <c r="J251" i="1" s="1"/>
  <c r="G252" i="1"/>
  <c r="H252" i="1" s="1"/>
  <c r="G253" i="1"/>
  <c r="H253" i="1" s="1"/>
  <c r="I253" i="1"/>
  <c r="J253" i="1" s="1"/>
  <c r="G254" i="1"/>
  <c r="H254" i="1" s="1"/>
  <c r="G255" i="1"/>
  <c r="H255" i="1" s="1"/>
  <c r="G256" i="1"/>
  <c r="H256" i="1" s="1"/>
  <c r="I256" i="1"/>
  <c r="J256" i="1" s="1"/>
  <c r="G257" i="1"/>
  <c r="I257" i="1" s="1"/>
  <c r="J257" i="1" s="1"/>
  <c r="G258" i="1"/>
  <c r="I258" i="1" s="1"/>
  <c r="J258" i="1" s="1"/>
  <c r="G259" i="1"/>
  <c r="I259" i="1" s="1"/>
  <c r="J259" i="1" s="1"/>
  <c r="G260" i="1"/>
  <c r="H260" i="1" s="1"/>
  <c r="G261" i="1"/>
  <c r="I261" i="1" s="1"/>
  <c r="J261" i="1" s="1"/>
  <c r="G262" i="1"/>
  <c r="H262" i="1"/>
  <c r="I262" i="1"/>
  <c r="J262" i="1" s="1"/>
  <c r="G263" i="1"/>
  <c r="I263" i="1" s="1"/>
  <c r="J263" i="1" s="1"/>
  <c r="G264" i="1"/>
  <c r="I264" i="1" s="1"/>
  <c r="J264" i="1" s="1"/>
  <c r="H264" i="1"/>
  <c r="G265" i="1"/>
  <c r="I265" i="1" s="1"/>
  <c r="J265" i="1" s="1"/>
  <c r="H265" i="1"/>
  <c r="G266" i="1"/>
  <c r="I266" i="1" s="1"/>
  <c r="J266" i="1" s="1"/>
  <c r="G267" i="1"/>
  <c r="I267" i="1" s="1"/>
  <c r="J267" i="1" s="1"/>
  <c r="G268" i="1"/>
  <c r="H268" i="1" s="1"/>
  <c r="G269" i="1"/>
  <c r="I269" i="1" s="1"/>
  <c r="J269" i="1" s="1"/>
  <c r="G270" i="1"/>
  <c r="I270" i="1" s="1"/>
  <c r="J270" i="1" s="1"/>
  <c r="H270" i="1"/>
  <c r="G271" i="1"/>
  <c r="H271" i="1" s="1"/>
  <c r="G272" i="1"/>
  <c r="H272" i="1" s="1"/>
  <c r="G273" i="1"/>
  <c r="I273" i="1" s="1"/>
  <c r="J273" i="1" s="1"/>
  <c r="G274" i="1"/>
  <c r="I274" i="1" s="1"/>
  <c r="J274" i="1" s="1"/>
  <c r="G275" i="1"/>
  <c r="I275" i="1" s="1"/>
  <c r="J275" i="1" s="1"/>
  <c r="G276" i="1"/>
  <c r="H276" i="1" s="1"/>
  <c r="G277" i="1"/>
  <c r="H277" i="1" s="1"/>
  <c r="G278" i="1"/>
  <c r="I278" i="1" s="1"/>
  <c r="J278" i="1" s="1"/>
  <c r="G279" i="1"/>
  <c r="H279" i="1"/>
  <c r="I279" i="1"/>
  <c r="J279" i="1" s="1"/>
  <c r="G280" i="1"/>
  <c r="H280" i="1" s="1"/>
  <c r="I280" i="1"/>
  <c r="J280" i="1"/>
  <c r="G281" i="1"/>
  <c r="I281" i="1" s="1"/>
  <c r="J281" i="1" s="1"/>
  <c r="G282" i="1"/>
  <c r="I282" i="1" s="1"/>
  <c r="J282" i="1" s="1"/>
  <c r="H282" i="1"/>
  <c r="G283" i="1"/>
  <c r="I283" i="1" s="1"/>
  <c r="J283" i="1" s="1"/>
  <c r="G284" i="1"/>
  <c r="I284" i="1" s="1"/>
  <c r="J284" i="1" s="1"/>
  <c r="G285" i="1"/>
  <c r="H285" i="1" s="1"/>
  <c r="I285" i="1"/>
  <c r="J285" i="1"/>
  <c r="G286" i="1"/>
  <c r="H286" i="1" s="1"/>
  <c r="G287" i="1"/>
  <c r="H287" i="1" s="1"/>
  <c r="I287" i="1"/>
  <c r="J287" i="1" s="1"/>
  <c r="G288" i="1"/>
  <c r="I288" i="1" s="1"/>
  <c r="J288" i="1" s="1"/>
  <c r="H288" i="1"/>
  <c r="G289" i="1"/>
  <c r="I289" i="1" s="1"/>
  <c r="J289" i="1" s="1"/>
  <c r="G290" i="1"/>
  <c r="I290" i="1" s="1"/>
  <c r="J290" i="1" s="1"/>
  <c r="G291" i="1"/>
  <c r="I291" i="1" s="1"/>
  <c r="J291" i="1" s="1"/>
  <c r="H291" i="1"/>
  <c r="G292" i="1"/>
  <c r="I292" i="1" s="1"/>
  <c r="J292" i="1" s="1"/>
  <c r="H292" i="1"/>
  <c r="G293" i="1"/>
  <c r="H293" i="1"/>
  <c r="I293" i="1"/>
  <c r="J293" i="1"/>
  <c r="G294" i="1"/>
  <c r="H294" i="1" s="1"/>
  <c r="I294" i="1"/>
  <c r="J294" i="1" s="1"/>
  <c r="G295" i="1"/>
  <c r="H295" i="1"/>
  <c r="I295" i="1"/>
  <c r="J295" i="1" s="1"/>
  <c r="G296" i="1"/>
  <c r="I296" i="1" s="1"/>
  <c r="J296" i="1" s="1"/>
  <c r="G297" i="1"/>
  <c r="I297" i="1" s="1"/>
  <c r="J297" i="1" s="1"/>
  <c r="G298" i="1"/>
  <c r="I298" i="1" s="1"/>
  <c r="J298" i="1" s="1"/>
  <c r="G299" i="1"/>
  <c r="I299" i="1" s="1"/>
  <c r="J299" i="1" s="1"/>
  <c r="G300" i="1"/>
  <c r="I300" i="1" s="1"/>
  <c r="J300" i="1" s="1"/>
  <c r="H300" i="1"/>
  <c r="G301" i="1"/>
  <c r="H301" i="1"/>
  <c r="I301" i="1"/>
  <c r="J301" i="1"/>
  <c r="G302" i="1"/>
  <c r="I302" i="1" s="1"/>
  <c r="J302" i="1" s="1"/>
  <c r="H302" i="1"/>
  <c r="G303" i="1"/>
  <c r="H303" i="1" s="1"/>
  <c r="G304" i="1"/>
  <c r="H304" i="1" s="1"/>
  <c r="G305" i="1"/>
  <c r="I305" i="1" s="1"/>
  <c r="J305" i="1" s="1"/>
  <c r="G306" i="1"/>
  <c r="I306" i="1" s="1"/>
  <c r="J306" i="1" s="1"/>
  <c r="G307" i="1"/>
  <c r="I307" i="1" s="1"/>
  <c r="J307" i="1" s="1"/>
  <c r="G308" i="1"/>
  <c r="I308" i="1" s="1"/>
  <c r="J308" i="1" s="1"/>
  <c r="G309" i="1"/>
  <c r="H309" i="1" s="1"/>
  <c r="I309" i="1"/>
  <c r="J309" i="1" s="1"/>
  <c r="G310" i="1"/>
  <c r="H310" i="1" s="1"/>
  <c r="G311" i="1"/>
  <c r="H311" i="1" s="1"/>
  <c r="G312" i="1"/>
  <c r="I312" i="1" s="1"/>
  <c r="J312" i="1" s="1"/>
  <c r="G313" i="1"/>
  <c r="I313" i="1" s="1"/>
  <c r="J313" i="1" s="1"/>
  <c r="G314" i="1"/>
  <c r="I314" i="1" s="1"/>
  <c r="J314" i="1" s="1"/>
  <c r="G315" i="1"/>
  <c r="I315" i="1" s="1"/>
  <c r="J315" i="1" s="1"/>
  <c r="G316" i="1"/>
  <c r="I316" i="1" s="1"/>
  <c r="J316" i="1" s="1"/>
  <c r="G317" i="1"/>
  <c r="H317" i="1" s="1"/>
  <c r="G318" i="1"/>
  <c r="I318" i="1" s="1"/>
  <c r="J318" i="1" s="1"/>
  <c r="H318" i="1"/>
  <c r="G319" i="1"/>
  <c r="H319" i="1" s="1"/>
  <c r="G320" i="1"/>
  <c r="H320" i="1" s="1"/>
  <c r="I320" i="1"/>
  <c r="J320" i="1"/>
  <c r="G321" i="1"/>
  <c r="I321" i="1" s="1"/>
  <c r="J321" i="1" s="1"/>
  <c r="G322" i="1"/>
  <c r="I322" i="1" s="1"/>
  <c r="J322" i="1" s="1"/>
  <c r="G323" i="1"/>
  <c r="I323" i="1" s="1"/>
  <c r="J323" i="1" s="1"/>
  <c r="G324" i="1"/>
  <c r="H324" i="1" s="1"/>
  <c r="G325" i="1"/>
  <c r="H325" i="1" s="1"/>
  <c r="G326" i="1"/>
  <c r="H326" i="1" s="1"/>
  <c r="G327" i="1"/>
  <c r="H327" i="1"/>
  <c r="I327" i="1"/>
  <c r="J327" i="1"/>
  <c r="G328" i="1"/>
  <c r="I328" i="1" s="1"/>
  <c r="J328" i="1" s="1"/>
  <c r="H328" i="1"/>
  <c r="G329" i="1"/>
  <c r="I329" i="1" s="1"/>
  <c r="J329" i="1" s="1"/>
  <c r="H329" i="1"/>
  <c r="G330" i="1"/>
  <c r="I330" i="1" s="1"/>
  <c r="J330" i="1" s="1"/>
  <c r="G331" i="1"/>
  <c r="I331" i="1" s="1"/>
  <c r="J331" i="1" s="1"/>
  <c r="G332" i="1"/>
  <c r="H332" i="1" s="1"/>
  <c r="G333" i="1"/>
  <c r="H333" i="1" s="1"/>
  <c r="I333" i="1"/>
  <c r="J333" i="1"/>
  <c r="G334" i="1"/>
  <c r="H334" i="1"/>
  <c r="I334" i="1"/>
  <c r="J334" i="1"/>
  <c r="G335" i="1"/>
  <c r="I335" i="1" s="1"/>
  <c r="J335" i="1" s="1"/>
  <c r="H335" i="1"/>
  <c r="G336" i="1"/>
  <c r="H336" i="1" s="1"/>
  <c r="G337" i="1"/>
  <c r="I337" i="1" s="1"/>
  <c r="J337" i="1" s="1"/>
  <c r="G338" i="1"/>
  <c r="I338" i="1" s="1"/>
  <c r="J338" i="1" s="1"/>
  <c r="G339" i="1"/>
  <c r="I339" i="1" s="1"/>
  <c r="J339" i="1" s="1"/>
  <c r="G340" i="1"/>
  <c r="H340" i="1" s="1"/>
  <c r="G341" i="1"/>
  <c r="H341" i="1" s="1"/>
  <c r="G342" i="1"/>
  <c r="H342" i="1" s="1"/>
  <c r="G343" i="1"/>
  <c r="H343" i="1"/>
  <c r="I343" i="1"/>
  <c r="J343" i="1"/>
  <c r="G344" i="1"/>
  <c r="H344" i="1" s="1"/>
  <c r="I344" i="1"/>
  <c r="J344" i="1" s="1"/>
  <c r="G345" i="1"/>
  <c r="I345" i="1" s="1"/>
  <c r="J345" i="1" s="1"/>
  <c r="G346" i="1"/>
  <c r="I346" i="1" s="1"/>
  <c r="J346" i="1" s="1"/>
  <c r="H346" i="1"/>
  <c r="G347" i="1"/>
  <c r="I347" i="1" s="1"/>
  <c r="J347" i="1" s="1"/>
  <c r="G348" i="1"/>
  <c r="H348" i="1" s="1"/>
  <c r="G349" i="1"/>
  <c r="H349" i="1" s="1"/>
  <c r="I349" i="1"/>
  <c r="J349" i="1" s="1"/>
  <c r="G350" i="1"/>
  <c r="H350" i="1" s="1"/>
  <c r="H269" i="1" l="1"/>
  <c r="H278" i="1"/>
  <c r="H307" i="1"/>
  <c r="I325" i="1"/>
  <c r="J325" i="1" s="1"/>
  <c r="H316" i="1"/>
  <c r="H306" i="1"/>
  <c r="H283" i="1"/>
  <c r="I235" i="1"/>
  <c r="J235" i="1" s="1"/>
  <c r="H339" i="1"/>
  <c r="H273" i="1"/>
  <c r="H245" i="1"/>
  <c r="H305" i="1"/>
  <c r="H313" i="1"/>
  <c r="H296" i="1"/>
  <c r="H289" i="1"/>
  <c r="H322" i="1"/>
  <c r="I304" i="1"/>
  <c r="J304" i="1" s="1"/>
  <c r="H261" i="1"/>
  <c r="H321" i="1"/>
  <c r="I311" i="1"/>
  <c r="J311" i="1" s="1"/>
  <c r="I231" i="1"/>
  <c r="J231" i="1" s="1"/>
  <c r="H249" i="1"/>
  <c r="H241" i="1"/>
  <c r="H275" i="1"/>
  <c r="H266" i="1"/>
  <c r="H258" i="1"/>
  <c r="H251" i="1"/>
  <c r="I350" i="1"/>
  <c r="J350" i="1" s="1"/>
  <c r="H312" i="1"/>
  <c r="I271" i="1"/>
  <c r="J271" i="1" s="1"/>
  <c r="H263" i="1"/>
  <c r="I255" i="1"/>
  <c r="J255" i="1" s="1"/>
  <c r="I240" i="1"/>
  <c r="J240" i="1" s="1"/>
  <c r="I319" i="1"/>
  <c r="J319" i="1" s="1"/>
  <c r="I286" i="1"/>
  <c r="J286" i="1" s="1"/>
  <c r="H298" i="1"/>
  <c r="H338" i="1"/>
  <c r="I303" i="1"/>
  <c r="J303" i="1" s="1"/>
  <c r="H297" i="1"/>
  <c r="I317" i="1"/>
  <c r="J317" i="1" s="1"/>
  <c r="I310" i="1"/>
  <c r="J310" i="1" s="1"/>
  <c r="H290" i="1"/>
  <c r="H337" i="1"/>
  <c r="H323" i="1"/>
  <c r="H237" i="1"/>
  <c r="H274" i="1"/>
  <c r="H257" i="1"/>
  <c r="I239" i="1"/>
  <c r="J239" i="1" s="1"/>
  <c r="H233" i="1"/>
  <c r="I326" i="1"/>
  <c r="J326" i="1" s="1"/>
  <c r="H315" i="1"/>
  <c r="H299" i="1"/>
  <c r="H284" i="1"/>
  <c r="I272" i="1"/>
  <c r="J272" i="1" s="1"/>
  <c r="H267" i="1"/>
  <c r="I232" i="1"/>
  <c r="J232" i="1" s="1"/>
  <c r="I336" i="1"/>
  <c r="J336" i="1" s="1"/>
  <c r="H331" i="1"/>
  <c r="I342" i="1"/>
  <c r="J342" i="1" s="1"/>
  <c r="H314" i="1"/>
  <c r="H347" i="1"/>
  <c r="H330" i="1"/>
  <c r="I277" i="1"/>
  <c r="J277" i="1" s="1"/>
  <c r="I254" i="1"/>
  <c r="J254" i="1" s="1"/>
  <c r="I341" i="1"/>
  <c r="J341" i="1" s="1"/>
  <c r="H308" i="1"/>
  <c r="H281" i="1"/>
  <c r="I247" i="1"/>
  <c r="J247" i="1" s="1"/>
  <c r="H345" i="1"/>
  <c r="H259" i="1"/>
  <c r="I250" i="1"/>
  <c r="J250" i="1" s="1"/>
  <c r="I242" i="1"/>
  <c r="J242" i="1" s="1"/>
  <c r="I234" i="1"/>
  <c r="J234" i="1" s="1"/>
  <c r="I348" i="1"/>
  <c r="J348" i="1" s="1"/>
  <c r="I340" i="1"/>
  <c r="J340" i="1" s="1"/>
  <c r="I332" i="1"/>
  <c r="J332" i="1" s="1"/>
  <c r="I324" i="1"/>
  <c r="J324" i="1" s="1"/>
  <c r="I276" i="1"/>
  <c r="J276" i="1" s="1"/>
  <c r="I268" i="1"/>
  <c r="J268" i="1" s="1"/>
  <c r="I260" i="1"/>
  <c r="J260" i="1" s="1"/>
  <c r="I252" i="1"/>
  <c r="J252" i="1" s="1"/>
  <c r="I244" i="1"/>
  <c r="J244" i="1" s="1"/>
  <c r="I236" i="1"/>
  <c r="J236" i="1" s="1"/>
  <c r="G200" i="1"/>
  <c r="H200" i="1" s="1"/>
  <c r="G201" i="1"/>
  <c r="H201" i="1" s="1"/>
  <c r="G202" i="1"/>
  <c r="I202" i="1" s="1"/>
  <c r="J202" i="1" s="1"/>
  <c r="G203" i="1"/>
  <c r="H203" i="1" s="1"/>
  <c r="G204" i="1"/>
  <c r="H204" i="1"/>
  <c r="I204" i="1"/>
  <c r="J204" i="1"/>
  <c r="G205" i="1"/>
  <c r="H205" i="1" s="1"/>
  <c r="G206" i="1"/>
  <c r="H206" i="1"/>
  <c r="I206" i="1"/>
  <c r="J206" i="1"/>
  <c r="G207" i="1"/>
  <c r="H207" i="1"/>
  <c r="I207" i="1"/>
  <c r="J207" i="1"/>
  <c r="G208" i="1"/>
  <c r="H208" i="1" s="1"/>
  <c r="G209" i="1"/>
  <c r="I209" i="1" s="1"/>
  <c r="J209" i="1" s="1"/>
  <c r="H209" i="1"/>
  <c r="G210" i="1"/>
  <c r="I210" i="1" s="1"/>
  <c r="J210" i="1" s="1"/>
  <c r="G211" i="1"/>
  <c r="H211" i="1" s="1"/>
  <c r="I211" i="1"/>
  <c r="J211" i="1"/>
  <c r="G212" i="1"/>
  <c r="H212" i="1"/>
  <c r="I212" i="1"/>
  <c r="J212" i="1"/>
  <c r="G213" i="1"/>
  <c r="H213" i="1" s="1"/>
  <c r="G214" i="1"/>
  <c r="H214" i="1"/>
  <c r="I214" i="1"/>
  <c r="J214" i="1" s="1"/>
  <c r="G215" i="1"/>
  <c r="H215" i="1" s="1"/>
  <c r="G216" i="1"/>
  <c r="H216" i="1" s="1"/>
  <c r="G217" i="1"/>
  <c r="H217" i="1" s="1"/>
  <c r="G218" i="1"/>
  <c r="I218" i="1" s="1"/>
  <c r="J218" i="1" s="1"/>
  <c r="G219" i="1"/>
  <c r="H219" i="1"/>
  <c r="I219" i="1"/>
  <c r="J219" i="1"/>
  <c r="G220" i="1"/>
  <c r="H220" i="1"/>
  <c r="I220" i="1"/>
  <c r="J220" i="1"/>
  <c r="G221" i="1"/>
  <c r="H221" i="1" s="1"/>
  <c r="G222" i="1"/>
  <c r="H222" i="1" s="1"/>
  <c r="G223" i="1"/>
  <c r="H223" i="1" s="1"/>
  <c r="G224" i="1"/>
  <c r="H224" i="1" s="1"/>
  <c r="G225" i="1"/>
  <c r="H225" i="1"/>
  <c r="I225" i="1"/>
  <c r="J225" i="1"/>
  <c r="G226" i="1"/>
  <c r="I226" i="1" s="1"/>
  <c r="J226" i="1" s="1"/>
  <c r="H226" i="1"/>
  <c r="G227" i="1"/>
  <c r="H227" i="1" s="1"/>
  <c r="G228" i="1"/>
  <c r="I228" i="1" s="1"/>
  <c r="J228" i="1" s="1"/>
  <c r="H228" i="1"/>
  <c r="G229" i="1"/>
  <c r="H229" i="1" s="1"/>
  <c r="I229" i="1"/>
  <c r="J229" i="1" s="1"/>
  <c r="G230" i="1"/>
  <c r="H230" i="1" s="1"/>
  <c r="I221" i="1" l="1"/>
  <c r="J221" i="1" s="1"/>
  <c r="I213" i="1"/>
  <c r="J213" i="1" s="1"/>
  <c r="I203" i="1"/>
  <c r="J203" i="1" s="1"/>
  <c r="I230" i="1"/>
  <c r="J230" i="1" s="1"/>
  <c r="I223" i="1"/>
  <c r="J223" i="1" s="1"/>
  <c r="I201" i="1"/>
  <c r="J201" i="1" s="1"/>
  <c r="I217" i="1"/>
  <c r="J217" i="1" s="1"/>
  <c r="I205" i="1"/>
  <c r="J205" i="1" s="1"/>
  <c r="I200" i="1"/>
  <c r="J200" i="1" s="1"/>
  <c r="H202" i="1"/>
  <c r="I222" i="1"/>
  <c r="J222" i="1" s="1"/>
  <c r="I227" i="1"/>
  <c r="J227" i="1" s="1"/>
  <c r="H210" i="1"/>
  <c r="I215" i="1"/>
  <c r="J215" i="1" s="1"/>
  <c r="I224" i="1"/>
  <c r="J224" i="1" s="1"/>
  <c r="I216" i="1"/>
  <c r="J216" i="1" s="1"/>
  <c r="I208" i="1"/>
  <c r="J208" i="1" s="1"/>
  <c r="H21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" i="1" l="1"/>
  <c r="J3" i="1"/>
  <c r="H4" i="1"/>
  <c r="J4" i="1"/>
  <c r="H5" i="1"/>
  <c r="J5" i="1"/>
  <c r="H2" i="1"/>
  <c r="J2" i="1"/>
  <c r="H6" i="1"/>
  <c r="J6" i="1"/>
  <c r="H33" i="1"/>
  <c r="I33" i="1"/>
  <c r="J33" i="1" s="1"/>
  <c r="H97" i="1"/>
  <c r="I97" i="1"/>
  <c r="J97" i="1" s="1"/>
  <c r="I19" i="1"/>
  <c r="J19" i="1" s="1"/>
  <c r="H19" i="1"/>
  <c r="I35" i="1"/>
  <c r="J35" i="1" s="1"/>
  <c r="H35" i="1"/>
  <c r="I51" i="1"/>
  <c r="J51" i="1" s="1"/>
  <c r="H51" i="1"/>
  <c r="I67" i="1"/>
  <c r="J67" i="1" s="1"/>
  <c r="H67" i="1"/>
  <c r="I83" i="1"/>
  <c r="J83" i="1" s="1"/>
  <c r="H83" i="1"/>
  <c r="I99" i="1"/>
  <c r="J99" i="1" s="1"/>
  <c r="H99" i="1"/>
  <c r="I115" i="1"/>
  <c r="J115" i="1" s="1"/>
  <c r="H115" i="1"/>
  <c r="I131" i="1"/>
  <c r="J131" i="1" s="1"/>
  <c r="H131" i="1"/>
  <c r="I147" i="1"/>
  <c r="J147" i="1" s="1"/>
  <c r="H147" i="1"/>
  <c r="I185" i="1"/>
  <c r="J185" i="1" s="1"/>
  <c r="H185" i="1"/>
  <c r="I169" i="1"/>
  <c r="J169" i="1" s="1"/>
  <c r="H169" i="1"/>
  <c r="H17" i="1"/>
  <c r="I17" i="1"/>
  <c r="J17" i="1" s="1"/>
  <c r="H113" i="1"/>
  <c r="I113" i="1"/>
  <c r="J113" i="1" s="1"/>
  <c r="I171" i="1"/>
  <c r="J171" i="1" s="1"/>
  <c r="H171" i="1"/>
  <c r="I20" i="1"/>
  <c r="J20" i="1" s="1"/>
  <c r="H20" i="1"/>
  <c r="I36" i="1"/>
  <c r="J36" i="1" s="1"/>
  <c r="H36" i="1"/>
  <c r="I52" i="1"/>
  <c r="J52" i="1" s="1"/>
  <c r="H52" i="1"/>
  <c r="H68" i="1"/>
  <c r="I68" i="1"/>
  <c r="J68" i="1" s="1"/>
  <c r="H84" i="1"/>
  <c r="I84" i="1"/>
  <c r="J84" i="1" s="1"/>
  <c r="I100" i="1"/>
  <c r="J100" i="1" s="1"/>
  <c r="H100" i="1"/>
  <c r="H116" i="1"/>
  <c r="I116" i="1"/>
  <c r="J116" i="1" s="1"/>
  <c r="I132" i="1"/>
  <c r="J132" i="1" s="1"/>
  <c r="H132" i="1"/>
  <c r="I148" i="1"/>
  <c r="J148" i="1" s="1"/>
  <c r="H148" i="1"/>
  <c r="H184" i="1"/>
  <c r="I184" i="1"/>
  <c r="J184" i="1" s="1"/>
  <c r="I168" i="1"/>
  <c r="J168" i="1" s="1"/>
  <c r="H168" i="1"/>
  <c r="H65" i="1"/>
  <c r="I65" i="1"/>
  <c r="J65" i="1" s="1"/>
  <c r="I145" i="1"/>
  <c r="J145" i="1" s="1"/>
  <c r="H145" i="1"/>
  <c r="I21" i="1"/>
  <c r="J21" i="1" s="1"/>
  <c r="H21" i="1"/>
  <c r="I37" i="1"/>
  <c r="J37" i="1" s="1"/>
  <c r="H37" i="1"/>
  <c r="I53" i="1"/>
  <c r="J53" i="1" s="1"/>
  <c r="H53" i="1"/>
  <c r="H69" i="1"/>
  <c r="I69" i="1"/>
  <c r="J69" i="1" s="1"/>
  <c r="I85" i="1"/>
  <c r="J85" i="1" s="1"/>
  <c r="H85" i="1"/>
  <c r="I101" i="1"/>
  <c r="J101" i="1" s="1"/>
  <c r="H101" i="1"/>
  <c r="H117" i="1"/>
  <c r="I117" i="1"/>
  <c r="J117" i="1" s="1"/>
  <c r="H133" i="1"/>
  <c r="I133" i="1"/>
  <c r="J133" i="1" s="1"/>
  <c r="I149" i="1"/>
  <c r="J149" i="1" s="1"/>
  <c r="H149" i="1"/>
  <c r="I199" i="1"/>
  <c r="J199" i="1" s="1"/>
  <c r="H199" i="1"/>
  <c r="I183" i="1"/>
  <c r="J183" i="1" s="1"/>
  <c r="H183" i="1"/>
  <c r="I167" i="1"/>
  <c r="J167" i="1" s="1"/>
  <c r="H167" i="1"/>
  <c r="H81" i="1"/>
  <c r="I81" i="1"/>
  <c r="J81" i="1" s="1"/>
  <c r="I187" i="1"/>
  <c r="J187" i="1" s="1"/>
  <c r="H187" i="1"/>
  <c r="I22" i="1"/>
  <c r="J22" i="1" s="1"/>
  <c r="H22" i="1"/>
  <c r="I38" i="1"/>
  <c r="J38" i="1" s="1"/>
  <c r="H38" i="1"/>
  <c r="I54" i="1"/>
  <c r="J54" i="1" s="1"/>
  <c r="H54" i="1"/>
  <c r="I70" i="1"/>
  <c r="J70" i="1" s="1"/>
  <c r="H70" i="1"/>
  <c r="I86" i="1"/>
  <c r="J86" i="1" s="1"/>
  <c r="H86" i="1"/>
  <c r="I102" i="1"/>
  <c r="J102" i="1" s="1"/>
  <c r="H102" i="1"/>
  <c r="H118" i="1"/>
  <c r="I118" i="1"/>
  <c r="J118" i="1" s="1"/>
  <c r="H134" i="1"/>
  <c r="I134" i="1"/>
  <c r="J134" i="1" s="1"/>
  <c r="I150" i="1"/>
  <c r="J150" i="1" s="1"/>
  <c r="H150" i="1"/>
  <c r="I198" i="1"/>
  <c r="J198" i="1" s="1"/>
  <c r="H198" i="1"/>
  <c r="H182" i="1"/>
  <c r="I182" i="1"/>
  <c r="J182" i="1" s="1"/>
  <c r="I166" i="1"/>
  <c r="J166" i="1" s="1"/>
  <c r="H166" i="1"/>
  <c r="H165" i="1"/>
  <c r="I165" i="1"/>
  <c r="J165" i="1" s="1"/>
  <c r="J7" i="1"/>
  <c r="H7" i="1"/>
  <c r="I39" i="1"/>
  <c r="J39" i="1" s="1"/>
  <c r="H39" i="1"/>
  <c r="I71" i="1"/>
  <c r="J71" i="1" s="1"/>
  <c r="H71" i="1"/>
  <c r="I87" i="1"/>
  <c r="J87" i="1" s="1"/>
  <c r="H87" i="1"/>
  <c r="I119" i="1"/>
  <c r="J119" i="1" s="1"/>
  <c r="H119" i="1"/>
  <c r="I135" i="1"/>
  <c r="J135" i="1" s="1"/>
  <c r="H135" i="1"/>
  <c r="I151" i="1"/>
  <c r="J151" i="1" s="1"/>
  <c r="H151" i="1"/>
  <c r="H197" i="1"/>
  <c r="I197" i="1"/>
  <c r="J197" i="1" s="1"/>
  <c r="H181" i="1"/>
  <c r="I181" i="1"/>
  <c r="J181" i="1" s="1"/>
  <c r="J8" i="1"/>
  <c r="H8" i="1"/>
  <c r="I24" i="1"/>
  <c r="J24" i="1" s="1"/>
  <c r="H24" i="1"/>
  <c r="I40" i="1"/>
  <c r="J40" i="1" s="1"/>
  <c r="H40" i="1"/>
  <c r="I56" i="1"/>
  <c r="J56" i="1" s="1"/>
  <c r="H56" i="1"/>
  <c r="I72" i="1"/>
  <c r="J72" i="1" s="1"/>
  <c r="H72" i="1"/>
  <c r="I88" i="1"/>
  <c r="J88" i="1" s="1"/>
  <c r="H88" i="1"/>
  <c r="I104" i="1"/>
  <c r="J104" i="1" s="1"/>
  <c r="H104" i="1"/>
  <c r="I120" i="1"/>
  <c r="J120" i="1" s="1"/>
  <c r="H120" i="1"/>
  <c r="I136" i="1"/>
  <c r="J136" i="1" s="1"/>
  <c r="H136" i="1"/>
  <c r="I152" i="1"/>
  <c r="J152" i="1" s="1"/>
  <c r="H152" i="1"/>
  <c r="I196" i="1"/>
  <c r="J196" i="1" s="1"/>
  <c r="H196" i="1"/>
  <c r="H180" i="1"/>
  <c r="I180" i="1"/>
  <c r="J180" i="1" s="1"/>
  <c r="H164" i="1"/>
  <c r="I164" i="1"/>
  <c r="J164" i="1" s="1"/>
  <c r="I23" i="1"/>
  <c r="J23" i="1" s="1"/>
  <c r="H23" i="1"/>
  <c r="I55" i="1"/>
  <c r="J55" i="1" s="1"/>
  <c r="H55" i="1"/>
  <c r="I103" i="1"/>
  <c r="J103" i="1" s="1"/>
  <c r="H103" i="1"/>
  <c r="J9" i="1"/>
  <c r="H9" i="1"/>
  <c r="I25" i="1"/>
  <c r="J25" i="1" s="1"/>
  <c r="H25" i="1"/>
  <c r="I41" i="1"/>
  <c r="J41" i="1" s="1"/>
  <c r="H41" i="1"/>
  <c r="I57" i="1"/>
  <c r="J57" i="1" s="1"/>
  <c r="H57" i="1"/>
  <c r="I73" i="1"/>
  <c r="J73" i="1" s="1"/>
  <c r="H73" i="1"/>
  <c r="I89" i="1"/>
  <c r="J89" i="1" s="1"/>
  <c r="H89" i="1"/>
  <c r="I105" i="1"/>
  <c r="J105" i="1" s="1"/>
  <c r="H105" i="1"/>
  <c r="I121" i="1"/>
  <c r="J121" i="1" s="1"/>
  <c r="H121" i="1"/>
  <c r="I137" i="1"/>
  <c r="J137" i="1" s="1"/>
  <c r="H137" i="1"/>
  <c r="I153" i="1"/>
  <c r="J153" i="1" s="1"/>
  <c r="H153" i="1"/>
  <c r="H195" i="1"/>
  <c r="I195" i="1"/>
  <c r="J195" i="1" s="1"/>
  <c r="I179" i="1"/>
  <c r="J179" i="1" s="1"/>
  <c r="H179" i="1"/>
  <c r="H163" i="1"/>
  <c r="I163" i="1"/>
  <c r="J163" i="1" s="1"/>
  <c r="I162" i="1"/>
  <c r="J162" i="1" s="1"/>
  <c r="H162" i="1"/>
  <c r="I58" i="1"/>
  <c r="J58" i="1" s="1"/>
  <c r="H58" i="1"/>
  <c r="I74" i="1"/>
  <c r="J74" i="1" s="1"/>
  <c r="H74" i="1"/>
  <c r="I90" i="1"/>
  <c r="J90" i="1" s="1"/>
  <c r="H90" i="1"/>
  <c r="I106" i="1"/>
  <c r="J106" i="1" s="1"/>
  <c r="H106" i="1"/>
  <c r="I122" i="1"/>
  <c r="J122" i="1" s="1"/>
  <c r="H122" i="1"/>
  <c r="I138" i="1"/>
  <c r="J138" i="1" s="1"/>
  <c r="H138" i="1"/>
  <c r="I154" i="1"/>
  <c r="J154" i="1" s="1"/>
  <c r="H154" i="1"/>
  <c r="I194" i="1"/>
  <c r="J194" i="1" s="1"/>
  <c r="H194" i="1"/>
  <c r="I178" i="1"/>
  <c r="J178" i="1" s="1"/>
  <c r="H178" i="1"/>
  <c r="J11" i="1"/>
  <c r="H11" i="1"/>
  <c r="I27" i="1"/>
  <c r="J27" i="1" s="1"/>
  <c r="H27" i="1"/>
  <c r="I43" i="1"/>
  <c r="J43" i="1" s="1"/>
  <c r="H43" i="1"/>
  <c r="I59" i="1"/>
  <c r="J59" i="1" s="1"/>
  <c r="H59" i="1"/>
  <c r="I75" i="1"/>
  <c r="J75" i="1" s="1"/>
  <c r="H75" i="1"/>
  <c r="I91" i="1"/>
  <c r="J91" i="1" s="1"/>
  <c r="H91" i="1"/>
  <c r="I107" i="1"/>
  <c r="J107" i="1" s="1"/>
  <c r="H107" i="1"/>
  <c r="I123" i="1"/>
  <c r="J123" i="1" s="1"/>
  <c r="H123" i="1"/>
  <c r="I139" i="1"/>
  <c r="J139" i="1" s="1"/>
  <c r="H139" i="1"/>
  <c r="H193" i="1"/>
  <c r="I193" i="1"/>
  <c r="J193" i="1" s="1"/>
  <c r="I177" i="1"/>
  <c r="J177" i="1" s="1"/>
  <c r="H177" i="1"/>
  <c r="H161" i="1"/>
  <c r="I161" i="1"/>
  <c r="J161" i="1" s="1"/>
  <c r="H160" i="1"/>
  <c r="I160" i="1"/>
  <c r="J160" i="1" s="1"/>
  <c r="I42" i="1"/>
  <c r="J42" i="1" s="1"/>
  <c r="H42" i="1"/>
  <c r="H44" i="1"/>
  <c r="I44" i="1"/>
  <c r="J44" i="1" s="1"/>
  <c r="H76" i="1"/>
  <c r="I76" i="1"/>
  <c r="J76" i="1" s="1"/>
  <c r="H108" i="1"/>
  <c r="I108" i="1"/>
  <c r="J108" i="1" s="1"/>
  <c r="H140" i="1"/>
  <c r="I140" i="1"/>
  <c r="J140" i="1" s="1"/>
  <c r="H176" i="1"/>
  <c r="I176" i="1"/>
  <c r="J176" i="1" s="1"/>
  <c r="J13" i="1"/>
  <c r="H13" i="1"/>
  <c r="I29" i="1"/>
  <c r="J29" i="1" s="1"/>
  <c r="H29" i="1"/>
  <c r="I45" i="1"/>
  <c r="J45" i="1" s="1"/>
  <c r="H45" i="1"/>
  <c r="I61" i="1"/>
  <c r="J61" i="1" s="1"/>
  <c r="H61" i="1"/>
  <c r="I77" i="1"/>
  <c r="J77" i="1" s="1"/>
  <c r="H77" i="1"/>
  <c r="I93" i="1"/>
  <c r="J93" i="1" s="1"/>
  <c r="H93" i="1"/>
  <c r="I109" i="1"/>
  <c r="J109" i="1" s="1"/>
  <c r="H109" i="1"/>
  <c r="I125" i="1"/>
  <c r="J125" i="1" s="1"/>
  <c r="H125" i="1"/>
  <c r="I141" i="1"/>
  <c r="J141" i="1" s="1"/>
  <c r="H141" i="1"/>
  <c r="I191" i="1"/>
  <c r="J191" i="1" s="1"/>
  <c r="H191" i="1"/>
  <c r="I175" i="1"/>
  <c r="J175" i="1" s="1"/>
  <c r="H175" i="1"/>
  <c r="I159" i="1"/>
  <c r="J159" i="1" s="1"/>
  <c r="H159" i="1"/>
  <c r="J10" i="1"/>
  <c r="H10" i="1"/>
  <c r="H60" i="1"/>
  <c r="I60" i="1"/>
  <c r="J60" i="1" s="1"/>
  <c r="I192" i="1"/>
  <c r="J192" i="1" s="1"/>
  <c r="H192" i="1"/>
  <c r="J14" i="1"/>
  <c r="H14" i="1"/>
  <c r="I30" i="1"/>
  <c r="J30" i="1" s="1"/>
  <c r="H30" i="1"/>
  <c r="I46" i="1"/>
  <c r="J46" i="1" s="1"/>
  <c r="H46" i="1"/>
  <c r="I62" i="1"/>
  <c r="J62" i="1" s="1"/>
  <c r="H62" i="1"/>
  <c r="I78" i="1"/>
  <c r="J78" i="1" s="1"/>
  <c r="H78" i="1"/>
  <c r="I94" i="1"/>
  <c r="J94" i="1" s="1"/>
  <c r="H94" i="1"/>
  <c r="I110" i="1"/>
  <c r="J110" i="1" s="1"/>
  <c r="H110" i="1"/>
  <c r="I126" i="1"/>
  <c r="J126" i="1" s="1"/>
  <c r="H126" i="1"/>
  <c r="I142" i="1"/>
  <c r="J142" i="1" s="1"/>
  <c r="H142" i="1"/>
  <c r="I190" i="1"/>
  <c r="J190" i="1" s="1"/>
  <c r="H190" i="1"/>
  <c r="I174" i="1"/>
  <c r="J174" i="1" s="1"/>
  <c r="H174" i="1"/>
  <c r="I158" i="1"/>
  <c r="J158" i="1" s="1"/>
  <c r="H158" i="1"/>
  <c r="H12" i="1"/>
  <c r="J12" i="1"/>
  <c r="H124" i="1"/>
  <c r="I124" i="1"/>
  <c r="J124" i="1" s="1"/>
  <c r="J15" i="1"/>
  <c r="H15" i="1"/>
  <c r="I31" i="1"/>
  <c r="J31" i="1" s="1"/>
  <c r="H31" i="1"/>
  <c r="I47" i="1"/>
  <c r="J47" i="1" s="1"/>
  <c r="H47" i="1"/>
  <c r="I63" i="1"/>
  <c r="J63" i="1" s="1"/>
  <c r="H63" i="1"/>
  <c r="I79" i="1"/>
  <c r="J79" i="1" s="1"/>
  <c r="H79" i="1"/>
  <c r="I95" i="1"/>
  <c r="J95" i="1" s="1"/>
  <c r="H95" i="1"/>
  <c r="I111" i="1"/>
  <c r="J111" i="1" s="1"/>
  <c r="H111" i="1"/>
  <c r="I127" i="1"/>
  <c r="J127" i="1" s="1"/>
  <c r="H127" i="1"/>
  <c r="I143" i="1"/>
  <c r="J143" i="1" s="1"/>
  <c r="H143" i="1"/>
  <c r="H189" i="1"/>
  <c r="I189" i="1"/>
  <c r="J189" i="1" s="1"/>
  <c r="H173" i="1"/>
  <c r="I173" i="1"/>
  <c r="J173" i="1" s="1"/>
  <c r="H157" i="1"/>
  <c r="I157" i="1"/>
  <c r="J157" i="1" s="1"/>
  <c r="I26" i="1"/>
  <c r="J26" i="1" s="1"/>
  <c r="H26" i="1"/>
  <c r="H28" i="1"/>
  <c r="I28" i="1"/>
  <c r="J28" i="1" s="1"/>
  <c r="H92" i="1"/>
  <c r="I92" i="1"/>
  <c r="J92" i="1" s="1"/>
  <c r="J16" i="1"/>
  <c r="H16" i="1"/>
  <c r="I32" i="1"/>
  <c r="J32" i="1" s="1"/>
  <c r="H32" i="1"/>
  <c r="I48" i="1"/>
  <c r="J48" i="1" s="1"/>
  <c r="H48" i="1"/>
  <c r="I64" i="1"/>
  <c r="J64" i="1" s="1"/>
  <c r="H64" i="1"/>
  <c r="I80" i="1"/>
  <c r="J80" i="1" s="1"/>
  <c r="H80" i="1"/>
  <c r="I96" i="1"/>
  <c r="J96" i="1" s="1"/>
  <c r="H96" i="1"/>
  <c r="I112" i="1"/>
  <c r="J112" i="1" s="1"/>
  <c r="H112" i="1"/>
  <c r="I128" i="1"/>
  <c r="J128" i="1" s="1"/>
  <c r="H128" i="1"/>
  <c r="I144" i="1"/>
  <c r="J144" i="1" s="1"/>
  <c r="H144" i="1"/>
  <c r="H188" i="1"/>
  <c r="I188" i="1"/>
  <c r="J188" i="1" s="1"/>
  <c r="H172" i="1"/>
  <c r="I172" i="1"/>
  <c r="J172" i="1" s="1"/>
  <c r="H156" i="1"/>
  <c r="I156" i="1"/>
  <c r="J156" i="1" s="1"/>
  <c r="I155" i="1"/>
  <c r="J155" i="1" s="1"/>
  <c r="H155" i="1"/>
  <c r="H49" i="1"/>
  <c r="I49" i="1"/>
  <c r="J49" i="1" s="1"/>
  <c r="H129" i="1"/>
  <c r="I129" i="1"/>
  <c r="J129" i="1" s="1"/>
  <c r="I18" i="1"/>
  <c r="J18" i="1" s="1"/>
  <c r="H18" i="1"/>
  <c r="I34" i="1"/>
  <c r="J34" i="1" s="1"/>
  <c r="H34" i="1"/>
  <c r="I50" i="1"/>
  <c r="J50" i="1" s="1"/>
  <c r="H50" i="1"/>
  <c r="I66" i="1"/>
  <c r="J66" i="1" s="1"/>
  <c r="H66" i="1"/>
  <c r="I82" i="1"/>
  <c r="J82" i="1" s="1"/>
  <c r="H82" i="1"/>
  <c r="I98" i="1"/>
  <c r="J98" i="1" s="1"/>
  <c r="H98" i="1"/>
  <c r="I114" i="1"/>
  <c r="J114" i="1" s="1"/>
  <c r="H114" i="1"/>
  <c r="I130" i="1"/>
  <c r="J130" i="1" s="1"/>
  <c r="H130" i="1"/>
  <c r="I146" i="1"/>
  <c r="J146" i="1" s="1"/>
  <c r="H146" i="1"/>
  <c r="I186" i="1"/>
  <c r="J186" i="1" s="1"/>
  <c r="H186" i="1"/>
  <c r="I170" i="1"/>
  <c r="J170" i="1" s="1"/>
  <c r="H170" i="1"/>
  <c r="F2" i="1" l="1"/>
  <c r="E3" i="1" l="1"/>
  <c r="F3" i="1" s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l="1"/>
  <c r="E200" i="1"/>
  <c r="F200" i="1" l="1"/>
  <c r="E201" i="1"/>
  <c r="F201" i="1" l="1"/>
  <c r="E202" i="1"/>
  <c r="E203" i="1" l="1"/>
  <c r="F202" i="1"/>
  <c r="F203" i="1" l="1"/>
  <c r="E204" i="1"/>
  <c r="E205" i="1" l="1"/>
  <c r="F204" i="1"/>
  <c r="E206" i="1" l="1"/>
  <c r="F205" i="1"/>
  <c r="E207" i="1" l="1"/>
  <c r="F206" i="1"/>
  <c r="E208" i="1" l="1"/>
  <c r="F207" i="1"/>
  <c r="E209" i="1" l="1"/>
  <c r="F208" i="1"/>
  <c r="F209" i="1" l="1"/>
  <c r="E210" i="1"/>
  <c r="E211" i="1" l="1"/>
  <c r="F210" i="1"/>
  <c r="F211" i="1" l="1"/>
  <c r="E212" i="1"/>
  <c r="E213" i="1" l="1"/>
  <c r="F212" i="1"/>
  <c r="E214" i="1" l="1"/>
  <c r="F213" i="1"/>
  <c r="E215" i="1" l="1"/>
  <c r="F214" i="1"/>
  <c r="E216" i="1" l="1"/>
  <c r="F215" i="1"/>
  <c r="F216" i="1" l="1"/>
  <c r="E217" i="1"/>
  <c r="E218" i="1" l="1"/>
  <c r="F217" i="1"/>
  <c r="E219" i="1" l="1"/>
  <c r="F218" i="1"/>
  <c r="F219" i="1" l="1"/>
  <c r="E220" i="1"/>
  <c r="E221" i="1" l="1"/>
  <c r="F220" i="1"/>
  <c r="E222" i="1" l="1"/>
  <c r="F221" i="1"/>
  <c r="F222" i="1" l="1"/>
  <c r="E223" i="1"/>
  <c r="E224" i="1" l="1"/>
  <c r="F223" i="1"/>
  <c r="E225" i="1" l="1"/>
  <c r="F224" i="1"/>
  <c r="F225" i="1" l="1"/>
  <c r="E226" i="1"/>
  <c r="E227" i="1" l="1"/>
  <c r="F226" i="1"/>
  <c r="F227" i="1" l="1"/>
  <c r="E228" i="1"/>
  <c r="F228" i="1" l="1"/>
  <c r="E229" i="1"/>
  <c r="E230" i="1" l="1"/>
  <c r="F229" i="1"/>
  <c r="F230" i="1" l="1"/>
  <c r="E231" i="1"/>
  <c r="F231" i="1" l="1"/>
  <c r="E232" i="1"/>
  <c r="F232" i="1" l="1"/>
  <c r="E233" i="1"/>
  <c r="E234" i="1" l="1"/>
  <c r="F233" i="1"/>
  <c r="F234" i="1" l="1"/>
  <c r="E235" i="1"/>
  <c r="F235" i="1" l="1"/>
  <c r="E236" i="1"/>
  <c r="F236" i="1" l="1"/>
  <c r="E237" i="1"/>
  <c r="F237" i="1" l="1"/>
  <c r="E238" i="1"/>
  <c r="E239" i="1" l="1"/>
  <c r="F238" i="1"/>
  <c r="F239" i="1" l="1"/>
  <c r="E240" i="1"/>
  <c r="F240" i="1" l="1"/>
  <c r="E241" i="1"/>
  <c r="E242" i="1" l="1"/>
  <c r="F241" i="1"/>
  <c r="E243" i="1" l="1"/>
  <c r="F242" i="1"/>
  <c r="F243" i="1" l="1"/>
  <c r="E244" i="1"/>
  <c r="E245" i="1" l="1"/>
  <c r="F244" i="1"/>
  <c r="E246" i="1" l="1"/>
  <c r="F245" i="1"/>
  <c r="E247" i="1" l="1"/>
  <c r="F246" i="1"/>
  <c r="F247" i="1" l="1"/>
  <c r="E248" i="1"/>
  <c r="F248" i="1" l="1"/>
  <c r="E249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F255" i="1" l="1"/>
  <c r="E256" i="1"/>
  <c r="F256" i="1" l="1"/>
  <c r="E257" i="1"/>
  <c r="E258" i="1" l="1"/>
  <c r="F257" i="1"/>
  <c r="E259" i="1" l="1"/>
  <c r="F258" i="1"/>
  <c r="E260" i="1" l="1"/>
  <c r="F259" i="1"/>
  <c r="E261" i="1" l="1"/>
  <c r="F260" i="1"/>
  <c r="F261" i="1" l="1"/>
  <c r="E262" i="1"/>
  <c r="E263" i="1" l="1"/>
  <c r="F262" i="1"/>
  <c r="F263" i="1" l="1"/>
  <c r="E264" i="1"/>
  <c r="F264" i="1" l="1"/>
  <c r="E265" i="1"/>
  <c r="E266" i="1" l="1"/>
  <c r="F265" i="1"/>
  <c r="F266" i="1" l="1"/>
  <c r="E267" i="1"/>
  <c r="F267" i="1" l="1"/>
  <c r="E268" i="1"/>
  <c r="E269" i="1" l="1"/>
  <c r="F268" i="1"/>
  <c r="F269" i="1" l="1"/>
  <c r="E270" i="1"/>
  <c r="E271" i="1" l="1"/>
  <c r="F270" i="1"/>
  <c r="F271" i="1" l="1"/>
  <c r="E272" i="1"/>
  <c r="F272" i="1" l="1"/>
  <c r="E273" i="1"/>
  <c r="E274" i="1" l="1"/>
  <c r="F273" i="1"/>
  <c r="E275" i="1" l="1"/>
  <c r="F274" i="1"/>
  <c r="E276" i="1" l="1"/>
  <c r="F275" i="1"/>
  <c r="E277" i="1" l="1"/>
  <c r="F276" i="1"/>
  <c r="F277" i="1" l="1"/>
  <c r="E278" i="1"/>
  <c r="E279" i="1" l="1"/>
  <c r="F278" i="1"/>
  <c r="F279" i="1" l="1"/>
  <c r="E280" i="1"/>
  <c r="F280" i="1" l="1"/>
  <c r="E281" i="1"/>
  <c r="E282" i="1" l="1"/>
  <c r="F281" i="1"/>
  <c r="F282" i="1" l="1"/>
  <c r="E283" i="1"/>
  <c r="E284" i="1" l="1"/>
  <c r="F283" i="1"/>
  <c r="F284" i="1" l="1"/>
  <c r="E285" i="1"/>
  <c r="E286" i="1" l="1"/>
  <c r="F285" i="1"/>
  <c r="E287" i="1" l="1"/>
  <c r="F286" i="1"/>
  <c r="F287" i="1" l="1"/>
  <c r="E288" i="1"/>
  <c r="F288" i="1" l="1"/>
  <c r="E289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F295" i="1" l="1"/>
  <c r="E296" i="1"/>
  <c r="F296" i="1" l="1"/>
  <c r="E297" i="1"/>
  <c r="E298" i="1" l="1"/>
  <c r="F297" i="1"/>
  <c r="F298" i="1" l="1"/>
  <c r="E299" i="1"/>
  <c r="E300" i="1" l="1"/>
  <c r="F299" i="1"/>
  <c r="E301" i="1" l="1"/>
  <c r="F300" i="1"/>
  <c r="E302" i="1" l="1"/>
  <c r="F301" i="1"/>
  <c r="E303" i="1" l="1"/>
  <c r="F302" i="1"/>
  <c r="F303" i="1" l="1"/>
  <c r="E304" i="1"/>
  <c r="F304" i="1" l="1"/>
  <c r="E305" i="1"/>
  <c r="E306" i="1" l="1"/>
  <c r="F305" i="1"/>
  <c r="F306" i="1" l="1"/>
  <c r="E307" i="1"/>
  <c r="E308" i="1" l="1"/>
  <c r="F307" i="1"/>
  <c r="E309" i="1" l="1"/>
  <c r="F308" i="1"/>
  <c r="F309" i="1" l="1"/>
  <c r="E310" i="1"/>
  <c r="E311" i="1" l="1"/>
  <c r="F310" i="1"/>
  <c r="F311" i="1" l="1"/>
  <c r="E312" i="1"/>
  <c r="F312" i="1" l="1"/>
  <c r="E313" i="1"/>
  <c r="F313" i="1" l="1"/>
  <c r="E314" i="1"/>
  <c r="E315" i="1" l="1"/>
  <c r="F314" i="1"/>
  <c r="E316" i="1" l="1"/>
  <c r="F315" i="1"/>
  <c r="E317" i="1" l="1"/>
  <c r="F316" i="1"/>
  <c r="E318" i="1" l="1"/>
  <c r="F317" i="1"/>
  <c r="E319" i="1" l="1"/>
  <c r="F318" i="1"/>
  <c r="F319" i="1" l="1"/>
  <c r="E320" i="1"/>
  <c r="F320" i="1" l="1"/>
  <c r="E321" i="1"/>
  <c r="E322" i="1" l="1"/>
  <c r="F321" i="1"/>
  <c r="F322" i="1" l="1"/>
  <c r="E323" i="1"/>
  <c r="F323" i="1" l="1"/>
  <c r="E324" i="1"/>
  <c r="E325" i="1" l="1"/>
  <c r="F324" i="1"/>
  <c r="E326" i="1" l="1"/>
  <c r="F325" i="1"/>
  <c r="E327" i="1" l="1"/>
  <c r="F326" i="1"/>
  <c r="F327" i="1" l="1"/>
  <c r="E328" i="1"/>
  <c r="F328" i="1" l="1"/>
  <c r="E329" i="1"/>
  <c r="F329" i="1" l="1"/>
  <c r="E330" i="1"/>
  <c r="E331" i="1" l="1"/>
  <c r="F330" i="1"/>
  <c r="F331" i="1" l="1"/>
  <c r="E332" i="1"/>
  <c r="E333" i="1" l="1"/>
  <c r="F332" i="1"/>
  <c r="E334" i="1" l="1"/>
  <c r="F333" i="1"/>
  <c r="E335" i="1" l="1"/>
  <c r="F334" i="1"/>
  <c r="F335" i="1" l="1"/>
  <c r="E336" i="1"/>
  <c r="F336" i="1" l="1"/>
  <c r="E337" i="1"/>
  <c r="F337" i="1" l="1"/>
  <c r="E338" i="1"/>
  <c r="F338" i="1" l="1"/>
  <c r="E339" i="1"/>
  <c r="F339" i="1" l="1"/>
  <c r="E340" i="1"/>
  <c r="E341" i="1" l="1"/>
  <c r="F340" i="1"/>
  <c r="F341" i="1" l="1"/>
  <c r="E342" i="1"/>
  <c r="E343" i="1" l="1"/>
  <c r="F342" i="1"/>
  <c r="F343" i="1" l="1"/>
  <c r="E344" i="1"/>
  <c r="F344" i="1" l="1"/>
  <c r="E345" i="1"/>
  <c r="E346" i="1" l="1"/>
  <c r="F345" i="1"/>
  <c r="F346" i="1" l="1"/>
  <c r="E347" i="1"/>
  <c r="E348" i="1" l="1"/>
  <c r="F347" i="1"/>
  <c r="E349" i="1" l="1"/>
  <c r="F348" i="1"/>
  <c r="F349" i="1" l="1"/>
  <c r="E350" i="1"/>
  <c r="F350" i="1" s="1"/>
</calcChain>
</file>

<file path=xl/sharedStrings.xml><?xml version="1.0" encoding="utf-8"?>
<sst xmlns="http://schemas.openxmlformats.org/spreadsheetml/2006/main" count="9" uniqueCount="9">
  <si>
    <t>時間</t>
  </si>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</sst>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0"/>
  <sheetViews>
    <sheetView tabSelected="1" zoomScale="112" zoomScaleNormal="112" workbookViewId="0">
      <selection activeCell="A8" sqref="A8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8" width="16" customWidth="1"/>
    <col min="9" max="9" width="22.69921875" customWidth="1"/>
    <col min="10" max="10" width="25.3984375" customWidth="1"/>
  </cols>
  <sheetData>
    <row r="1" spans="1:10" ht="54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B2">
        <v>1</v>
      </c>
      <c r="C2">
        <v>1.3</v>
      </c>
      <c r="D2">
        <v>1</v>
      </c>
      <c r="E2">
        <f>D2</f>
        <v>1</v>
      </c>
      <c r="F2">
        <f t="shared" ref="F2:F64" si="0">E2/5530</f>
        <v>1.8083182640144665E-4</v>
      </c>
      <c r="G2" s="4">
        <f t="shared" ref="G2:G63" si="1">C2/D2*1000</f>
        <v>1300</v>
      </c>
      <c r="H2" s="4">
        <f t="shared" ref="H2:H64" si="2">G2-222</f>
        <v>1078</v>
      </c>
      <c r="I2" s="5">
        <v>2.0000000000000001E-4</v>
      </c>
      <c r="J2">
        <f t="shared" ref="J2:J64" si="3" xml:space="preserve"> 1/I2/(0.07*0.079)*0.0001</f>
        <v>90.415913200723324</v>
      </c>
    </row>
    <row r="3" spans="1:10" x14ac:dyDescent="0.45">
      <c r="B3">
        <v>2</v>
      </c>
      <c r="C3">
        <v>3.2</v>
      </c>
      <c r="D3">
        <v>9</v>
      </c>
      <c r="E3">
        <f t="shared" ref="E3:E64" si="4">E2+D3</f>
        <v>10</v>
      </c>
      <c r="F3">
        <f t="shared" si="0"/>
        <v>1.8083182640144665E-3</v>
      </c>
      <c r="G3" s="4">
        <f t="shared" si="1"/>
        <v>355.55555555555554</v>
      </c>
      <c r="H3" s="4">
        <f t="shared" si="2"/>
        <v>133.55555555555554</v>
      </c>
      <c r="I3" s="5">
        <v>2.0000000000000001E-4</v>
      </c>
      <c r="J3">
        <f t="shared" si="3"/>
        <v>90.415913200723324</v>
      </c>
    </row>
    <row r="4" spans="1:10" x14ac:dyDescent="0.45">
      <c r="B4">
        <v>3</v>
      </c>
      <c r="C4">
        <v>4.8</v>
      </c>
      <c r="D4">
        <v>21</v>
      </c>
      <c r="E4">
        <f t="shared" si="4"/>
        <v>31</v>
      </c>
      <c r="F4">
        <f t="shared" si="0"/>
        <v>5.6057866184448463E-3</v>
      </c>
      <c r="G4" s="4">
        <f t="shared" si="1"/>
        <v>228.57142857142856</v>
      </c>
      <c r="H4" s="4">
        <f t="shared" si="2"/>
        <v>6.5714285714285552</v>
      </c>
      <c r="I4" s="5">
        <v>2.0000000000000001E-4</v>
      </c>
      <c r="J4">
        <f t="shared" si="3"/>
        <v>90.415913200723324</v>
      </c>
    </row>
    <row r="5" spans="1:10" x14ac:dyDescent="0.45">
      <c r="B5">
        <v>4</v>
      </c>
      <c r="C5">
        <v>6.4</v>
      </c>
      <c r="D5">
        <v>34</v>
      </c>
      <c r="E5">
        <f t="shared" si="4"/>
        <v>65</v>
      </c>
      <c r="F5">
        <f t="shared" si="0"/>
        <v>1.1754068716094032E-2</v>
      </c>
      <c r="G5" s="4">
        <f t="shared" si="1"/>
        <v>188.23529411764704</v>
      </c>
      <c r="H5" s="4">
        <f t="shared" si="2"/>
        <v>-33.764705882352956</v>
      </c>
      <c r="I5" s="5">
        <v>2.0000000000000001E-4</v>
      </c>
      <c r="J5">
        <f t="shared" si="3"/>
        <v>90.415913200723324</v>
      </c>
    </row>
    <row r="6" spans="1:10" x14ac:dyDescent="0.45">
      <c r="B6">
        <v>5</v>
      </c>
      <c r="C6">
        <v>8</v>
      </c>
      <c r="D6">
        <v>45</v>
      </c>
      <c r="E6">
        <f t="shared" si="4"/>
        <v>110</v>
      </c>
      <c r="F6">
        <f t="shared" si="0"/>
        <v>1.9891500904159132E-2</v>
      </c>
      <c r="G6" s="4">
        <f t="shared" si="1"/>
        <v>177.77777777777777</v>
      </c>
      <c r="H6" s="4">
        <f t="shared" si="2"/>
        <v>-44.222222222222229</v>
      </c>
      <c r="I6" s="5">
        <v>2.0000000000000001E-4</v>
      </c>
      <c r="J6">
        <f t="shared" si="3"/>
        <v>90.415913200723324</v>
      </c>
    </row>
    <row r="7" spans="1:10" x14ac:dyDescent="0.45">
      <c r="B7">
        <v>6</v>
      </c>
      <c r="C7">
        <v>9.6</v>
      </c>
      <c r="D7">
        <v>57</v>
      </c>
      <c r="E7">
        <f t="shared" si="4"/>
        <v>167</v>
      </c>
      <c r="F7">
        <f t="shared" si="0"/>
        <v>3.019891500904159E-2</v>
      </c>
      <c r="G7" s="4">
        <f t="shared" si="1"/>
        <v>168.42105263157893</v>
      </c>
      <c r="H7" s="4">
        <f t="shared" si="2"/>
        <v>-53.578947368421069</v>
      </c>
      <c r="I7" s="5">
        <v>2.0000000000000001E-4</v>
      </c>
      <c r="J7">
        <f t="shared" si="3"/>
        <v>90.415913200723324</v>
      </c>
    </row>
    <row r="8" spans="1:10" x14ac:dyDescent="0.45">
      <c r="B8">
        <v>7</v>
      </c>
      <c r="C8">
        <v>11.5</v>
      </c>
      <c r="D8">
        <v>73</v>
      </c>
      <c r="E8">
        <f t="shared" si="4"/>
        <v>240</v>
      </c>
      <c r="F8">
        <f t="shared" si="0"/>
        <v>4.3399638336347197E-2</v>
      </c>
      <c r="G8" s="4">
        <f t="shared" si="1"/>
        <v>157.53424657534245</v>
      </c>
      <c r="H8" s="4">
        <f t="shared" si="2"/>
        <v>-64.465753424657549</v>
      </c>
      <c r="I8" s="5">
        <v>2.0000000000000001E-4</v>
      </c>
      <c r="J8">
        <f t="shared" si="3"/>
        <v>90.415913200723324</v>
      </c>
    </row>
    <row r="9" spans="1:10" x14ac:dyDescent="0.45">
      <c r="B9">
        <v>8</v>
      </c>
      <c r="C9">
        <v>13.1</v>
      </c>
      <c r="D9">
        <v>84</v>
      </c>
      <c r="E9">
        <f t="shared" si="4"/>
        <v>324</v>
      </c>
      <c r="F9">
        <f t="shared" si="0"/>
        <v>5.8589511754068714E-2</v>
      </c>
      <c r="G9" s="4">
        <f t="shared" si="1"/>
        <v>155.95238095238096</v>
      </c>
      <c r="H9" s="4">
        <f t="shared" si="2"/>
        <v>-66.047619047619037</v>
      </c>
      <c r="I9" s="5">
        <v>2.0000000000000001E-4</v>
      </c>
      <c r="J9">
        <f t="shared" si="3"/>
        <v>90.415913200723324</v>
      </c>
    </row>
    <row r="10" spans="1:10" x14ac:dyDescent="0.45">
      <c r="B10">
        <v>9</v>
      </c>
      <c r="C10">
        <v>14.7</v>
      </c>
      <c r="D10">
        <v>96</v>
      </c>
      <c r="E10">
        <f t="shared" si="4"/>
        <v>420</v>
      </c>
      <c r="F10">
        <f t="shared" si="0"/>
        <v>7.5949367088607597E-2</v>
      </c>
      <c r="G10" s="4">
        <f t="shared" si="1"/>
        <v>153.12499999999997</v>
      </c>
      <c r="H10" s="4">
        <f t="shared" si="2"/>
        <v>-68.875000000000028</v>
      </c>
      <c r="I10" s="5">
        <v>2.0000000000000001E-4</v>
      </c>
      <c r="J10">
        <f t="shared" si="3"/>
        <v>90.415913200723324</v>
      </c>
    </row>
    <row r="11" spans="1:10" x14ac:dyDescent="0.45">
      <c r="B11">
        <v>10</v>
      </c>
      <c r="C11">
        <v>16.3</v>
      </c>
      <c r="D11">
        <v>107</v>
      </c>
      <c r="E11">
        <f t="shared" si="4"/>
        <v>527</v>
      </c>
      <c r="F11">
        <f t="shared" si="0"/>
        <v>9.5298372513562393E-2</v>
      </c>
      <c r="G11" s="4">
        <f t="shared" si="1"/>
        <v>152.33644859813083</v>
      </c>
      <c r="H11" s="4">
        <f t="shared" si="2"/>
        <v>-69.663551401869171</v>
      </c>
      <c r="I11" s="5">
        <v>2.0000000000000001E-4</v>
      </c>
      <c r="J11">
        <f t="shared" si="3"/>
        <v>90.415913200723324</v>
      </c>
    </row>
    <row r="12" spans="1:10" x14ac:dyDescent="0.45">
      <c r="B12">
        <v>11</v>
      </c>
      <c r="C12">
        <v>18</v>
      </c>
      <c r="D12">
        <v>118</v>
      </c>
      <c r="E12">
        <f t="shared" si="4"/>
        <v>645</v>
      </c>
      <c r="F12">
        <f t="shared" si="0"/>
        <v>0.1166365280289331</v>
      </c>
      <c r="G12" s="4">
        <f t="shared" si="1"/>
        <v>152.54237288135593</v>
      </c>
      <c r="H12" s="4">
        <f t="shared" si="2"/>
        <v>-69.457627118644069</v>
      </c>
      <c r="I12" s="5">
        <v>2.0000000000000001E-4</v>
      </c>
      <c r="J12">
        <f t="shared" si="3"/>
        <v>90.415913200723324</v>
      </c>
    </row>
    <row r="13" spans="1:10" x14ac:dyDescent="0.45">
      <c r="B13">
        <v>12</v>
      </c>
      <c r="C13">
        <v>20</v>
      </c>
      <c r="D13">
        <v>132</v>
      </c>
      <c r="E13">
        <f t="shared" si="4"/>
        <v>777</v>
      </c>
      <c r="F13">
        <f t="shared" si="0"/>
        <v>0.14050632911392405</v>
      </c>
      <c r="G13" s="4">
        <f t="shared" si="1"/>
        <v>151.51515151515153</v>
      </c>
      <c r="H13" s="4">
        <f t="shared" si="2"/>
        <v>-70.48484848484847</v>
      </c>
      <c r="I13" s="5">
        <v>2.0000000000000001E-4</v>
      </c>
      <c r="J13">
        <f t="shared" si="3"/>
        <v>90.415913200723324</v>
      </c>
    </row>
    <row r="14" spans="1:10" x14ac:dyDescent="0.45">
      <c r="B14">
        <v>13</v>
      </c>
      <c r="C14">
        <v>21.5</v>
      </c>
      <c r="D14">
        <v>139</v>
      </c>
      <c r="E14">
        <f t="shared" si="4"/>
        <v>916</v>
      </c>
      <c r="F14">
        <f t="shared" si="0"/>
        <v>0.16564195298372514</v>
      </c>
      <c r="G14" s="4">
        <f t="shared" si="1"/>
        <v>154.67625899280577</v>
      </c>
      <c r="H14" s="4">
        <f t="shared" si="2"/>
        <v>-67.323741007194229</v>
      </c>
      <c r="I14" s="5">
        <v>2.0000000000000001E-4</v>
      </c>
      <c r="J14">
        <f t="shared" si="3"/>
        <v>90.415913200723324</v>
      </c>
    </row>
    <row r="15" spans="1:10" x14ac:dyDescent="0.45">
      <c r="B15">
        <v>14</v>
      </c>
      <c r="C15">
        <v>23.1</v>
      </c>
      <c r="D15">
        <v>143</v>
      </c>
      <c r="E15">
        <f t="shared" si="4"/>
        <v>1059</v>
      </c>
      <c r="F15">
        <f t="shared" si="0"/>
        <v>0.19150090415913201</v>
      </c>
      <c r="G15" s="4">
        <f t="shared" si="1"/>
        <v>161.53846153846155</v>
      </c>
      <c r="H15" s="4">
        <f t="shared" si="2"/>
        <v>-60.461538461538453</v>
      </c>
      <c r="I15" s="5">
        <v>2.0000000000000001E-4</v>
      </c>
      <c r="J15">
        <f t="shared" si="3"/>
        <v>90.415913200723324</v>
      </c>
    </row>
    <row r="16" spans="1:10" x14ac:dyDescent="0.45">
      <c r="B16">
        <v>15</v>
      </c>
      <c r="C16">
        <v>24.6</v>
      </c>
      <c r="D16">
        <v>122</v>
      </c>
      <c r="E16">
        <f t="shared" si="4"/>
        <v>1181</v>
      </c>
      <c r="F16">
        <f t="shared" si="0"/>
        <v>0.21356238698010849</v>
      </c>
      <c r="G16" s="4">
        <f t="shared" si="1"/>
        <v>201.63934426229511</v>
      </c>
      <c r="H16" s="4">
        <f t="shared" si="2"/>
        <v>-20.360655737704889</v>
      </c>
      <c r="I16" s="5">
        <v>2.0000000000000001E-4</v>
      </c>
      <c r="J16">
        <f t="shared" si="3"/>
        <v>90.415913200723324</v>
      </c>
    </row>
    <row r="17" spans="2:10" x14ac:dyDescent="0.45">
      <c r="B17">
        <v>16</v>
      </c>
      <c r="C17">
        <v>26.6</v>
      </c>
      <c r="D17">
        <v>43</v>
      </c>
      <c r="E17">
        <f t="shared" si="4"/>
        <v>1224</v>
      </c>
      <c r="F17">
        <f t="shared" si="0"/>
        <v>0.2213381555153707</v>
      </c>
      <c r="G17" s="4">
        <f t="shared" si="1"/>
        <v>618.60465116279079</v>
      </c>
      <c r="H17" s="4">
        <f t="shared" si="2"/>
        <v>396.60465116279079</v>
      </c>
      <c r="I17" s="5">
        <f t="shared" ref="I7:I64" si="5">G17-220</f>
        <v>398.60465116279079</v>
      </c>
      <c r="J17">
        <f t="shared" si="3"/>
        <v>4.5366210824166886E-5</v>
      </c>
    </row>
    <row r="18" spans="2:10" x14ac:dyDescent="0.45">
      <c r="B18">
        <v>17</v>
      </c>
      <c r="C18">
        <v>28.3</v>
      </c>
      <c r="D18">
        <v>23</v>
      </c>
      <c r="E18">
        <f t="shared" si="4"/>
        <v>1247</v>
      </c>
      <c r="F18">
        <f t="shared" si="0"/>
        <v>0.22549728752260398</v>
      </c>
      <c r="G18" s="4">
        <f t="shared" si="1"/>
        <v>1230.4347826086957</v>
      </c>
      <c r="H18" s="4">
        <f t="shared" si="2"/>
        <v>1008.4347826086957</v>
      </c>
      <c r="I18" s="5">
        <f t="shared" si="5"/>
        <v>1010.4347826086957</v>
      </c>
      <c r="J18">
        <f t="shared" si="3"/>
        <v>1.7896437208404787E-5</v>
      </c>
    </row>
    <row r="19" spans="2:10" x14ac:dyDescent="0.45">
      <c r="B19">
        <v>18</v>
      </c>
      <c r="C19">
        <v>29.8</v>
      </c>
      <c r="D19">
        <v>16</v>
      </c>
      <c r="E19">
        <f t="shared" si="4"/>
        <v>1263</v>
      </c>
      <c r="F19">
        <f t="shared" si="0"/>
        <v>0.22839059674502712</v>
      </c>
      <c r="G19" s="4">
        <f t="shared" si="1"/>
        <v>1862.5</v>
      </c>
      <c r="H19" s="4">
        <f t="shared" si="2"/>
        <v>1640.5</v>
      </c>
      <c r="I19" s="5">
        <f t="shared" si="5"/>
        <v>1642.5</v>
      </c>
      <c r="J19">
        <f t="shared" si="3"/>
        <v>1.1009548030529478E-5</v>
      </c>
    </row>
    <row r="20" spans="2:10" x14ac:dyDescent="0.45">
      <c r="B20">
        <v>19</v>
      </c>
      <c r="C20">
        <v>31.3</v>
      </c>
      <c r="D20">
        <v>13</v>
      </c>
      <c r="E20">
        <f t="shared" si="4"/>
        <v>1276</v>
      </c>
      <c r="F20">
        <f t="shared" si="0"/>
        <v>0.23074141048824592</v>
      </c>
      <c r="G20" s="4">
        <f t="shared" si="1"/>
        <v>2407.6923076923076</v>
      </c>
      <c r="H20" s="4">
        <f t="shared" si="2"/>
        <v>2185.6923076923076</v>
      </c>
      <c r="I20" s="5">
        <f t="shared" si="5"/>
        <v>2187.6923076923076</v>
      </c>
      <c r="J20">
        <f t="shared" si="3"/>
        <v>8.2658711083643001E-6</v>
      </c>
    </row>
    <row r="21" spans="2:10" x14ac:dyDescent="0.45">
      <c r="B21">
        <v>20</v>
      </c>
      <c r="C21">
        <v>33.4</v>
      </c>
      <c r="D21">
        <v>11</v>
      </c>
      <c r="E21">
        <f t="shared" si="4"/>
        <v>1287</v>
      </c>
      <c r="F21">
        <f t="shared" si="0"/>
        <v>0.23273056057866184</v>
      </c>
      <c r="G21" s="4">
        <f t="shared" si="1"/>
        <v>3036.363636363636</v>
      </c>
      <c r="H21" s="4">
        <f t="shared" si="2"/>
        <v>2814.363636363636</v>
      </c>
      <c r="I21" s="5">
        <f t="shared" si="5"/>
        <v>2816.363636363636</v>
      </c>
      <c r="J21">
        <f t="shared" si="3"/>
        <v>6.4207556178693148E-6</v>
      </c>
    </row>
    <row r="22" spans="2:10" x14ac:dyDescent="0.45">
      <c r="B22">
        <v>21</v>
      </c>
      <c r="C22">
        <v>35</v>
      </c>
      <c r="D22">
        <v>10</v>
      </c>
      <c r="E22">
        <f t="shared" si="4"/>
        <v>1297</v>
      </c>
      <c r="F22">
        <f t="shared" si="0"/>
        <v>0.23453887884267632</v>
      </c>
      <c r="G22" s="4">
        <f t="shared" si="1"/>
        <v>3500</v>
      </c>
      <c r="H22" s="4">
        <f t="shared" si="2"/>
        <v>3278</v>
      </c>
      <c r="I22" s="5">
        <f t="shared" si="5"/>
        <v>3280</v>
      </c>
      <c r="J22">
        <f t="shared" si="3"/>
        <v>5.5131654390684958E-6</v>
      </c>
    </row>
    <row r="23" spans="2:10" x14ac:dyDescent="0.45">
      <c r="B23">
        <v>22</v>
      </c>
      <c r="C23">
        <v>36.5</v>
      </c>
      <c r="D23">
        <v>10</v>
      </c>
      <c r="E23">
        <f t="shared" si="4"/>
        <v>1307</v>
      </c>
      <c r="F23">
        <f t="shared" si="0"/>
        <v>0.23634719710669078</v>
      </c>
      <c r="G23" s="4">
        <f t="shared" si="1"/>
        <v>3650</v>
      </c>
      <c r="H23" s="4">
        <f t="shared" si="2"/>
        <v>3428</v>
      </c>
      <c r="I23" s="5">
        <f t="shared" si="5"/>
        <v>3430</v>
      </c>
      <c r="J23">
        <f t="shared" si="3"/>
        <v>5.2720649096631679E-6</v>
      </c>
    </row>
    <row r="24" spans="2:10" x14ac:dyDescent="0.45">
      <c r="B24">
        <v>23</v>
      </c>
      <c r="C24">
        <v>38.1</v>
      </c>
      <c r="D24">
        <v>10</v>
      </c>
      <c r="E24">
        <f t="shared" si="4"/>
        <v>1317</v>
      </c>
      <c r="F24">
        <f t="shared" si="0"/>
        <v>0.23815551537070526</v>
      </c>
      <c r="G24" s="4">
        <f t="shared" si="1"/>
        <v>3810</v>
      </c>
      <c r="H24" s="4">
        <f t="shared" si="2"/>
        <v>3588</v>
      </c>
      <c r="I24" s="5">
        <f t="shared" si="5"/>
        <v>3590</v>
      </c>
      <c r="J24">
        <f t="shared" si="3"/>
        <v>5.0370982284525531E-6</v>
      </c>
    </row>
    <row r="25" spans="2:10" x14ac:dyDescent="0.45">
      <c r="B25">
        <v>24</v>
      </c>
      <c r="C25">
        <v>39.700000000000003</v>
      </c>
      <c r="D25">
        <v>10</v>
      </c>
      <c r="E25">
        <f t="shared" si="4"/>
        <v>1327</v>
      </c>
      <c r="F25">
        <f t="shared" si="0"/>
        <v>0.23996383363471971</v>
      </c>
      <c r="G25" s="4">
        <f t="shared" si="1"/>
        <v>3970</v>
      </c>
      <c r="H25" s="4">
        <f t="shared" si="2"/>
        <v>3748</v>
      </c>
      <c r="I25" s="5">
        <f t="shared" si="5"/>
        <v>3750</v>
      </c>
      <c r="J25">
        <f t="shared" si="3"/>
        <v>4.8221820373719111E-6</v>
      </c>
    </row>
    <row r="26" spans="2:10" x14ac:dyDescent="0.45">
      <c r="B26">
        <v>25</v>
      </c>
      <c r="C26">
        <v>41.7</v>
      </c>
      <c r="D26">
        <v>10</v>
      </c>
      <c r="E26">
        <f t="shared" si="4"/>
        <v>1337</v>
      </c>
      <c r="F26">
        <f t="shared" si="0"/>
        <v>0.24177215189873419</v>
      </c>
      <c r="G26" s="4">
        <f t="shared" si="1"/>
        <v>4170</v>
      </c>
      <c r="H26" s="4">
        <f t="shared" si="2"/>
        <v>3948</v>
      </c>
      <c r="I26" s="5">
        <f t="shared" si="5"/>
        <v>3950</v>
      </c>
      <c r="J26">
        <f t="shared" si="3"/>
        <v>4.5780209215556121E-6</v>
      </c>
    </row>
    <row r="27" spans="2:10" x14ac:dyDescent="0.45">
      <c r="B27">
        <v>26</v>
      </c>
      <c r="C27">
        <v>43.2</v>
      </c>
      <c r="D27">
        <v>10</v>
      </c>
      <c r="E27">
        <f t="shared" si="4"/>
        <v>1347</v>
      </c>
      <c r="F27">
        <f t="shared" si="0"/>
        <v>0.24358047016274864</v>
      </c>
      <c r="G27" s="4">
        <f t="shared" si="1"/>
        <v>4320</v>
      </c>
      <c r="H27" s="4">
        <f t="shared" si="2"/>
        <v>4098</v>
      </c>
      <c r="I27" s="5">
        <f t="shared" si="5"/>
        <v>4100</v>
      </c>
      <c r="J27">
        <f t="shared" si="3"/>
        <v>4.4105323512547965E-6</v>
      </c>
    </row>
    <row r="28" spans="2:10" x14ac:dyDescent="0.45">
      <c r="B28">
        <v>27</v>
      </c>
      <c r="C28">
        <v>44.8</v>
      </c>
      <c r="D28">
        <v>11</v>
      </c>
      <c r="E28">
        <f t="shared" si="4"/>
        <v>1358</v>
      </c>
      <c r="F28">
        <f t="shared" si="0"/>
        <v>0.24556962025316456</v>
      </c>
      <c r="G28" s="4">
        <f t="shared" si="1"/>
        <v>4072.7272727272725</v>
      </c>
      <c r="H28" s="4">
        <f t="shared" si="2"/>
        <v>3850.7272727272725</v>
      </c>
      <c r="I28" s="5">
        <f t="shared" si="5"/>
        <v>3852.7272727272725</v>
      </c>
      <c r="J28">
        <f t="shared" si="3"/>
        <v>4.6936056876260338E-6</v>
      </c>
    </row>
    <row r="29" spans="2:10" x14ac:dyDescent="0.45">
      <c r="B29">
        <v>28</v>
      </c>
      <c r="C29">
        <v>46.4</v>
      </c>
      <c r="D29">
        <v>12</v>
      </c>
      <c r="E29">
        <f t="shared" si="4"/>
        <v>1370</v>
      </c>
      <c r="F29">
        <f t="shared" si="0"/>
        <v>0.24773960216998192</v>
      </c>
      <c r="G29" s="4">
        <f t="shared" si="1"/>
        <v>3866.6666666666665</v>
      </c>
      <c r="H29" s="4">
        <f t="shared" si="2"/>
        <v>3644.6666666666665</v>
      </c>
      <c r="I29" s="5">
        <f t="shared" si="5"/>
        <v>3646.6666666666665</v>
      </c>
      <c r="J29">
        <f t="shared" si="3"/>
        <v>4.9588252212462526E-6</v>
      </c>
    </row>
    <row r="30" spans="2:10" x14ac:dyDescent="0.45">
      <c r="B30">
        <v>29</v>
      </c>
      <c r="C30">
        <v>48.4</v>
      </c>
      <c r="D30">
        <v>13</v>
      </c>
      <c r="E30">
        <f t="shared" si="4"/>
        <v>1383</v>
      </c>
      <c r="F30">
        <f t="shared" si="0"/>
        <v>0.25009041591320075</v>
      </c>
      <c r="G30" s="4">
        <f t="shared" si="1"/>
        <v>3723.0769230769233</v>
      </c>
      <c r="H30" s="4">
        <f t="shared" si="2"/>
        <v>3501.0769230769233</v>
      </c>
      <c r="I30" s="5">
        <f t="shared" si="5"/>
        <v>3503.0769230769233</v>
      </c>
      <c r="J30">
        <f t="shared" si="3"/>
        <v>5.1620855143144634E-6</v>
      </c>
    </row>
    <row r="31" spans="2:10" x14ac:dyDescent="0.45">
      <c r="B31">
        <v>30</v>
      </c>
      <c r="C31">
        <v>49.9</v>
      </c>
      <c r="D31">
        <v>13</v>
      </c>
      <c r="E31">
        <f t="shared" si="4"/>
        <v>1396</v>
      </c>
      <c r="F31">
        <f t="shared" si="0"/>
        <v>0.25244122965641952</v>
      </c>
      <c r="G31" s="4">
        <f t="shared" si="1"/>
        <v>3838.4615384615381</v>
      </c>
      <c r="H31" s="4">
        <f t="shared" si="2"/>
        <v>3616.4615384615381</v>
      </c>
      <c r="I31" s="5">
        <f t="shared" si="5"/>
        <v>3618.4615384615381</v>
      </c>
      <c r="J31">
        <f t="shared" si="3"/>
        <v>4.9974781956182119E-6</v>
      </c>
    </row>
    <row r="32" spans="2:10" x14ac:dyDescent="0.45">
      <c r="B32">
        <v>31</v>
      </c>
      <c r="C32">
        <v>51.6</v>
      </c>
      <c r="D32">
        <v>14</v>
      </c>
      <c r="E32">
        <f t="shared" si="4"/>
        <v>1410</v>
      </c>
      <c r="F32">
        <f t="shared" si="0"/>
        <v>0.25497287522603979</v>
      </c>
      <c r="G32" s="4">
        <f t="shared" si="1"/>
        <v>3685.7142857142858</v>
      </c>
      <c r="H32" s="4">
        <f t="shared" si="2"/>
        <v>3463.7142857142858</v>
      </c>
      <c r="I32" s="5">
        <f t="shared" si="5"/>
        <v>3465.7142857142858</v>
      </c>
      <c r="J32">
        <f t="shared" si="3"/>
        <v>5.2177361286485018E-6</v>
      </c>
    </row>
    <row r="33" spans="2:10" x14ac:dyDescent="0.45">
      <c r="B33">
        <v>32</v>
      </c>
      <c r="C33">
        <v>53.2</v>
      </c>
      <c r="D33">
        <v>15</v>
      </c>
      <c r="E33">
        <f t="shared" si="4"/>
        <v>1425</v>
      </c>
      <c r="F33">
        <f t="shared" si="0"/>
        <v>0.25768535262206149</v>
      </c>
      <c r="G33" s="4">
        <f t="shared" si="1"/>
        <v>3546.666666666667</v>
      </c>
      <c r="H33" s="4">
        <f t="shared" si="2"/>
        <v>3324.666666666667</v>
      </c>
      <c r="I33" s="5">
        <f t="shared" si="5"/>
        <v>3326.666666666667</v>
      </c>
      <c r="J33">
        <f t="shared" si="3"/>
        <v>5.4358264449332663E-6</v>
      </c>
    </row>
    <row r="34" spans="2:10" x14ac:dyDescent="0.45">
      <c r="B34">
        <v>33</v>
      </c>
      <c r="C34">
        <v>54.7</v>
      </c>
      <c r="D34">
        <v>15</v>
      </c>
      <c r="E34">
        <f t="shared" si="4"/>
        <v>1440</v>
      </c>
      <c r="F34">
        <f t="shared" si="0"/>
        <v>0.2603978300180832</v>
      </c>
      <c r="G34" s="4">
        <f t="shared" si="1"/>
        <v>3646.666666666667</v>
      </c>
      <c r="H34" s="4">
        <f t="shared" si="2"/>
        <v>3424.666666666667</v>
      </c>
      <c r="I34" s="5">
        <f t="shared" si="5"/>
        <v>3426.666666666667</v>
      </c>
      <c r="J34">
        <f t="shared" si="3"/>
        <v>5.2771933774741242E-6</v>
      </c>
    </row>
    <row r="35" spans="2:10" x14ac:dyDescent="0.45">
      <c r="B35">
        <v>34</v>
      </c>
      <c r="C35">
        <v>56.7</v>
      </c>
      <c r="D35">
        <v>16</v>
      </c>
      <c r="E35">
        <f t="shared" si="4"/>
        <v>1456</v>
      </c>
      <c r="F35">
        <f t="shared" si="0"/>
        <v>0.26329113924050634</v>
      </c>
      <c r="G35" s="4">
        <f t="shared" si="1"/>
        <v>3543.75</v>
      </c>
      <c r="H35" s="4">
        <f t="shared" si="2"/>
        <v>3321.75</v>
      </c>
      <c r="I35" s="5">
        <f t="shared" si="5"/>
        <v>3323.75</v>
      </c>
      <c r="J35">
        <f t="shared" si="3"/>
        <v>5.4405965070010276E-6</v>
      </c>
    </row>
    <row r="36" spans="2:10" x14ac:dyDescent="0.45">
      <c r="B36">
        <v>35</v>
      </c>
      <c r="C36">
        <v>58.3</v>
      </c>
      <c r="D36">
        <v>17</v>
      </c>
      <c r="E36">
        <f t="shared" si="4"/>
        <v>1473</v>
      </c>
      <c r="F36">
        <f t="shared" si="0"/>
        <v>0.26636528028933093</v>
      </c>
      <c r="G36" s="4">
        <f t="shared" si="1"/>
        <v>3429.411764705882</v>
      </c>
      <c r="H36" s="4">
        <f t="shared" si="2"/>
        <v>3207.411764705882</v>
      </c>
      <c r="I36" s="5">
        <f t="shared" si="5"/>
        <v>3209.411764705882</v>
      </c>
      <c r="J36">
        <f t="shared" si="3"/>
        <v>5.6344227434468359E-6</v>
      </c>
    </row>
    <row r="37" spans="2:10" x14ac:dyDescent="0.45">
      <c r="B37">
        <v>36</v>
      </c>
      <c r="C37">
        <v>59.9</v>
      </c>
      <c r="D37">
        <v>17</v>
      </c>
      <c r="E37">
        <f t="shared" si="4"/>
        <v>1490</v>
      </c>
      <c r="F37">
        <f t="shared" si="0"/>
        <v>0.26943942133815552</v>
      </c>
      <c r="G37" s="4">
        <f t="shared" si="1"/>
        <v>3523.5294117647059</v>
      </c>
      <c r="H37" s="4">
        <f t="shared" si="2"/>
        <v>3301.5294117647059</v>
      </c>
      <c r="I37" s="5">
        <f t="shared" si="5"/>
        <v>3303.5294117647059</v>
      </c>
      <c r="J37">
        <f t="shared" si="3"/>
        <v>5.4738978789611702E-6</v>
      </c>
    </row>
    <row r="38" spans="2:10" x14ac:dyDescent="0.45">
      <c r="B38">
        <v>37</v>
      </c>
      <c r="C38">
        <v>61.4</v>
      </c>
      <c r="D38">
        <v>18</v>
      </c>
      <c r="E38">
        <f t="shared" si="4"/>
        <v>1508</v>
      </c>
      <c r="F38">
        <f t="shared" si="0"/>
        <v>0.27269439421338154</v>
      </c>
      <c r="G38" s="4">
        <f t="shared" si="1"/>
        <v>3411.1111111111109</v>
      </c>
      <c r="H38" s="4">
        <f t="shared" si="2"/>
        <v>3189.1111111111109</v>
      </c>
      <c r="I38" s="5">
        <f t="shared" si="5"/>
        <v>3191.1111111111109</v>
      </c>
      <c r="J38">
        <f t="shared" si="3"/>
        <v>5.6667355070091222E-6</v>
      </c>
    </row>
    <row r="39" spans="2:10" x14ac:dyDescent="0.45">
      <c r="B39">
        <v>38</v>
      </c>
      <c r="C39">
        <v>63.4</v>
      </c>
      <c r="D39">
        <v>19</v>
      </c>
      <c r="E39">
        <f t="shared" si="4"/>
        <v>1527</v>
      </c>
      <c r="F39">
        <f t="shared" si="0"/>
        <v>0.27613019891500906</v>
      </c>
      <c r="G39" s="4">
        <f t="shared" si="1"/>
        <v>3336.8421052631575</v>
      </c>
      <c r="H39" s="4">
        <f t="shared" si="2"/>
        <v>3114.8421052631575</v>
      </c>
      <c r="I39" s="5">
        <f t="shared" si="5"/>
        <v>3116.8421052631575</v>
      </c>
      <c r="J39">
        <f t="shared" si="3"/>
        <v>5.8017641027144322E-6</v>
      </c>
    </row>
    <row r="40" spans="2:10" x14ac:dyDescent="0.45">
      <c r="B40">
        <v>39</v>
      </c>
      <c r="C40">
        <v>64.8</v>
      </c>
      <c r="D40">
        <v>19</v>
      </c>
      <c r="E40">
        <f t="shared" si="4"/>
        <v>1546</v>
      </c>
      <c r="F40">
        <f t="shared" si="0"/>
        <v>0.27956600361663653</v>
      </c>
      <c r="G40" s="4">
        <f t="shared" si="1"/>
        <v>3410.5263157894738</v>
      </c>
      <c r="H40" s="4">
        <f t="shared" si="2"/>
        <v>3188.5263157894738</v>
      </c>
      <c r="I40" s="5">
        <f t="shared" si="5"/>
        <v>3190.5263157894738</v>
      </c>
      <c r="J40">
        <f t="shared" si="3"/>
        <v>5.6677741696263385E-6</v>
      </c>
    </row>
    <row r="41" spans="2:10" x14ac:dyDescent="0.45">
      <c r="B41">
        <v>40</v>
      </c>
      <c r="C41">
        <v>66.599999999999994</v>
      </c>
      <c r="D41">
        <v>20</v>
      </c>
      <c r="E41">
        <f t="shared" si="4"/>
        <v>1566</v>
      </c>
      <c r="F41">
        <f t="shared" si="0"/>
        <v>0.28318264014466549</v>
      </c>
      <c r="G41" s="4">
        <f t="shared" si="1"/>
        <v>3329.9999999999995</v>
      </c>
      <c r="H41" s="4">
        <f t="shared" si="2"/>
        <v>3107.9999999999995</v>
      </c>
      <c r="I41" s="5">
        <f t="shared" si="5"/>
        <v>3109.9999999999995</v>
      </c>
      <c r="J41">
        <f t="shared" si="3"/>
        <v>5.8145281801108259E-6</v>
      </c>
    </row>
    <row r="42" spans="2:10" x14ac:dyDescent="0.45">
      <c r="B42">
        <v>41</v>
      </c>
      <c r="C42">
        <v>68.099999999999994</v>
      </c>
      <c r="D42">
        <v>20</v>
      </c>
      <c r="E42">
        <f t="shared" si="4"/>
        <v>1586</v>
      </c>
      <c r="F42">
        <f t="shared" si="0"/>
        <v>0.28679927667269439</v>
      </c>
      <c r="G42" s="4">
        <f t="shared" si="1"/>
        <v>3405</v>
      </c>
      <c r="H42" s="4">
        <f t="shared" si="2"/>
        <v>3183</v>
      </c>
      <c r="I42" s="5">
        <f t="shared" si="5"/>
        <v>3185</v>
      </c>
      <c r="J42">
        <f t="shared" si="3"/>
        <v>5.6776083642526419E-6</v>
      </c>
    </row>
    <row r="43" spans="2:10" x14ac:dyDescent="0.45">
      <c r="B43">
        <v>42</v>
      </c>
      <c r="C43">
        <v>70.2</v>
      </c>
      <c r="D43">
        <v>20</v>
      </c>
      <c r="E43">
        <f t="shared" si="4"/>
        <v>1606</v>
      </c>
      <c r="F43">
        <f t="shared" si="0"/>
        <v>0.29041591320072335</v>
      </c>
      <c r="G43" s="4">
        <f t="shared" si="1"/>
        <v>3510.0000000000005</v>
      </c>
      <c r="H43" s="4">
        <f t="shared" si="2"/>
        <v>3288.0000000000005</v>
      </c>
      <c r="I43" s="5">
        <f t="shared" si="5"/>
        <v>3290.0000000000005</v>
      </c>
      <c r="J43">
        <f t="shared" si="3"/>
        <v>5.4964080973084086E-6</v>
      </c>
    </row>
    <row r="44" spans="2:10" x14ac:dyDescent="0.45">
      <c r="B44">
        <v>43</v>
      </c>
      <c r="C44">
        <v>71.599999999999994</v>
      </c>
      <c r="D44">
        <v>21</v>
      </c>
      <c r="E44">
        <f t="shared" si="4"/>
        <v>1627</v>
      </c>
      <c r="F44">
        <f t="shared" si="0"/>
        <v>0.2942133815551537</v>
      </c>
      <c r="G44" s="4">
        <f t="shared" si="1"/>
        <v>3409.5238095238092</v>
      </c>
      <c r="H44" s="4">
        <f t="shared" si="2"/>
        <v>3187.5238095238092</v>
      </c>
      <c r="I44" s="5">
        <f t="shared" si="5"/>
        <v>3189.5238095238092</v>
      </c>
      <c r="J44">
        <f t="shared" si="3"/>
        <v>5.6695556202304872E-6</v>
      </c>
    </row>
    <row r="45" spans="2:10" x14ac:dyDescent="0.45">
      <c r="B45">
        <v>44</v>
      </c>
      <c r="C45">
        <v>73.2</v>
      </c>
      <c r="D45">
        <v>21</v>
      </c>
      <c r="E45">
        <f t="shared" si="4"/>
        <v>1648</v>
      </c>
      <c r="F45">
        <f t="shared" si="0"/>
        <v>0.2980108499095841</v>
      </c>
      <c r="G45" s="4">
        <f t="shared" si="1"/>
        <v>3485.7142857142858</v>
      </c>
      <c r="H45" s="4">
        <f t="shared" si="2"/>
        <v>3263.7142857142858</v>
      </c>
      <c r="I45" s="5">
        <f t="shared" si="5"/>
        <v>3265.7142857142858</v>
      </c>
      <c r="J45">
        <f t="shared" si="3"/>
        <v>5.5372825232289002E-6</v>
      </c>
    </row>
    <row r="46" spans="2:10" x14ac:dyDescent="0.45">
      <c r="B46">
        <v>45</v>
      </c>
      <c r="C46">
        <v>74.8</v>
      </c>
      <c r="D46">
        <v>21</v>
      </c>
      <c r="E46">
        <f t="shared" si="4"/>
        <v>1669</v>
      </c>
      <c r="F46">
        <f t="shared" si="0"/>
        <v>0.30180831826401444</v>
      </c>
      <c r="G46" s="4">
        <f t="shared" si="1"/>
        <v>3561.9047619047615</v>
      </c>
      <c r="H46" s="4">
        <f t="shared" si="2"/>
        <v>3339.9047619047615</v>
      </c>
      <c r="I46" s="5">
        <f t="shared" si="5"/>
        <v>3341.9047619047615</v>
      </c>
      <c r="J46">
        <f t="shared" si="3"/>
        <v>5.411040687418609E-6</v>
      </c>
    </row>
    <row r="47" spans="2:10" x14ac:dyDescent="0.45">
      <c r="B47">
        <v>46</v>
      </c>
      <c r="C47">
        <v>76.7</v>
      </c>
      <c r="D47">
        <v>21</v>
      </c>
      <c r="E47">
        <f t="shared" si="4"/>
        <v>1690</v>
      </c>
      <c r="F47">
        <f t="shared" si="0"/>
        <v>0.30560578661844484</v>
      </c>
      <c r="G47" s="4">
        <f t="shared" si="1"/>
        <v>3652.3809523809527</v>
      </c>
      <c r="H47" s="4">
        <f t="shared" si="2"/>
        <v>3430.3809523809527</v>
      </c>
      <c r="I47" s="5">
        <f t="shared" si="5"/>
        <v>3432.3809523809527</v>
      </c>
      <c r="J47">
        <f t="shared" si="3"/>
        <v>5.2684078169122907E-6</v>
      </c>
    </row>
    <row r="48" spans="2:10" x14ac:dyDescent="0.45">
      <c r="B48">
        <v>47</v>
      </c>
      <c r="C48">
        <v>78.3</v>
      </c>
      <c r="D48">
        <v>21</v>
      </c>
      <c r="E48">
        <f t="shared" si="4"/>
        <v>1711</v>
      </c>
      <c r="F48">
        <f t="shared" si="0"/>
        <v>0.30940325497287524</v>
      </c>
      <c r="G48" s="4">
        <f t="shared" si="1"/>
        <v>3728.5714285714284</v>
      </c>
      <c r="H48" s="4">
        <f t="shared" si="2"/>
        <v>3506.5714285714284</v>
      </c>
      <c r="I48" s="5">
        <f t="shared" si="5"/>
        <v>3508.5714285714284</v>
      </c>
      <c r="J48">
        <f t="shared" si="3"/>
        <v>5.1540015668164763E-6</v>
      </c>
    </row>
    <row r="49" spans="2:10" x14ac:dyDescent="0.45">
      <c r="B49">
        <v>48</v>
      </c>
      <c r="C49">
        <v>80</v>
      </c>
      <c r="D49">
        <v>21</v>
      </c>
      <c r="E49">
        <f t="shared" si="4"/>
        <v>1732</v>
      </c>
      <c r="F49">
        <f t="shared" si="0"/>
        <v>0.31320072332730559</v>
      </c>
      <c r="G49" s="4">
        <f t="shared" si="1"/>
        <v>3809.5238095238092</v>
      </c>
      <c r="H49" s="4">
        <f t="shared" si="2"/>
        <v>3587.5238095238092</v>
      </c>
      <c r="I49" s="5">
        <f t="shared" si="5"/>
        <v>3589.5238095238092</v>
      </c>
      <c r="J49">
        <f t="shared" si="3"/>
        <v>5.037766455864128E-6</v>
      </c>
    </row>
    <row r="50" spans="2:10" x14ac:dyDescent="0.45">
      <c r="B50">
        <v>49</v>
      </c>
      <c r="C50">
        <v>81.599999999999994</v>
      </c>
      <c r="D50">
        <v>21</v>
      </c>
      <c r="E50">
        <f t="shared" si="4"/>
        <v>1753</v>
      </c>
      <c r="F50">
        <f t="shared" si="0"/>
        <v>0.31699819168173599</v>
      </c>
      <c r="G50" s="4">
        <f t="shared" si="1"/>
        <v>3885.7142857142853</v>
      </c>
      <c r="H50" s="4">
        <f t="shared" si="2"/>
        <v>3663.7142857142853</v>
      </c>
      <c r="I50" s="5">
        <f t="shared" si="5"/>
        <v>3665.7142857142853</v>
      </c>
      <c r="J50">
        <f t="shared" si="3"/>
        <v>4.9330583975453105E-6</v>
      </c>
    </row>
    <row r="51" spans="2:10" x14ac:dyDescent="0.45">
      <c r="B51">
        <v>50</v>
      </c>
      <c r="C51">
        <v>83.5</v>
      </c>
      <c r="D51">
        <v>21</v>
      </c>
      <c r="E51">
        <f t="shared" si="4"/>
        <v>1774</v>
      </c>
      <c r="F51">
        <f t="shared" si="0"/>
        <v>0.32079566003616639</v>
      </c>
      <c r="G51" s="4">
        <f t="shared" si="1"/>
        <v>3976.1904761904761</v>
      </c>
      <c r="H51" s="4">
        <f t="shared" si="2"/>
        <v>3754.1904761904761</v>
      </c>
      <c r="I51" s="5">
        <f t="shared" si="5"/>
        <v>3756.1904761904761</v>
      </c>
      <c r="J51">
        <f t="shared" si="3"/>
        <v>4.8142347292474392E-6</v>
      </c>
    </row>
    <row r="52" spans="2:10" x14ac:dyDescent="0.45">
      <c r="B52">
        <v>51</v>
      </c>
      <c r="C52">
        <v>85</v>
      </c>
      <c r="D52">
        <v>21</v>
      </c>
      <c r="E52">
        <f t="shared" si="4"/>
        <v>1795</v>
      </c>
      <c r="F52">
        <f t="shared" si="0"/>
        <v>0.32459312839059673</v>
      </c>
      <c r="G52" s="4">
        <f t="shared" si="1"/>
        <v>4047.6190476190473</v>
      </c>
      <c r="H52" s="4">
        <f t="shared" si="2"/>
        <v>3825.6190476190473</v>
      </c>
      <c r="I52" s="5">
        <f t="shared" si="5"/>
        <v>3827.6190476190473</v>
      </c>
      <c r="J52">
        <f t="shared" si="3"/>
        <v>4.7243945688360044E-6</v>
      </c>
    </row>
    <row r="53" spans="2:10" x14ac:dyDescent="0.45">
      <c r="B53">
        <v>52</v>
      </c>
      <c r="C53">
        <v>86.7</v>
      </c>
      <c r="D53">
        <v>21</v>
      </c>
      <c r="E53">
        <f t="shared" si="4"/>
        <v>1816</v>
      </c>
      <c r="F53">
        <f t="shared" si="0"/>
        <v>0.32839059674502713</v>
      </c>
      <c r="G53" s="4">
        <f t="shared" si="1"/>
        <v>4128.5714285714294</v>
      </c>
      <c r="H53" s="4">
        <f t="shared" si="2"/>
        <v>3906.5714285714294</v>
      </c>
      <c r="I53" s="5">
        <f t="shared" si="5"/>
        <v>3908.5714285714294</v>
      </c>
      <c r="J53">
        <f t="shared" si="3"/>
        <v>4.6265452661188829E-6</v>
      </c>
    </row>
    <row r="54" spans="2:10" x14ac:dyDescent="0.45">
      <c r="B54">
        <v>53</v>
      </c>
      <c r="C54">
        <v>88.2</v>
      </c>
      <c r="D54">
        <v>21</v>
      </c>
      <c r="E54">
        <f t="shared" si="4"/>
        <v>1837</v>
      </c>
      <c r="F54">
        <f t="shared" si="0"/>
        <v>0.33218806509945753</v>
      </c>
      <c r="G54" s="4">
        <f t="shared" si="1"/>
        <v>4200</v>
      </c>
      <c r="H54" s="4">
        <f t="shared" si="2"/>
        <v>3978</v>
      </c>
      <c r="I54" s="5">
        <f t="shared" si="5"/>
        <v>3980</v>
      </c>
      <c r="J54">
        <f t="shared" si="3"/>
        <v>4.543513226167002E-6</v>
      </c>
    </row>
    <row r="55" spans="2:10" x14ac:dyDescent="0.45">
      <c r="B55">
        <v>54</v>
      </c>
      <c r="C55">
        <v>90.2</v>
      </c>
      <c r="D55">
        <v>21</v>
      </c>
      <c r="E55">
        <f t="shared" si="4"/>
        <v>1858</v>
      </c>
      <c r="F55">
        <f t="shared" si="0"/>
        <v>0.33598553345388787</v>
      </c>
      <c r="G55" s="4">
        <f t="shared" si="1"/>
        <v>4295.2380952380954</v>
      </c>
      <c r="H55" s="4">
        <f t="shared" si="2"/>
        <v>4073.2380952380954</v>
      </c>
      <c r="I55" s="5">
        <f t="shared" si="5"/>
        <v>4075.2380952380954</v>
      </c>
      <c r="J55">
        <f t="shared" si="3"/>
        <v>4.4373315662892959E-6</v>
      </c>
    </row>
    <row r="56" spans="2:10" x14ac:dyDescent="0.45">
      <c r="B56">
        <v>55</v>
      </c>
      <c r="C56">
        <v>91.8</v>
      </c>
      <c r="D56">
        <v>20</v>
      </c>
      <c r="E56">
        <f t="shared" si="4"/>
        <v>1878</v>
      </c>
      <c r="F56">
        <f t="shared" si="0"/>
        <v>0.33960216998191683</v>
      </c>
      <c r="G56" s="4">
        <f t="shared" si="1"/>
        <v>4590</v>
      </c>
      <c r="H56" s="4">
        <f t="shared" si="2"/>
        <v>4368</v>
      </c>
      <c r="I56" s="5">
        <f t="shared" si="5"/>
        <v>4370</v>
      </c>
      <c r="J56">
        <f t="shared" si="3"/>
        <v>4.1380280641063308E-6</v>
      </c>
    </row>
    <row r="57" spans="2:10" x14ac:dyDescent="0.45">
      <c r="B57">
        <v>56</v>
      </c>
      <c r="C57">
        <v>93.2</v>
      </c>
      <c r="D57">
        <v>20</v>
      </c>
      <c r="E57">
        <f t="shared" si="4"/>
        <v>1898</v>
      </c>
      <c r="F57">
        <f t="shared" si="0"/>
        <v>0.34321880650994574</v>
      </c>
      <c r="G57" s="4">
        <f t="shared" si="1"/>
        <v>4660</v>
      </c>
      <c r="H57" s="4">
        <f t="shared" si="2"/>
        <v>4438</v>
      </c>
      <c r="I57" s="5">
        <f t="shared" si="5"/>
        <v>4440</v>
      </c>
      <c r="J57">
        <f t="shared" si="3"/>
        <v>4.0727888829154651E-6</v>
      </c>
    </row>
    <row r="58" spans="2:10" x14ac:dyDescent="0.45">
      <c r="B58">
        <v>57</v>
      </c>
      <c r="C58">
        <v>95</v>
      </c>
      <c r="D58">
        <v>20</v>
      </c>
      <c r="E58">
        <f t="shared" si="4"/>
        <v>1918</v>
      </c>
      <c r="F58">
        <f t="shared" si="0"/>
        <v>0.3468354430379747</v>
      </c>
      <c r="G58" s="4">
        <f t="shared" si="1"/>
        <v>4750</v>
      </c>
      <c r="H58" s="4">
        <f t="shared" si="2"/>
        <v>4528</v>
      </c>
      <c r="I58" s="5">
        <f t="shared" si="5"/>
        <v>4530</v>
      </c>
      <c r="J58">
        <f t="shared" si="3"/>
        <v>3.9918725474933038E-6</v>
      </c>
    </row>
    <row r="59" spans="2:10" x14ac:dyDescent="0.45">
      <c r="B59">
        <v>58</v>
      </c>
      <c r="C59">
        <v>96.5</v>
      </c>
      <c r="D59">
        <v>20</v>
      </c>
      <c r="E59">
        <f t="shared" si="4"/>
        <v>1938</v>
      </c>
      <c r="F59">
        <f t="shared" si="0"/>
        <v>0.3504520795660036</v>
      </c>
      <c r="G59" s="4">
        <f t="shared" si="1"/>
        <v>4825</v>
      </c>
      <c r="H59" s="4">
        <f t="shared" si="2"/>
        <v>4603</v>
      </c>
      <c r="I59" s="5">
        <f t="shared" si="5"/>
        <v>4605</v>
      </c>
      <c r="J59">
        <f t="shared" si="3"/>
        <v>3.9268583366220772E-6</v>
      </c>
    </row>
    <row r="60" spans="2:10" x14ac:dyDescent="0.45">
      <c r="B60">
        <v>59</v>
      </c>
      <c r="C60">
        <v>98.5</v>
      </c>
      <c r="D60">
        <v>20</v>
      </c>
      <c r="E60">
        <f t="shared" si="4"/>
        <v>1958</v>
      </c>
      <c r="F60">
        <f t="shared" si="0"/>
        <v>0.35406871609403257</v>
      </c>
      <c r="G60" s="4">
        <f t="shared" si="1"/>
        <v>4925</v>
      </c>
      <c r="H60" s="4">
        <f t="shared" si="2"/>
        <v>4703</v>
      </c>
      <c r="I60" s="5">
        <f t="shared" si="5"/>
        <v>4705</v>
      </c>
      <c r="J60">
        <f t="shared" si="3"/>
        <v>3.8433969479584834E-6</v>
      </c>
    </row>
    <row r="61" spans="2:10" x14ac:dyDescent="0.45">
      <c r="B61">
        <v>60</v>
      </c>
      <c r="C61">
        <v>100.1</v>
      </c>
      <c r="D61">
        <v>20</v>
      </c>
      <c r="E61">
        <f t="shared" si="4"/>
        <v>1978</v>
      </c>
      <c r="F61">
        <f t="shared" si="0"/>
        <v>0.35768535262206147</v>
      </c>
      <c r="G61" s="4">
        <f t="shared" si="1"/>
        <v>5005</v>
      </c>
      <c r="H61" s="4">
        <f t="shared" si="2"/>
        <v>4783</v>
      </c>
      <c r="I61" s="5">
        <f t="shared" si="5"/>
        <v>4785</v>
      </c>
      <c r="J61">
        <f t="shared" si="3"/>
        <v>3.7791395277209333E-6</v>
      </c>
    </row>
    <row r="62" spans="2:10" x14ac:dyDescent="0.45">
      <c r="B62">
        <v>61</v>
      </c>
      <c r="C62">
        <v>101.7</v>
      </c>
      <c r="D62">
        <v>19</v>
      </c>
      <c r="E62">
        <f t="shared" si="4"/>
        <v>1997</v>
      </c>
      <c r="F62">
        <f t="shared" si="0"/>
        <v>0.36112115732368899</v>
      </c>
      <c r="G62" s="4">
        <f t="shared" si="1"/>
        <v>5352.6315789473692</v>
      </c>
      <c r="H62" s="4">
        <f t="shared" si="2"/>
        <v>5130.6315789473692</v>
      </c>
      <c r="I62" s="5">
        <f t="shared" si="5"/>
        <v>5132.6315789473692</v>
      </c>
      <c r="J62">
        <f t="shared" si="3"/>
        <v>3.5231795545810969E-6</v>
      </c>
    </row>
    <row r="63" spans="2:10" x14ac:dyDescent="0.45">
      <c r="B63">
        <v>62</v>
      </c>
      <c r="C63">
        <v>103.3</v>
      </c>
      <c r="D63">
        <v>19</v>
      </c>
      <c r="E63">
        <f t="shared" si="4"/>
        <v>2016</v>
      </c>
      <c r="F63">
        <f t="shared" si="0"/>
        <v>0.36455696202531646</v>
      </c>
      <c r="G63" s="4">
        <f t="shared" si="1"/>
        <v>5436.8421052631575</v>
      </c>
      <c r="H63" s="4">
        <f t="shared" si="2"/>
        <v>5214.8421052631575</v>
      </c>
      <c r="I63" s="5">
        <f t="shared" si="5"/>
        <v>5216.8421052631575</v>
      </c>
      <c r="J63">
        <f t="shared" si="3"/>
        <v>3.466308213909894E-6</v>
      </c>
    </row>
    <row r="64" spans="2:10" x14ac:dyDescent="0.45">
      <c r="B64">
        <v>63</v>
      </c>
      <c r="C64">
        <v>105.2</v>
      </c>
      <c r="D64">
        <v>19</v>
      </c>
      <c r="E64">
        <f t="shared" si="4"/>
        <v>2035</v>
      </c>
      <c r="F64">
        <f t="shared" si="0"/>
        <v>0.36799276672694392</v>
      </c>
      <c r="G64" s="4">
        <f t="shared" ref="G64:G127" si="6">C64/D64*1000</f>
        <v>5536.8421052631584</v>
      </c>
      <c r="H64" s="4">
        <f t="shared" si="2"/>
        <v>5314.8421052631584</v>
      </c>
      <c r="I64" s="5">
        <f t="shared" si="5"/>
        <v>5316.8421052631584</v>
      </c>
      <c r="J64">
        <f t="shared" si="3"/>
        <v>3.4011133455033518E-6</v>
      </c>
    </row>
    <row r="65" spans="2:10" x14ac:dyDescent="0.45">
      <c r="B65">
        <v>64</v>
      </c>
      <c r="C65">
        <v>106.8</v>
      </c>
      <c r="D65">
        <v>19</v>
      </c>
      <c r="E65">
        <f t="shared" ref="E65:E128" si="7">E64+D65</f>
        <v>2054</v>
      </c>
      <c r="F65">
        <f t="shared" ref="F65:F128" si="8">E65/5530</f>
        <v>0.37142857142857144</v>
      </c>
      <c r="G65" s="4">
        <f t="shared" si="6"/>
        <v>5621.0526315789475</v>
      </c>
      <c r="H65" s="4">
        <f t="shared" ref="H65:H128" si="9">G65-222</f>
        <v>5399.0526315789475</v>
      </c>
      <c r="I65" s="5">
        <f t="shared" ref="I65:I128" si="10">G65-220</f>
        <v>5401.0526315789475</v>
      </c>
      <c r="J65">
        <f t="shared" ref="J65:J128" si="11" xml:space="preserve"> 1/I65/(0.07*0.079)*0.0001</f>
        <v>3.3480848778283828E-6</v>
      </c>
    </row>
    <row r="66" spans="2:10" x14ac:dyDescent="0.45">
      <c r="B66">
        <v>65</v>
      </c>
      <c r="C66">
        <v>108.3</v>
      </c>
      <c r="D66">
        <v>19</v>
      </c>
      <c r="E66">
        <f t="shared" si="7"/>
        <v>2073</v>
      </c>
      <c r="F66">
        <f t="shared" si="8"/>
        <v>0.37486437613019891</v>
      </c>
      <c r="G66" s="4">
        <f t="shared" si="6"/>
        <v>5700</v>
      </c>
      <c r="H66" s="4">
        <f t="shared" si="9"/>
        <v>5478</v>
      </c>
      <c r="I66" s="5">
        <f t="shared" si="10"/>
        <v>5480</v>
      </c>
      <c r="J66">
        <f t="shared" si="11"/>
        <v>3.299850846741727E-6</v>
      </c>
    </row>
    <row r="67" spans="2:10" x14ac:dyDescent="0.45">
      <c r="B67">
        <v>66</v>
      </c>
      <c r="C67">
        <v>109.9</v>
      </c>
      <c r="D67">
        <v>19</v>
      </c>
      <c r="E67">
        <f t="shared" si="7"/>
        <v>2092</v>
      </c>
      <c r="F67">
        <f t="shared" si="8"/>
        <v>0.37830018083182643</v>
      </c>
      <c r="G67" s="4">
        <f t="shared" si="6"/>
        <v>5784.21052631579</v>
      </c>
      <c r="H67" s="4">
        <f t="shared" si="9"/>
        <v>5562.21052631579</v>
      </c>
      <c r="I67" s="5">
        <f t="shared" si="10"/>
        <v>5564.21052631579</v>
      </c>
      <c r="J67">
        <f t="shared" si="11"/>
        <v>3.249909857763419E-6</v>
      </c>
    </row>
    <row r="68" spans="2:10" x14ac:dyDescent="0.45">
      <c r="B68">
        <v>67</v>
      </c>
      <c r="C68">
        <v>111.9</v>
      </c>
      <c r="D68">
        <v>19</v>
      </c>
      <c r="E68">
        <f t="shared" si="7"/>
        <v>2111</v>
      </c>
      <c r="F68">
        <f t="shared" si="8"/>
        <v>0.38173598553345389</v>
      </c>
      <c r="G68" s="4">
        <f t="shared" si="6"/>
        <v>5889.4736842105258</v>
      </c>
      <c r="H68" s="4">
        <f t="shared" si="9"/>
        <v>5667.4736842105258</v>
      </c>
      <c r="I68" s="5">
        <f t="shared" si="10"/>
        <v>5669.4736842105258</v>
      </c>
      <c r="J68">
        <f t="shared" si="11"/>
        <v>3.1895699049642467E-6</v>
      </c>
    </row>
    <row r="69" spans="2:10" x14ac:dyDescent="0.45">
      <c r="B69">
        <v>68</v>
      </c>
      <c r="C69">
        <v>113.4</v>
      </c>
      <c r="D69">
        <v>19</v>
      </c>
      <c r="E69">
        <f t="shared" si="7"/>
        <v>2130</v>
      </c>
      <c r="F69">
        <f t="shared" si="8"/>
        <v>0.38517179023508136</v>
      </c>
      <c r="G69" s="4">
        <f t="shared" si="6"/>
        <v>5968.4210526315792</v>
      </c>
      <c r="H69" s="4">
        <f t="shared" si="9"/>
        <v>5746.4210526315792</v>
      </c>
      <c r="I69" s="5">
        <f t="shared" si="10"/>
        <v>5748.4210526315792</v>
      </c>
      <c r="J69">
        <f t="shared" si="11"/>
        <v>3.1457651543924977E-6</v>
      </c>
    </row>
    <row r="70" spans="2:10" x14ac:dyDescent="0.45">
      <c r="B70">
        <v>69</v>
      </c>
      <c r="C70">
        <v>115.1</v>
      </c>
      <c r="D70">
        <v>19</v>
      </c>
      <c r="E70">
        <f t="shared" si="7"/>
        <v>2149</v>
      </c>
      <c r="F70">
        <f t="shared" si="8"/>
        <v>0.38860759493670888</v>
      </c>
      <c r="G70" s="4">
        <f t="shared" si="6"/>
        <v>6057.894736842105</v>
      </c>
      <c r="H70" s="4">
        <f t="shared" si="9"/>
        <v>5835.894736842105</v>
      </c>
      <c r="I70" s="5">
        <f t="shared" si="10"/>
        <v>5837.894736842105</v>
      </c>
      <c r="J70">
        <f t="shared" si="11"/>
        <v>3.0975520209407561E-6</v>
      </c>
    </row>
    <row r="71" spans="2:10" x14ac:dyDescent="0.45">
      <c r="B71">
        <v>70</v>
      </c>
      <c r="C71">
        <v>116.6</v>
      </c>
      <c r="D71">
        <v>18</v>
      </c>
      <c r="E71">
        <f t="shared" si="7"/>
        <v>2167</v>
      </c>
      <c r="F71">
        <f t="shared" si="8"/>
        <v>0.3918625678119349</v>
      </c>
      <c r="G71" s="4">
        <f t="shared" si="6"/>
        <v>6477.7777777777783</v>
      </c>
      <c r="H71" s="4">
        <f t="shared" si="9"/>
        <v>6255.7777777777783</v>
      </c>
      <c r="I71" s="5">
        <f t="shared" si="10"/>
        <v>6257.7777777777783</v>
      </c>
      <c r="J71">
        <f t="shared" si="11"/>
        <v>2.8897131349662995E-6</v>
      </c>
    </row>
    <row r="72" spans="2:10" x14ac:dyDescent="0.45">
      <c r="B72">
        <v>71</v>
      </c>
      <c r="C72">
        <v>118.5</v>
      </c>
      <c r="D72">
        <v>18</v>
      </c>
      <c r="E72">
        <f t="shared" si="7"/>
        <v>2185</v>
      </c>
      <c r="F72">
        <f t="shared" si="8"/>
        <v>0.39511754068716093</v>
      </c>
      <c r="G72" s="4">
        <f t="shared" si="6"/>
        <v>6583.333333333333</v>
      </c>
      <c r="H72" s="4">
        <f t="shared" si="9"/>
        <v>6361.333333333333</v>
      </c>
      <c r="I72" s="5">
        <f t="shared" si="10"/>
        <v>6363.333333333333</v>
      </c>
      <c r="J72">
        <f t="shared" si="11"/>
        <v>2.8417783090850705E-6</v>
      </c>
    </row>
    <row r="73" spans="2:10" x14ac:dyDescent="0.45">
      <c r="B73">
        <v>72</v>
      </c>
      <c r="C73">
        <v>120.1</v>
      </c>
      <c r="D73">
        <v>18</v>
      </c>
      <c r="E73">
        <f t="shared" si="7"/>
        <v>2203</v>
      </c>
      <c r="F73">
        <f t="shared" si="8"/>
        <v>0.39837251356238695</v>
      </c>
      <c r="G73" s="4">
        <f t="shared" si="6"/>
        <v>6672.2222222222217</v>
      </c>
      <c r="H73" s="4">
        <f t="shared" si="9"/>
        <v>6450.2222222222217</v>
      </c>
      <c r="I73" s="5">
        <f t="shared" si="10"/>
        <v>6452.2222222222217</v>
      </c>
      <c r="J73">
        <f t="shared" si="11"/>
        <v>2.8026286165197522E-6</v>
      </c>
    </row>
    <row r="74" spans="2:10" x14ac:dyDescent="0.45">
      <c r="B74">
        <v>73</v>
      </c>
      <c r="C74">
        <v>121.7</v>
      </c>
      <c r="D74">
        <v>18</v>
      </c>
      <c r="E74">
        <f t="shared" si="7"/>
        <v>2221</v>
      </c>
      <c r="F74">
        <f t="shared" si="8"/>
        <v>0.40162748643761303</v>
      </c>
      <c r="G74" s="4">
        <f t="shared" si="6"/>
        <v>6761.1111111111113</v>
      </c>
      <c r="H74" s="4">
        <f t="shared" si="9"/>
        <v>6539.1111111111113</v>
      </c>
      <c r="I74" s="5">
        <f t="shared" si="10"/>
        <v>6541.1111111111113</v>
      </c>
      <c r="J74">
        <f t="shared" si="11"/>
        <v>2.764542955007678E-6</v>
      </c>
    </row>
    <row r="75" spans="2:10" x14ac:dyDescent="0.45">
      <c r="B75">
        <v>74</v>
      </c>
      <c r="C75">
        <v>123.3</v>
      </c>
      <c r="D75">
        <v>18</v>
      </c>
      <c r="E75">
        <f t="shared" si="7"/>
        <v>2239</v>
      </c>
      <c r="F75">
        <f t="shared" si="8"/>
        <v>0.40488245931283906</v>
      </c>
      <c r="G75" s="4">
        <f t="shared" si="6"/>
        <v>6850</v>
      </c>
      <c r="H75" s="4">
        <f t="shared" si="9"/>
        <v>6628</v>
      </c>
      <c r="I75" s="5">
        <f t="shared" si="10"/>
        <v>6630</v>
      </c>
      <c r="J75">
        <f t="shared" si="11"/>
        <v>2.7274785279252893E-6</v>
      </c>
    </row>
    <row r="76" spans="2:10" x14ac:dyDescent="0.45">
      <c r="B76">
        <v>75</v>
      </c>
      <c r="C76">
        <v>124.9</v>
      </c>
      <c r="D76">
        <v>18</v>
      </c>
      <c r="E76">
        <f t="shared" si="7"/>
        <v>2257</v>
      </c>
      <c r="F76">
        <f t="shared" si="8"/>
        <v>0.40813743218806509</v>
      </c>
      <c r="G76" s="4">
        <f t="shared" si="6"/>
        <v>6938.8888888888887</v>
      </c>
      <c r="H76" s="4">
        <f t="shared" si="9"/>
        <v>6716.8888888888887</v>
      </c>
      <c r="I76" s="5">
        <f t="shared" si="10"/>
        <v>6718.8888888888887</v>
      </c>
      <c r="J76">
        <f t="shared" si="11"/>
        <v>2.6913948033951054E-6</v>
      </c>
    </row>
    <row r="77" spans="2:10" x14ac:dyDescent="0.45">
      <c r="B77">
        <v>76</v>
      </c>
      <c r="C77">
        <v>126.9</v>
      </c>
      <c r="D77">
        <v>18</v>
      </c>
      <c r="E77">
        <f t="shared" si="7"/>
        <v>2275</v>
      </c>
      <c r="F77">
        <f t="shared" si="8"/>
        <v>0.41139240506329117</v>
      </c>
      <c r="G77" s="4">
        <f t="shared" si="6"/>
        <v>7050.0000000000009</v>
      </c>
      <c r="H77" s="4">
        <f t="shared" si="9"/>
        <v>6828.0000000000009</v>
      </c>
      <c r="I77" s="5">
        <f t="shared" si="10"/>
        <v>6830.0000000000009</v>
      </c>
      <c r="J77">
        <f t="shared" si="11"/>
        <v>2.6476109282788671E-6</v>
      </c>
    </row>
    <row r="78" spans="2:10" x14ac:dyDescent="0.45">
      <c r="B78">
        <v>77</v>
      </c>
      <c r="C78">
        <v>128.5</v>
      </c>
      <c r="D78">
        <v>18</v>
      </c>
      <c r="E78">
        <f t="shared" si="7"/>
        <v>2293</v>
      </c>
      <c r="F78">
        <f t="shared" si="8"/>
        <v>0.41464737793851719</v>
      </c>
      <c r="G78" s="4">
        <f t="shared" si="6"/>
        <v>7138.8888888888896</v>
      </c>
      <c r="H78" s="4">
        <f t="shared" si="9"/>
        <v>6916.8888888888896</v>
      </c>
      <c r="I78" s="5">
        <f t="shared" si="10"/>
        <v>6918.8888888888896</v>
      </c>
      <c r="J78">
        <f t="shared" si="11"/>
        <v>2.6135963346924997E-6</v>
      </c>
    </row>
    <row r="79" spans="2:10" x14ac:dyDescent="0.45">
      <c r="B79">
        <v>78</v>
      </c>
      <c r="C79">
        <v>130</v>
      </c>
      <c r="D79">
        <v>17</v>
      </c>
      <c r="E79">
        <f t="shared" si="7"/>
        <v>2310</v>
      </c>
      <c r="F79">
        <f t="shared" si="8"/>
        <v>0.41772151898734178</v>
      </c>
      <c r="G79" s="4">
        <f t="shared" si="6"/>
        <v>7647.0588235294117</v>
      </c>
      <c r="H79" s="4">
        <f t="shared" si="9"/>
        <v>7425.0588235294117</v>
      </c>
      <c r="I79" s="5">
        <f t="shared" si="10"/>
        <v>7427.0588235294117</v>
      </c>
      <c r="J79">
        <f t="shared" si="11"/>
        <v>2.4347703538924389E-6</v>
      </c>
    </row>
    <row r="80" spans="2:10" x14ac:dyDescent="0.45">
      <c r="B80">
        <v>79</v>
      </c>
      <c r="C80">
        <v>131.80000000000001</v>
      </c>
      <c r="D80">
        <v>17</v>
      </c>
      <c r="E80">
        <f t="shared" si="7"/>
        <v>2327</v>
      </c>
      <c r="F80">
        <f t="shared" si="8"/>
        <v>0.42079566003616636</v>
      </c>
      <c r="G80" s="4">
        <f t="shared" si="6"/>
        <v>7752.9411764705892</v>
      </c>
      <c r="H80" s="4">
        <f t="shared" si="9"/>
        <v>7530.9411764705892</v>
      </c>
      <c r="I80" s="5">
        <f t="shared" si="10"/>
        <v>7532.9411764705892</v>
      </c>
      <c r="J80">
        <f t="shared" si="11"/>
        <v>2.4005474377827526E-6</v>
      </c>
    </row>
    <row r="81" spans="2:10" x14ac:dyDescent="0.45">
      <c r="B81">
        <v>80</v>
      </c>
      <c r="C81">
        <v>133.30000000000001</v>
      </c>
      <c r="D81">
        <v>17</v>
      </c>
      <c r="E81">
        <f t="shared" si="7"/>
        <v>2344</v>
      </c>
      <c r="F81">
        <f t="shared" si="8"/>
        <v>0.42386980108499095</v>
      </c>
      <c r="G81" s="4">
        <f t="shared" si="6"/>
        <v>7841.176470588236</v>
      </c>
      <c r="H81" s="4">
        <f t="shared" si="9"/>
        <v>7619.176470588236</v>
      </c>
      <c r="I81" s="5">
        <f t="shared" si="10"/>
        <v>7621.176470588236</v>
      </c>
      <c r="J81">
        <f t="shared" si="11"/>
        <v>2.3727547459282135E-6</v>
      </c>
    </row>
    <row r="82" spans="2:10" x14ac:dyDescent="0.45">
      <c r="B82">
        <v>81</v>
      </c>
      <c r="C82">
        <v>135.30000000000001</v>
      </c>
      <c r="D82">
        <v>17</v>
      </c>
      <c r="E82">
        <f t="shared" si="7"/>
        <v>2361</v>
      </c>
      <c r="F82">
        <f t="shared" si="8"/>
        <v>0.42694394213381553</v>
      </c>
      <c r="G82" s="4">
        <f t="shared" si="6"/>
        <v>7958.8235294117658</v>
      </c>
      <c r="H82" s="4">
        <f t="shared" si="9"/>
        <v>7736.8235294117658</v>
      </c>
      <c r="I82" s="5">
        <f t="shared" si="10"/>
        <v>7738.8235294117658</v>
      </c>
      <c r="J82">
        <f t="shared" si="11"/>
        <v>2.3366836795565466E-6</v>
      </c>
    </row>
    <row r="83" spans="2:10" x14ac:dyDescent="0.45">
      <c r="B83">
        <v>82</v>
      </c>
      <c r="C83">
        <v>136.80000000000001</v>
      </c>
      <c r="D83">
        <v>17</v>
      </c>
      <c r="E83">
        <f t="shared" si="7"/>
        <v>2378</v>
      </c>
      <c r="F83">
        <f t="shared" si="8"/>
        <v>0.43001808318264012</v>
      </c>
      <c r="G83" s="4">
        <f t="shared" si="6"/>
        <v>8047.0588235294117</v>
      </c>
      <c r="H83" s="4">
        <f t="shared" si="9"/>
        <v>7825.0588235294117</v>
      </c>
      <c r="I83" s="5">
        <f t="shared" si="10"/>
        <v>7827.0588235294117</v>
      </c>
      <c r="J83">
        <f t="shared" si="11"/>
        <v>2.3103419876932161E-6</v>
      </c>
    </row>
    <row r="84" spans="2:10" x14ac:dyDescent="0.45">
      <c r="B84">
        <v>83</v>
      </c>
      <c r="C84">
        <v>138.4</v>
      </c>
      <c r="D84">
        <v>17</v>
      </c>
      <c r="E84">
        <f t="shared" si="7"/>
        <v>2395</v>
      </c>
      <c r="F84">
        <f t="shared" si="8"/>
        <v>0.43309222423146476</v>
      </c>
      <c r="G84" s="4">
        <f t="shared" si="6"/>
        <v>8141.1764705882351</v>
      </c>
      <c r="H84" s="4">
        <f t="shared" si="9"/>
        <v>7919.1764705882351</v>
      </c>
      <c r="I84" s="5">
        <f t="shared" si="10"/>
        <v>7921.1764705882351</v>
      </c>
      <c r="J84">
        <f t="shared" si="11"/>
        <v>2.282891020959894E-6</v>
      </c>
    </row>
    <row r="85" spans="2:10" x14ac:dyDescent="0.45">
      <c r="B85">
        <v>84</v>
      </c>
      <c r="C85">
        <v>140.1</v>
      </c>
      <c r="D85">
        <v>17</v>
      </c>
      <c r="E85">
        <f t="shared" si="7"/>
        <v>2412</v>
      </c>
      <c r="F85">
        <f t="shared" si="8"/>
        <v>0.43616636528028935</v>
      </c>
      <c r="G85" s="4">
        <f t="shared" si="6"/>
        <v>8241.1764705882342</v>
      </c>
      <c r="H85" s="4">
        <f t="shared" si="9"/>
        <v>8019.1764705882342</v>
      </c>
      <c r="I85" s="5">
        <f t="shared" si="10"/>
        <v>8021.1764705882342</v>
      </c>
      <c r="J85">
        <f t="shared" si="11"/>
        <v>2.2544302206105853E-6</v>
      </c>
    </row>
    <row r="86" spans="2:10" x14ac:dyDescent="0.45">
      <c r="B86">
        <v>85</v>
      </c>
      <c r="C86">
        <v>141.69999999999999</v>
      </c>
      <c r="D86">
        <v>17</v>
      </c>
      <c r="E86">
        <f t="shared" si="7"/>
        <v>2429</v>
      </c>
      <c r="F86">
        <f t="shared" si="8"/>
        <v>0.43924050632911393</v>
      </c>
      <c r="G86" s="4">
        <f t="shared" si="6"/>
        <v>8335.2941176470576</v>
      </c>
      <c r="H86" s="4">
        <f t="shared" si="9"/>
        <v>8113.2941176470576</v>
      </c>
      <c r="I86" s="5">
        <f t="shared" si="10"/>
        <v>8115.2941176470576</v>
      </c>
      <c r="J86">
        <f t="shared" si="11"/>
        <v>2.2282843206904854E-6</v>
      </c>
    </row>
    <row r="87" spans="2:10" x14ac:dyDescent="0.45">
      <c r="B87">
        <v>86</v>
      </c>
      <c r="C87">
        <v>143.30000000000001</v>
      </c>
      <c r="D87">
        <v>17</v>
      </c>
      <c r="E87">
        <f t="shared" si="7"/>
        <v>2446</v>
      </c>
      <c r="F87">
        <f t="shared" si="8"/>
        <v>0.44231464737793852</v>
      </c>
      <c r="G87" s="4">
        <f t="shared" si="6"/>
        <v>8429.4117647058829</v>
      </c>
      <c r="H87" s="4">
        <f t="shared" si="9"/>
        <v>8207.4117647058829</v>
      </c>
      <c r="I87" s="5">
        <f t="shared" si="10"/>
        <v>8209.4117647058829</v>
      </c>
      <c r="J87">
        <f t="shared" si="11"/>
        <v>2.2027379254977021E-6</v>
      </c>
    </row>
    <row r="88" spans="2:10" x14ac:dyDescent="0.45">
      <c r="B88">
        <v>87</v>
      </c>
      <c r="C88">
        <v>145.30000000000001</v>
      </c>
      <c r="D88">
        <v>17</v>
      </c>
      <c r="E88">
        <f t="shared" si="7"/>
        <v>2463</v>
      </c>
      <c r="F88">
        <f t="shared" si="8"/>
        <v>0.4453887884267631</v>
      </c>
      <c r="G88" s="4">
        <f t="shared" si="6"/>
        <v>8547.0588235294108</v>
      </c>
      <c r="H88" s="4">
        <f t="shared" si="9"/>
        <v>8325.0588235294108</v>
      </c>
      <c r="I88" s="5">
        <f t="shared" si="10"/>
        <v>8327.0588235294108</v>
      </c>
      <c r="J88">
        <f t="shared" si="11"/>
        <v>2.1716170166887496E-6</v>
      </c>
    </row>
    <row r="89" spans="2:10" x14ac:dyDescent="0.45">
      <c r="B89">
        <v>88</v>
      </c>
      <c r="C89">
        <v>146.9</v>
      </c>
      <c r="D89">
        <v>17</v>
      </c>
      <c r="E89">
        <f t="shared" si="7"/>
        <v>2480</v>
      </c>
      <c r="F89">
        <f t="shared" si="8"/>
        <v>0.44846292947558769</v>
      </c>
      <c r="G89" s="4">
        <f t="shared" si="6"/>
        <v>8641.1764705882342</v>
      </c>
      <c r="H89" s="4">
        <f t="shared" si="9"/>
        <v>8419.1764705882342</v>
      </c>
      <c r="I89" s="5">
        <f t="shared" si="10"/>
        <v>8421.1764705882342</v>
      </c>
      <c r="J89">
        <f t="shared" si="11"/>
        <v>2.1473463598942397E-6</v>
      </c>
    </row>
    <row r="90" spans="2:10" x14ac:dyDescent="0.45">
      <c r="B90">
        <v>89</v>
      </c>
      <c r="C90">
        <v>148.4</v>
      </c>
      <c r="D90">
        <v>17</v>
      </c>
      <c r="E90">
        <f t="shared" si="7"/>
        <v>2497</v>
      </c>
      <c r="F90">
        <f t="shared" si="8"/>
        <v>0.45153707052441228</v>
      </c>
      <c r="G90" s="4">
        <f t="shared" si="6"/>
        <v>8729.4117647058829</v>
      </c>
      <c r="H90" s="4">
        <f t="shared" si="9"/>
        <v>8507.4117647058829</v>
      </c>
      <c r="I90" s="5">
        <f t="shared" si="10"/>
        <v>8509.4117647058829</v>
      </c>
      <c r="J90">
        <f t="shared" si="11"/>
        <v>2.1250802217783724E-6</v>
      </c>
    </row>
    <row r="91" spans="2:10" x14ac:dyDescent="0.45">
      <c r="B91">
        <v>90</v>
      </c>
      <c r="C91">
        <v>150.1</v>
      </c>
      <c r="D91">
        <v>17</v>
      </c>
      <c r="E91">
        <f t="shared" si="7"/>
        <v>2514</v>
      </c>
      <c r="F91">
        <f t="shared" si="8"/>
        <v>0.45461121157323692</v>
      </c>
      <c r="G91" s="4">
        <f t="shared" si="6"/>
        <v>8829.4117647058811</v>
      </c>
      <c r="H91" s="4">
        <f t="shared" si="9"/>
        <v>8607.4117647058811</v>
      </c>
      <c r="I91" s="5">
        <f t="shared" si="10"/>
        <v>8609.4117647058811</v>
      </c>
      <c r="J91">
        <f t="shared" si="11"/>
        <v>2.1003969997435044E-6</v>
      </c>
    </row>
    <row r="92" spans="2:10" x14ac:dyDescent="0.45">
      <c r="B92">
        <v>91</v>
      </c>
      <c r="C92">
        <v>151.69999999999999</v>
      </c>
      <c r="D92">
        <v>17</v>
      </c>
      <c r="E92">
        <f t="shared" si="7"/>
        <v>2531</v>
      </c>
      <c r="F92">
        <f t="shared" si="8"/>
        <v>0.4576853526220615</v>
      </c>
      <c r="G92" s="4">
        <f t="shared" si="6"/>
        <v>8923.5294117647045</v>
      </c>
      <c r="H92" s="4">
        <f t="shared" si="9"/>
        <v>8701.5294117647045</v>
      </c>
      <c r="I92" s="5">
        <f t="shared" si="10"/>
        <v>8703.5294117647045</v>
      </c>
      <c r="J92">
        <f t="shared" si="11"/>
        <v>2.0776838664670139E-6</v>
      </c>
    </row>
    <row r="93" spans="2:10" x14ac:dyDescent="0.45">
      <c r="B93">
        <v>92</v>
      </c>
      <c r="C93">
        <v>153.4</v>
      </c>
      <c r="D93">
        <v>17</v>
      </c>
      <c r="E93">
        <f t="shared" si="7"/>
        <v>2548</v>
      </c>
      <c r="F93">
        <f t="shared" si="8"/>
        <v>0.46075949367088609</v>
      </c>
      <c r="G93" s="4">
        <f t="shared" si="6"/>
        <v>9023.5294117647063</v>
      </c>
      <c r="H93" s="4">
        <f t="shared" si="9"/>
        <v>8801.5294117647063</v>
      </c>
      <c r="I93" s="5">
        <f t="shared" si="10"/>
        <v>8803.5294117647063</v>
      </c>
      <c r="J93">
        <f t="shared" si="11"/>
        <v>2.0540832880025342E-6</v>
      </c>
    </row>
    <row r="94" spans="2:10" x14ac:dyDescent="0.45">
      <c r="B94">
        <v>93</v>
      </c>
      <c r="C94">
        <v>155.30000000000001</v>
      </c>
      <c r="D94">
        <v>17</v>
      </c>
      <c r="E94">
        <f t="shared" si="7"/>
        <v>2565</v>
      </c>
      <c r="F94">
        <f t="shared" si="8"/>
        <v>0.46383363471971067</v>
      </c>
      <c r="G94" s="4">
        <f t="shared" si="6"/>
        <v>9135.2941176470595</v>
      </c>
      <c r="H94" s="4">
        <f t="shared" si="9"/>
        <v>8913.2941176470595</v>
      </c>
      <c r="I94" s="5">
        <f t="shared" si="10"/>
        <v>8915.2941176470595</v>
      </c>
      <c r="J94">
        <f t="shared" si="11"/>
        <v>2.0283327057433312E-6</v>
      </c>
    </row>
    <row r="95" spans="2:10" x14ac:dyDescent="0.45">
      <c r="B95">
        <v>94</v>
      </c>
      <c r="C95">
        <v>157</v>
      </c>
      <c r="D95">
        <v>17</v>
      </c>
      <c r="E95">
        <f t="shared" si="7"/>
        <v>2582</v>
      </c>
      <c r="F95">
        <f t="shared" si="8"/>
        <v>0.46690777576853526</v>
      </c>
      <c r="G95" s="4">
        <f t="shared" si="6"/>
        <v>9235.2941176470576</v>
      </c>
      <c r="H95" s="4">
        <f t="shared" si="9"/>
        <v>9013.2941176470576</v>
      </c>
      <c r="I95" s="5">
        <f t="shared" si="10"/>
        <v>9015.2941176470576</v>
      </c>
      <c r="J95">
        <f t="shared" si="11"/>
        <v>2.0058339089290055E-6</v>
      </c>
    </row>
    <row r="96" spans="2:10" x14ac:dyDescent="0.45">
      <c r="B96">
        <v>95</v>
      </c>
      <c r="C96">
        <v>158.4</v>
      </c>
      <c r="D96">
        <v>17</v>
      </c>
      <c r="E96">
        <f t="shared" si="7"/>
        <v>2599</v>
      </c>
      <c r="F96">
        <f t="shared" si="8"/>
        <v>0.46998191681735985</v>
      </c>
      <c r="G96" s="4">
        <f t="shared" si="6"/>
        <v>9317.6470588235297</v>
      </c>
      <c r="H96" s="4">
        <f t="shared" si="9"/>
        <v>9095.6470588235297</v>
      </c>
      <c r="I96" s="5">
        <f t="shared" si="10"/>
        <v>9097.6470588235297</v>
      </c>
      <c r="J96">
        <f t="shared" si="11"/>
        <v>1.9876768710879302E-6</v>
      </c>
    </row>
    <row r="97" spans="2:10" x14ac:dyDescent="0.45">
      <c r="B97">
        <v>96</v>
      </c>
      <c r="C97">
        <v>159.9</v>
      </c>
      <c r="D97">
        <v>17</v>
      </c>
      <c r="E97">
        <f t="shared" si="7"/>
        <v>2616</v>
      </c>
      <c r="F97">
        <f t="shared" si="8"/>
        <v>0.47305605786618443</v>
      </c>
      <c r="G97" s="4">
        <f t="shared" si="6"/>
        <v>9405.8823529411766</v>
      </c>
      <c r="H97" s="4">
        <f t="shared" si="9"/>
        <v>9183.8823529411766</v>
      </c>
      <c r="I97" s="5">
        <f t="shared" si="10"/>
        <v>9185.8823529411766</v>
      </c>
      <c r="J97">
        <f t="shared" si="11"/>
        <v>1.9685841757329617E-6</v>
      </c>
    </row>
    <row r="98" spans="2:10" x14ac:dyDescent="0.45">
      <c r="B98">
        <v>97</v>
      </c>
      <c r="C98">
        <v>161.6</v>
      </c>
      <c r="D98">
        <v>17</v>
      </c>
      <c r="E98">
        <f t="shared" si="7"/>
        <v>2633</v>
      </c>
      <c r="F98">
        <f t="shared" si="8"/>
        <v>0.47613019891500902</v>
      </c>
      <c r="G98" s="4">
        <f t="shared" si="6"/>
        <v>9505.8823529411766</v>
      </c>
      <c r="H98" s="4">
        <f t="shared" si="9"/>
        <v>9283.8823529411766</v>
      </c>
      <c r="I98" s="5">
        <f t="shared" si="10"/>
        <v>9285.8823529411766</v>
      </c>
      <c r="J98">
        <f t="shared" si="11"/>
        <v>1.9473844221617844E-6</v>
      </c>
    </row>
    <row r="99" spans="2:10" x14ac:dyDescent="0.45">
      <c r="B99">
        <v>98</v>
      </c>
      <c r="C99">
        <v>163.69999999999999</v>
      </c>
      <c r="D99">
        <v>16</v>
      </c>
      <c r="E99">
        <f t="shared" si="7"/>
        <v>2649</v>
      </c>
      <c r="F99">
        <f t="shared" si="8"/>
        <v>0.47902350813743216</v>
      </c>
      <c r="G99" s="4">
        <f t="shared" si="6"/>
        <v>10231.25</v>
      </c>
      <c r="H99" s="4">
        <f t="shared" si="9"/>
        <v>10009.25</v>
      </c>
      <c r="I99" s="5">
        <f t="shared" si="10"/>
        <v>10011.25</v>
      </c>
      <c r="J99">
        <f t="shared" si="11"/>
        <v>1.806286192048412E-6</v>
      </c>
    </row>
    <row r="100" spans="2:10" x14ac:dyDescent="0.45">
      <c r="B100">
        <v>99</v>
      </c>
      <c r="C100">
        <v>165.4</v>
      </c>
      <c r="D100">
        <v>16</v>
      </c>
      <c r="E100">
        <f t="shared" si="7"/>
        <v>2665</v>
      </c>
      <c r="F100">
        <f t="shared" si="8"/>
        <v>0.48191681735985531</v>
      </c>
      <c r="G100" s="4">
        <f t="shared" si="6"/>
        <v>10337.5</v>
      </c>
      <c r="H100" s="4">
        <f t="shared" si="9"/>
        <v>10115.5</v>
      </c>
      <c r="I100" s="5">
        <f t="shared" si="10"/>
        <v>10117.5</v>
      </c>
      <c r="J100">
        <f t="shared" si="11"/>
        <v>1.787317285905082E-6</v>
      </c>
    </row>
    <row r="101" spans="2:10" x14ac:dyDescent="0.45">
      <c r="B101">
        <v>100</v>
      </c>
      <c r="C101">
        <v>166.9</v>
      </c>
      <c r="D101">
        <v>16</v>
      </c>
      <c r="E101">
        <f t="shared" si="7"/>
        <v>2681</v>
      </c>
      <c r="F101">
        <f t="shared" si="8"/>
        <v>0.48481012658227846</v>
      </c>
      <c r="G101" s="4">
        <f t="shared" si="6"/>
        <v>10431.25</v>
      </c>
      <c r="H101" s="4">
        <f t="shared" si="9"/>
        <v>10209.25</v>
      </c>
      <c r="I101" s="5">
        <f t="shared" si="10"/>
        <v>10211.25</v>
      </c>
      <c r="J101">
        <f t="shared" si="11"/>
        <v>1.7709078359794018E-6</v>
      </c>
    </row>
    <row r="102" spans="2:10" x14ac:dyDescent="0.45">
      <c r="B102">
        <v>101</v>
      </c>
      <c r="C102">
        <v>168.4</v>
      </c>
      <c r="D102">
        <v>16</v>
      </c>
      <c r="E102">
        <f t="shared" si="7"/>
        <v>2697</v>
      </c>
      <c r="F102">
        <f t="shared" si="8"/>
        <v>0.4877034358047016</v>
      </c>
      <c r="G102" s="4">
        <f t="shared" si="6"/>
        <v>10525</v>
      </c>
      <c r="H102" s="4">
        <f t="shared" si="9"/>
        <v>10303</v>
      </c>
      <c r="I102" s="5">
        <f t="shared" si="10"/>
        <v>10305</v>
      </c>
      <c r="J102">
        <f t="shared" si="11"/>
        <v>1.7547969568311173E-6</v>
      </c>
    </row>
    <row r="103" spans="2:10" x14ac:dyDescent="0.45">
      <c r="B103">
        <v>102</v>
      </c>
      <c r="C103">
        <v>170</v>
      </c>
      <c r="D103">
        <v>16</v>
      </c>
      <c r="E103">
        <f t="shared" si="7"/>
        <v>2713</v>
      </c>
      <c r="F103">
        <f t="shared" si="8"/>
        <v>0.49059674502712475</v>
      </c>
      <c r="G103" s="4">
        <f t="shared" si="6"/>
        <v>10625</v>
      </c>
      <c r="H103" s="4">
        <f t="shared" si="9"/>
        <v>10403</v>
      </c>
      <c r="I103" s="5">
        <f t="shared" si="10"/>
        <v>10405</v>
      </c>
      <c r="J103">
        <f t="shared" si="11"/>
        <v>1.7379320173132786E-6</v>
      </c>
    </row>
    <row r="104" spans="2:10" x14ac:dyDescent="0.45">
      <c r="B104">
        <v>103</v>
      </c>
      <c r="C104">
        <v>172.1</v>
      </c>
      <c r="D104">
        <v>16</v>
      </c>
      <c r="E104">
        <f t="shared" si="7"/>
        <v>2729</v>
      </c>
      <c r="F104">
        <f t="shared" si="8"/>
        <v>0.49349005424954789</v>
      </c>
      <c r="G104" s="4">
        <f t="shared" si="6"/>
        <v>10756.25</v>
      </c>
      <c r="H104" s="4">
        <f t="shared" si="9"/>
        <v>10534.25</v>
      </c>
      <c r="I104" s="5">
        <f t="shared" si="10"/>
        <v>10536.25</v>
      </c>
      <c r="J104">
        <f t="shared" si="11"/>
        <v>1.7162826091014039E-6</v>
      </c>
    </row>
    <row r="105" spans="2:10" x14ac:dyDescent="0.45">
      <c r="B105">
        <v>104</v>
      </c>
      <c r="C105">
        <v>173.7</v>
      </c>
      <c r="D105">
        <v>16</v>
      </c>
      <c r="E105">
        <f t="shared" si="7"/>
        <v>2745</v>
      </c>
      <c r="F105">
        <f t="shared" si="8"/>
        <v>0.49638336347197104</v>
      </c>
      <c r="G105" s="4">
        <f t="shared" si="6"/>
        <v>10856.25</v>
      </c>
      <c r="H105" s="4">
        <f t="shared" si="9"/>
        <v>10634.25</v>
      </c>
      <c r="I105" s="5">
        <f t="shared" si="10"/>
        <v>10636.25</v>
      </c>
      <c r="J105">
        <f t="shared" si="11"/>
        <v>1.7001464463645238E-6</v>
      </c>
    </row>
    <row r="106" spans="2:10" x14ac:dyDescent="0.45">
      <c r="B106">
        <v>105</v>
      </c>
      <c r="C106">
        <v>175.2</v>
      </c>
      <c r="D106">
        <v>16</v>
      </c>
      <c r="E106">
        <f t="shared" si="7"/>
        <v>2761</v>
      </c>
      <c r="F106">
        <f t="shared" si="8"/>
        <v>0.49927667269439419</v>
      </c>
      <c r="G106" s="4">
        <f t="shared" si="6"/>
        <v>10950</v>
      </c>
      <c r="H106" s="4">
        <f t="shared" si="9"/>
        <v>10728</v>
      </c>
      <c r="I106" s="5">
        <f t="shared" si="10"/>
        <v>10730</v>
      </c>
      <c r="J106">
        <f t="shared" si="11"/>
        <v>1.6852919515512269E-6</v>
      </c>
    </row>
    <row r="107" spans="2:10" x14ac:dyDescent="0.45">
      <c r="B107">
        <v>106</v>
      </c>
      <c r="C107">
        <v>176.7</v>
      </c>
      <c r="D107">
        <v>16</v>
      </c>
      <c r="E107">
        <f t="shared" si="7"/>
        <v>2777</v>
      </c>
      <c r="F107">
        <f t="shared" si="8"/>
        <v>0.50216998191681739</v>
      </c>
      <c r="G107" s="4">
        <f t="shared" si="6"/>
        <v>11043.75</v>
      </c>
      <c r="H107" s="4">
        <f t="shared" si="9"/>
        <v>10821.75</v>
      </c>
      <c r="I107" s="5">
        <f t="shared" si="10"/>
        <v>10823.75</v>
      </c>
      <c r="J107">
        <f t="shared" si="11"/>
        <v>1.6706947813968974E-6</v>
      </c>
    </row>
    <row r="108" spans="2:10" x14ac:dyDescent="0.45">
      <c r="B108">
        <v>107</v>
      </c>
      <c r="C108">
        <v>178.4</v>
      </c>
      <c r="D108">
        <v>16</v>
      </c>
      <c r="E108">
        <f t="shared" si="7"/>
        <v>2793</v>
      </c>
      <c r="F108">
        <f t="shared" si="8"/>
        <v>0.50506329113924053</v>
      </c>
      <c r="G108" s="4">
        <f t="shared" si="6"/>
        <v>11150</v>
      </c>
      <c r="H108" s="4">
        <f t="shared" si="9"/>
        <v>10928</v>
      </c>
      <c r="I108" s="5">
        <f t="shared" si="10"/>
        <v>10930</v>
      </c>
      <c r="J108">
        <f t="shared" si="11"/>
        <v>1.6544540384395852E-6</v>
      </c>
    </row>
    <row r="109" spans="2:10" x14ac:dyDescent="0.45">
      <c r="B109">
        <v>108</v>
      </c>
      <c r="C109">
        <v>180.4</v>
      </c>
      <c r="D109">
        <v>16</v>
      </c>
      <c r="E109">
        <f t="shared" si="7"/>
        <v>2809</v>
      </c>
      <c r="F109">
        <f t="shared" si="8"/>
        <v>0.50795660036166368</v>
      </c>
      <c r="G109" s="4">
        <f t="shared" si="6"/>
        <v>11275</v>
      </c>
      <c r="H109" s="4">
        <f t="shared" si="9"/>
        <v>11053</v>
      </c>
      <c r="I109" s="5">
        <f t="shared" si="10"/>
        <v>11055</v>
      </c>
      <c r="J109">
        <f t="shared" si="11"/>
        <v>1.6357469597598068E-6</v>
      </c>
    </row>
    <row r="110" spans="2:10" x14ac:dyDescent="0.45">
      <c r="B110">
        <v>109</v>
      </c>
      <c r="C110">
        <v>182</v>
      </c>
      <c r="D110">
        <v>16</v>
      </c>
      <c r="E110">
        <f t="shared" si="7"/>
        <v>2825</v>
      </c>
      <c r="F110">
        <f t="shared" si="8"/>
        <v>0.51084990958408683</v>
      </c>
      <c r="G110" s="4">
        <f t="shared" si="6"/>
        <v>11375</v>
      </c>
      <c r="H110" s="4">
        <f t="shared" si="9"/>
        <v>11153</v>
      </c>
      <c r="I110" s="5">
        <f t="shared" si="10"/>
        <v>11155</v>
      </c>
      <c r="J110">
        <f t="shared" si="11"/>
        <v>1.621083159134439E-6</v>
      </c>
    </row>
    <row r="111" spans="2:10" x14ac:dyDescent="0.45">
      <c r="B111">
        <v>110</v>
      </c>
      <c r="C111">
        <v>183.6</v>
      </c>
      <c r="D111">
        <v>16</v>
      </c>
      <c r="E111">
        <f t="shared" si="7"/>
        <v>2841</v>
      </c>
      <c r="F111">
        <f t="shared" si="8"/>
        <v>0.51374321880650997</v>
      </c>
      <c r="G111" s="4">
        <f t="shared" si="6"/>
        <v>11475</v>
      </c>
      <c r="H111" s="4">
        <f t="shared" si="9"/>
        <v>11253</v>
      </c>
      <c r="I111" s="5">
        <f t="shared" si="10"/>
        <v>11255</v>
      </c>
      <c r="J111">
        <f t="shared" si="11"/>
        <v>1.6066799324873093E-6</v>
      </c>
    </row>
    <row r="112" spans="2:10" x14ac:dyDescent="0.45">
      <c r="B112">
        <v>111</v>
      </c>
      <c r="C112">
        <v>185</v>
      </c>
      <c r="D112">
        <v>16</v>
      </c>
      <c r="E112">
        <f t="shared" si="7"/>
        <v>2857</v>
      </c>
      <c r="F112">
        <f t="shared" si="8"/>
        <v>0.51663652802893312</v>
      </c>
      <c r="G112" s="4">
        <f t="shared" si="6"/>
        <v>11562.5</v>
      </c>
      <c r="H112" s="4">
        <f t="shared" si="9"/>
        <v>11340.5</v>
      </c>
      <c r="I112" s="5">
        <f t="shared" si="10"/>
        <v>11342.5</v>
      </c>
      <c r="J112">
        <f t="shared" si="11"/>
        <v>1.5942854432571888E-6</v>
      </c>
    </row>
    <row r="113" spans="2:10" x14ac:dyDescent="0.45">
      <c r="B113">
        <v>112</v>
      </c>
      <c r="C113">
        <v>187</v>
      </c>
      <c r="D113">
        <v>16</v>
      </c>
      <c r="E113">
        <f t="shared" si="7"/>
        <v>2873</v>
      </c>
      <c r="F113">
        <f t="shared" si="8"/>
        <v>0.51952983725135626</v>
      </c>
      <c r="G113" s="4">
        <f t="shared" si="6"/>
        <v>11687.5</v>
      </c>
      <c r="H113" s="4">
        <f t="shared" si="9"/>
        <v>11465.5</v>
      </c>
      <c r="I113" s="5">
        <f t="shared" si="10"/>
        <v>11467.5</v>
      </c>
      <c r="J113">
        <f t="shared" si="11"/>
        <v>1.5769071410634111E-6</v>
      </c>
    </row>
    <row r="114" spans="2:10" x14ac:dyDescent="0.45">
      <c r="B114">
        <v>113</v>
      </c>
      <c r="C114">
        <v>188.6</v>
      </c>
      <c r="D114">
        <v>16</v>
      </c>
      <c r="E114">
        <f t="shared" si="7"/>
        <v>2889</v>
      </c>
      <c r="F114">
        <f t="shared" si="8"/>
        <v>0.52242314647377941</v>
      </c>
      <c r="G114" s="4">
        <f t="shared" si="6"/>
        <v>11787.5</v>
      </c>
      <c r="H114" s="4">
        <f t="shared" si="9"/>
        <v>11565.5</v>
      </c>
      <c r="I114" s="5">
        <f t="shared" si="10"/>
        <v>11567.5</v>
      </c>
      <c r="J114">
        <f t="shared" si="11"/>
        <v>1.5632749202632087E-6</v>
      </c>
    </row>
    <row r="115" spans="2:10" x14ac:dyDescent="0.45">
      <c r="B115">
        <v>114</v>
      </c>
      <c r="C115">
        <v>190.2</v>
      </c>
      <c r="D115">
        <v>16</v>
      </c>
      <c r="E115">
        <f t="shared" si="7"/>
        <v>2905</v>
      </c>
      <c r="F115">
        <f t="shared" si="8"/>
        <v>0.52531645569620256</v>
      </c>
      <c r="G115" s="4">
        <f t="shared" si="6"/>
        <v>11887.5</v>
      </c>
      <c r="H115" s="4">
        <f t="shared" si="9"/>
        <v>11665.5</v>
      </c>
      <c r="I115" s="5">
        <f t="shared" si="10"/>
        <v>11667.5</v>
      </c>
      <c r="J115">
        <f t="shared" si="11"/>
        <v>1.549876377985401E-6</v>
      </c>
    </row>
    <row r="116" spans="2:10" x14ac:dyDescent="0.45">
      <c r="B116">
        <v>115</v>
      </c>
      <c r="C116">
        <v>191.7</v>
      </c>
      <c r="D116">
        <v>16</v>
      </c>
      <c r="E116">
        <f t="shared" si="7"/>
        <v>2921</v>
      </c>
      <c r="F116">
        <f t="shared" si="8"/>
        <v>0.5282097649186257</v>
      </c>
      <c r="G116" s="4">
        <f t="shared" si="6"/>
        <v>11981.25</v>
      </c>
      <c r="H116" s="4">
        <f t="shared" si="9"/>
        <v>11759.25</v>
      </c>
      <c r="I116" s="5">
        <f t="shared" si="10"/>
        <v>11761.25</v>
      </c>
      <c r="J116">
        <f t="shared" si="11"/>
        <v>1.5375221715501894E-6</v>
      </c>
    </row>
    <row r="117" spans="2:10" x14ac:dyDescent="0.45">
      <c r="B117">
        <v>116</v>
      </c>
      <c r="C117">
        <v>193.8</v>
      </c>
      <c r="D117">
        <v>16</v>
      </c>
      <c r="E117">
        <f t="shared" si="7"/>
        <v>2937</v>
      </c>
      <c r="F117">
        <f t="shared" si="8"/>
        <v>0.53110307414104885</v>
      </c>
      <c r="G117" s="4">
        <f t="shared" si="6"/>
        <v>12112.5</v>
      </c>
      <c r="H117" s="4">
        <f t="shared" si="9"/>
        <v>11890.5</v>
      </c>
      <c r="I117" s="5">
        <f t="shared" si="10"/>
        <v>11892.5</v>
      </c>
      <c r="J117">
        <f t="shared" si="11"/>
        <v>1.5205535118893981E-6</v>
      </c>
    </row>
    <row r="118" spans="2:10" x14ac:dyDescent="0.45">
      <c r="B118">
        <v>117</v>
      </c>
      <c r="C118">
        <v>195.3</v>
      </c>
      <c r="D118">
        <v>16</v>
      </c>
      <c r="E118">
        <f t="shared" si="7"/>
        <v>2953</v>
      </c>
      <c r="F118">
        <f t="shared" si="8"/>
        <v>0.53399638336347199</v>
      </c>
      <c r="G118" s="4">
        <f t="shared" si="6"/>
        <v>12206.25</v>
      </c>
      <c r="H118" s="4">
        <f t="shared" si="9"/>
        <v>11984.25</v>
      </c>
      <c r="I118" s="5">
        <f t="shared" si="10"/>
        <v>11986.25</v>
      </c>
      <c r="J118">
        <f t="shared" si="11"/>
        <v>1.5086605602373275E-6</v>
      </c>
    </row>
    <row r="119" spans="2:10" x14ac:dyDescent="0.45">
      <c r="B119">
        <v>118</v>
      </c>
      <c r="C119">
        <v>196.9</v>
      </c>
      <c r="D119">
        <v>16</v>
      </c>
      <c r="E119">
        <f t="shared" si="7"/>
        <v>2969</v>
      </c>
      <c r="F119">
        <f t="shared" si="8"/>
        <v>0.53688969258589514</v>
      </c>
      <c r="G119" s="4">
        <f t="shared" si="6"/>
        <v>12306.25</v>
      </c>
      <c r="H119" s="4">
        <f t="shared" si="9"/>
        <v>12084.25</v>
      </c>
      <c r="I119" s="5">
        <f t="shared" si="10"/>
        <v>12086.25</v>
      </c>
      <c r="J119">
        <f t="shared" si="11"/>
        <v>1.4961781065379804E-6</v>
      </c>
    </row>
    <row r="120" spans="2:10" x14ac:dyDescent="0.45">
      <c r="B120">
        <v>119</v>
      </c>
      <c r="C120">
        <v>198.5</v>
      </c>
      <c r="D120">
        <v>16</v>
      </c>
      <c r="E120">
        <f t="shared" si="7"/>
        <v>2985</v>
      </c>
      <c r="F120">
        <f t="shared" si="8"/>
        <v>0.53978300180831829</v>
      </c>
      <c r="G120" s="4">
        <f t="shared" si="6"/>
        <v>12406.25</v>
      </c>
      <c r="H120" s="4">
        <f t="shared" si="9"/>
        <v>12184.25</v>
      </c>
      <c r="I120" s="5">
        <f t="shared" si="10"/>
        <v>12186.25</v>
      </c>
      <c r="J120">
        <f t="shared" si="11"/>
        <v>1.4839005141158818E-6</v>
      </c>
    </row>
    <row r="121" spans="2:10" x14ac:dyDescent="0.45">
      <c r="B121">
        <v>120</v>
      </c>
      <c r="C121">
        <v>200.5</v>
      </c>
      <c r="D121">
        <v>16</v>
      </c>
      <c r="E121">
        <f t="shared" si="7"/>
        <v>3001</v>
      </c>
      <c r="F121">
        <f t="shared" si="8"/>
        <v>0.54267631103074143</v>
      </c>
      <c r="G121" s="4">
        <f t="shared" si="6"/>
        <v>12531.25</v>
      </c>
      <c r="H121" s="4">
        <f t="shared" si="9"/>
        <v>12309.25</v>
      </c>
      <c r="I121" s="5">
        <f t="shared" si="10"/>
        <v>12311.25</v>
      </c>
      <c r="J121">
        <f t="shared" si="11"/>
        <v>1.4688340046822759E-6</v>
      </c>
    </row>
    <row r="122" spans="2:10" x14ac:dyDescent="0.45">
      <c r="B122">
        <v>121</v>
      </c>
      <c r="C122">
        <v>202.1</v>
      </c>
      <c r="D122">
        <v>16</v>
      </c>
      <c r="E122">
        <f t="shared" si="7"/>
        <v>3017</v>
      </c>
      <c r="F122">
        <f t="shared" si="8"/>
        <v>0.54556962025316458</v>
      </c>
      <c r="G122" s="4">
        <f t="shared" si="6"/>
        <v>12631.25</v>
      </c>
      <c r="H122" s="4">
        <f t="shared" si="9"/>
        <v>12409.25</v>
      </c>
      <c r="I122" s="5">
        <f t="shared" si="10"/>
        <v>12411.25</v>
      </c>
      <c r="J122">
        <f t="shared" si="11"/>
        <v>1.4569993062862055E-6</v>
      </c>
    </row>
    <row r="123" spans="2:10" x14ac:dyDescent="0.45">
      <c r="B123">
        <v>122</v>
      </c>
      <c r="C123">
        <v>203.6</v>
      </c>
      <c r="D123">
        <v>16</v>
      </c>
      <c r="E123">
        <f t="shared" si="7"/>
        <v>3033</v>
      </c>
      <c r="F123">
        <f t="shared" si="8"/>
        <v>0.54846292947558772</v>
      </c>
      <c r="G123" s="4">
        <f t="shared" si="6"/>
        <v>12725</v>
      </c>
      <c r="H123" s="4">
        <f t="shared" si="9"/>
        <v>12503</v>
      </c>
      <c r="I123" s="5">
        <f t="shared" si="10"/>
        <v>12505</v>
      </c>
      <c r="J123">
        <f t="shared" si="11"/>
        <v>1.4460761807392777E-6</v>
      </c>
    </row>
    <row r="124" spans="2:10" x14ac:dyDescent="0.45">
      <c r="B124">
        <v>123</v>
      </c>
      <c r="C124">
        <v>205.2</v>
      </c>
      <c r="D124">
        <v>16</v>
      </c>
      <c r="E124">
        <f t="shared" si="7"/>
        <v>3049</v>
      </c>
      <c r="F124">
        <f t="shared" si="8"/>
        <v>0.55135623869801087</v>
      </c>
      <c r="G124" s="4">
        <f t="shared" si="6"/>
        <v>12825</v>
      </c>
      <c r="H124" s="4">
        <f t="shared" si="9"/>
        <v>12603</v>
      </c>
      <c r="I124" s="5">
        <f t="shared" si="10"/>
        <v>12605</v>
      </c>
      <c r="J124">
        <f t="shared" si="11"/>
        <v>1.4346039381312705E-6</v>
      </c>
    </row>
    <row r="125" spans="2:10" x14ac:dyDescent="0.45">
      <c r="B125">
        <v>124</v>
      </c>
      <c r="C125">
        <v>206.8</v>
      </c>
      <c r="D125">
        <v>16</v>
      </c>
      <c r="E125">
        <f t="shared" si="7"/>
        <v>3065</v>
      </c>
      <c r="F125">
        <f t="shared" si="8"/>
        <v>0.55424954792043402</v>
      </c>
      <c r="G125" s="4">
        <f t="shared" si="6"/>
        <v>12925</v>
      </c>
      <c r="H125" s="4">
        <f t="shared" si="9"/>
        <v>12703</v>
      </c>
      <c r="I125" s="5">
        <f t="shared" si="10"/>
        <v>12705</v>
      </c>
      <c r="J125">
        <f t="shared" si="11"/>
        <v>1.4233122896611308E-6</v>
      </c>
    </row>
    <row r="126" spans="2:10" x14ac:dyDescent="0.45">
      <c r="B126">
        <v>125</v>
      </c>
      <c r="C126">
        <v>208.8</v>
      </c>
      <c r="D126">
        <v>16</v>
      </c>
      <c r="E126">
        <f t="shared" si="7"/>
        <v>3081</v>
      </c>
      <c r="F126">
        <f t="shared" si="8"/>
        <v>0.55714285714285716</v>
      </c>
      <c r="G126" s="4">
        <f t="shared" si="6"/>
        <v>13050</v>
      </c>
      <c r="H126" s="4">
        <f t="shared" si="9"/>
        <v>12828</v>
      </c>
      <c r="I126" s="5">
        <f t="shared" si="10"/>
        <v>12830</v>
      </c>
      <c r="J126">
        <f t="shared" si="11"/>
        <v>1.4094452564415173E-6</v>
      </c>
    </row>
    <row r="127" spans="2:10" x14ac:dyDescent="0.45">
      <c r="B127">
        <v>126</v>
      </c>
      <c r="C127">
        <v>210.3</v>
      </c>
      <c r="D127">
        <v>16</v>
      </c>
      <c r="E127">
        <f t="shared" si="7"/>
        <v>3097</v>
      </c>
      <c r="F127">
        <f t="shared" si="8"/>
        <v>0.56003616636528031</v>
      </c>
      <c r="G127" s="4">
        <f t="shared" si="6"/>
        <v>13143.75</v>
      </c>
      <c r="H127" s="4">
        <f t="shared" si="9"/>
        <v>12921.75</v>
      </c>
      <c r="I127" s="5">
        <f t="shared" si="10"/>
        <v>12923.75</v>
      </c>
      <c r="J127">
        <f t="shared" si="11"/>
        <v>1.3992210186783765E-6</v>
      </c>
    </row>
    <row r="128" spans="2:10" x14ac:dyDescent="0.45">
      <c r="B128">
        <v>127</v>
      </c>
      <c r="C128">
        <v>212</v>
      </c>
      <c r="D128">
        <v>16</v>
      </c>
      <c r="E128">
        <f t="shared" si="7"/>
        <v>3113</v>
      </c>
      <c r="F128">
        <f t="shared" si="8"/>
        <v>0.56292947558770345</v>
      </c>
      <c r="G128" s="4">
        <f t="shared" ref="G128:G191" si="12">C128/D128*1000</f>
        <v>13250</v>
      </c>
      <c r="H128" s="4">
        <f t="shared" si="9"/>
        <v>13028</v>
      </c>
      <c r="I128" s="5">
        <f t="shared" si="10"/>
        <v>13030</v>
      </c>
      <c r="J128">
        <f t="shared" si="11"/>
        <v>1.3878114075322076E-6</v>
      </c>
    </row>
    <row r="129" spans="2:10" x14ac:dyDescent="0.45">
      <c r="B129">
        <v>128</v>
      </c>
      <c r="C129">
        <v>213.5</v>
      </c>
      <c r="D129">
        <v>17</v>
      </c>
      <c r="E129">
        <f t="shared" ref="E129:E192" si="13">E128+D129</f>
        <v>3130</v>
      </c>
      <c r="F129">
        <f t="shared" ref="F129:F192" si="14">E129/5530</f>
        <v>0.56600361663652798</v>
      </c>
      <c r="G129" s="4">
        <f t="shared" si="12"/>
        <v>12558.823529411764</v>
      </c>
      <c r="H129" s="4">
        <f t="shared" ref="H129:H192" si="15">G129-222</f>
        <v>12336.823529411764</v>
      </c>
      <c r="I129" s="5">
        <f t="shared" ref="I129:I192" si="16">G129-220</f>
        <v>12338.823529411764</v>
      </c>
      <c r="J129">
        <f t="shared" ref="J129:J192" si="17" xml:space="preserve"> 1/I129/(0.07*0.079)*0.0001</f>
        <v>1.4655516060376591E-6</v>
      </c>
    </row>
    <row r="130" spans="2:10" x14ac:dyDescent="0.45">
      <c r="B130">
        <v>129</v>
      </c>
      <c r="C130">
        <v>215.1</v>
      </c>
      <c r="D130">
        <v>17</v>
      </c>
      <c r="E130">
        <f t="shared" si="13"/>
        <v>3147</v>
      </c>
      <c r="F130">
        <f t="shared" si="14"/>
        <v>0.56907775768535263</v>
      </c>
      <c r="G130" s="4">
        <f t="shared" si="12"/>
        <v>12652.941176470587</v>
      </c>
      <c r="H130" s="4">
        <f t="shared" si="15"/>
        <v>12430.941176470587</v>
      </c>
      <c r="I130" s="5">
        <f t="shared" si="16"/>
        <v>12432.941176470587</v>
      </c>
      <c r="J130">
        <f t="shared" si="17"/>
        <v>1.4544573470971769E-6</v>
      </c>
    </row>
    <row r="131" spans="2:10" x14ac:dyDescent="0.45">
      <c r="B131">
        <v>130</v>
      </c>
      <c r="C131">
        <v>217.1</v>
      </c>
      <c r="D131">
        <v>17</v>
      </c>
      <c r="E131">
        <f t="shared" si="13"/>
        <v>3164</v>
      </c>
      <c r="F131">
        <f t="shared" si="14"/>
        <v>0.57215189873417727</v>
      </c>
      <c r="G131" s="4">
        <f t="shared" si="12"/>
        <v>12770.588235294117</v>
      </c>
      <c r="H131" s="4">
        <f t="shared" si="15"/>
        <v>12548.588235294117</v>
      </c>
      <c r="I131" s="5">
        <f t="shared" si="16"/>
        <v>12550.588235294117</v>
      </c>
      <c r="J131">
        <f t="shared" si="17"/>
        <v>1.4408235136973162E-6</v>
      </c>
    </row>
    <row r="132" spans="2:10" x14ac:dyDescent="0.45">
      <c r="B132">
        <v>131</v>
      </c>
      <c r="C132">
        <v>218.6</v>
      </c>
      <c r="D132">
        <v>18</v>
      </c>
      <c r="E132">
        <f t="shared" si="13"/>
        <v>3182</v>
      </c>
      <c r="F132">
        <f t="shared" si="14"/>
        <v>0.57540687160940329</v>
      </c>
      <c r="G132" s="4">
        <f t="shared" si="12"/>
        <v>12144.444444444443</v>
      </c>
      <c r="H132" s="4">
        <f t="shared" si="15"/>
        <v>11922.444444444443</v>
      </c>
      <c r="I132" s="5">
        <f t="shared" si="16"/>
        <v>11924.444444444443</v>
      </c>
      <c r="J132">
        <f t="shared" si="17"/>
        <v>1.5164800946822772E-6</v>
      </c>
    </row>
    <row r="133" spans="2:10" x14ac:dyDescent="0.45">
      <c r="B133">
        <v>132</v>
      </c>
      <c r="C133">
        <v>220.3</v>
      </c>
      <c r="D133">
        <v>18</v>
      </c>
      <c r="E133">
        <f t="shared" si="13"/>
        <v>3200</v>
      </c>
      <c r="F133">
        <f t="shared" si="14"/>
        <v>0.57866184448462932</v>
      </c>
      <c r="G133" s="4">
        <f t="shared" si="12"/>
        <v>12238.888888888889</v>
      </c>
      <c r="H133" s="4">
        <f t="shared" si="15"/>
        <v>12016.888888888889</v>
      </c>
      <c r="I133" s="5">
        <f t="shared" si="16"/>
        <v>12018.888888888889</v>
      </c>
      <c r="J133">
        <f t="shared" si="17"/>
        <v>1.5045635921355458E-6</v>
      </c>
    </row>
    <row r="134" spans="2:10" x14ac:dyDescent="0.45">
      <c r="B134">
        <v>133</v>
      </c>
      <c r="C134">
        <v>221.8</v>
      </c>
      <c r="D134">
        <v>19</v>
      </c>
      <c r="E134">
        <f t="shared" si="13"/>
        <v>3219</v>
      </c>
      <c r="F134">
        <f t="shared" si="14"/>
        <v>0.58209764918625673</v>
      </c>
      <c r="G134" s="4">
        <f t="shared" si="12"/>
        <v>11673.684210526317</v>
      </c>
      <c r="H134" s="4">
        <f t="shared" si="15"/>
        <v>11451.684210526317</v>
      </c>
      <c r="I134" s="5">
        <f t="shared" si="16"/>
        <v>11453.684210526317</v>
      </c>
      <c r="J134">
        <f t="shared" si="17"/>
        <v>1.5788092554119501E-6</v>
      </c>
    </row>
    <row r="135" spans="2:10" x14ac:dyDescent="0.45">
      <c r="B135">
        <v>134</v>
      </c>
      <c r="C135">
        <v>223.9</v>
      </c>
      <c r="D135">
        <v>19</v>
      </c>
      <c r="E135">
        <f t="shared" si="13"/>
        <v>3238</v>
      </c>
      <c r="F135">
        <f t="shared" si="14"/>
        <v>0.58553345388788425</v>
      </c>
      <c r="G135" s="4">
        <f t="shared" si="12"/>
        <v>11784.210526315788</v>
      </c>
      <c r="H135" s="4">
        <f t="shared" si="15"/>
        <v>11562.210526315788</v>
      </c>
      <c r="I135" s="5">
        <f t="shared" si="16"/>
        <v>11564.210526315788</v>
      </c>
      <c r="J135">
        <f t="shared" si="17"/>
        <v>1.5637195984104712E-6</v>
      </c>
    </row>
    <row r="136" spans="2:10" x14ac:dyDescent="0.45">
      <c r="B136">
        <v>135</v>
      </c>
      <c r="C136">
        <v>225.4</v>
      </c>
      <c r="D136">
        <v>20</v>
      </c>
      <c r="E136">
        <f t="shared" si="13"/>
        <v>3258</v>
      </c>
      <c r="F136">
        <f t="shared" si="14"/>
        <v>0.58915009041591315</v>
      </c>
      <c r="G136" s="4">
        <f t="shared" si="12"/>
        <v>11270</v>
      </c>
      <c r="H136" s="4">
        <f t="shared" si="15"/>
        <v>11048</v>
      </c>
      <c r="I136" s="5">
        <f t="shared" si="16"/>
        <v>11050</v>
      </c>
      <c r="J136">
        <f t="shared" si="17"/>
        <v>1.6364871167551733E-6</v>
      </c>
    </row>
    <row r="137" spans="2:10" x14ac:dyDescent="0.45">
      <c r="B137">
        <v>136</v>
      </c>
      <c r="C137">
        <v>227</v>
      </c>
      <c r="D137">
        <v>22</v>
      </c>
      <c r="E137">
        <f t="shared" si="13"/>
        <v>3280</v>
      </c>
      <c r="F137">
        <f t="shared" si="14"/>
        <v>0.59312839059674505</v>
      </c>
      <c r="G137" s="4">
        <f t="shared" si="12"/>
        <v>10318.181818181818</v>
      </c>
      <c r="H137" s="4">
        <f t="shared" si="15"/>
        <v>10096.181818181818</v>
      </c>
      <c r="I137" s="5">
        <f t="shared" si="16"/>
        <v>10098.181818181818</v>
      </c>
      <c r="J137">
        <f t="shared" si="17"/>
        <v>1.7907364875908474E-6</v>
      </c>
    </row>
    <row r="138" spans="2:10" x14ac:dyDescent="0.45">
      <c r="B138">
        <v>137</v>
      </c>
      <c r="C138">
        <v>228.9</v>
      </c>
      <c r="D138">
        <v>24</v>
      </c>
      <c r="E138">
        <f t="shared" si="13"/>
        <v>3304</v>
      </c>
      <c r="F138">
        <f t="shared" si="14"/>
        <v>0.59746835443037971</v>
      </c>
      <c r="G138" s="4">
        <f t="shared" si="12"/>
        <v>9537.5</v>
      </c>
      <c r="H138" s="4">
        <f t="shared" si="15"/>
        <v>9315.5</v>
      </c>
      <c r="I138" s="5">
        <f t="shared" si="16"/>
        <v>9317.5</v>
      </c>
      <c r="J138">
        <f t="shared" si="17"/>
        <v>1.9407762425698593E-6</v>
      </c>
    </row>
    <row r="139" spans="2:10" x14ac:dyDescent="0.45">
      <c r="B139">
        <v>138</v>
      </c>
      <c r="C139">
        <v>230.4</v>
      </c>
      <c r="D139">
        <v>26</v>
      </c>
      <c r="E139">
        <f t="shared" si="13"/>
        <v>3330</v>
      </c>
      <c r="F139">
        <f t="shared" si="14"/>
        <v>0.60216998191681737</v>
      </c>
      <c r="G139" s="4">
        <f t="shared" si="12"/>
        <v>8861.5384615384628</v>
      </c>
      <c r="H139" s="4">
        <f t="shared" si="15"/>
        <v>8639.5384615384628</v>
      </c>
      <c r="I139" s="5">
        <f t="shared" si="16"/>
        <v>8641.5384615384628</v>
      </c>
      <c r="J139">
        <f t="shared" si="17"/>
        <v>2.0925883418362168E-6</v>
      </c>
    </row>
    <row r="140" spans="2:10" x14ac:dyDescent="0.45">
      <c r="B140">
        <v>139</v>
      </c>
      <c r="C140">
        <v>232</v>
      </c>
      <c r="D140">
        <v>28</v>
      </c>
      <c r="E140">
        <f t="shared" si="13"/>
        <v>3358</v>
      </c>
      <c r="F140">
        <f t="shared" si="14"/>
        <v>0.6072332730560579</v>
      </c>
      <c r="G140" s="4">
        <f t="shared" si="12"/>
        <v>8285.7142857142862</v>
      </c>
      <c r="H140" s="4">
        <f t="shared" si="15"/>
        <v>8063.7142857142862</v>
      </c>
      <c r="I140" s="5">
        <f t="shared" si="16"/>
        <v>8065.7142857142862</v>
      </c>
      <c r="J140">
        <f t="shared" si="17"/>
        <v>2.2419815529757823E-6</v>
      </c>
    </row>
    <row r="141" spans="2:10" x14ac:dyDescent="0.45">
      <c r="B141">
        <v>140</v>
      </c>
      <c r="C141">
        <v>233.7</v>
      </c>
      <c r="D141">
        <v>31</v>
      </c>
      <c r="E141">
        <f t="shared" si="13"/>
        <v>3389</v>
      </c>
      <c r="F141">
        <f t="shared" si="14"/>
        <v>0.6128390596745027</v>
      </c>
      <c r="G141" s="4">
        <f t="shared" si="12"/>
        <v>7538.7096774193542</v>
      </c>
      <c r="H141" s="4">
        <f t="shared" si="15"/>
        <v>7316.7096774193542</v>
      </c>
      <c r="I141" s="5">
        <f t="shared" si="16"/>
        <v>7318.7096774193542</v>
      </c>
      <c r="J141">
        <f t="shared" si="17"/>
        <v>2.4708156816135612E-6</v>
      </c>
    </row>
    <row r="142" spans="2:10" x14ac:dyDescent="0.45">
      <c r="B142">
        <v>141</v>
      </c>
      <c r="C142">
        <v>235.2</v>
      </c>
      <c r="D142">
        <v>37</v>
      </c>
      <c r="E142">
        <f t="shared" si="13"/>
        <v>3426</v>
      </c>
      <c r="F142">
        <f t="shared" si="14"/>
        <v>0.61952983725135624</v>
      </c>
      <c r="G142" s="4">
        <f t="shared" si="12"/>
        <v>6356.7567567567567</v>
      </c>
      <c r="H142" s="4">
        <f t="shared" si="15"/>
        <v>6134.7567567567567</v>
      </c>
      <c r="I142" s="5">
        <f t="shared" si="16"/>
        <v>6136.7567567567567</v>
      </c>
      <c r="J142">
        <f t="shared" si="17"/>
        <v>2.9467002452451013E-6</v>
      </c>
    </row>
    <row r="143" spans="2:10" x14ac:dyDescent="0.45">
      <c r="B143">
        <v>142</v>
      </c>
      <c r="C143">
        <v>237.3</v>
      </c>
      <c r="D143">
        <v>43</v>
      </c>
      <c r="E143">
        <f t="shared" si="13"/>
        <v>3469</v>
      </c>
      <c r="F143">
        <f t="shared" si="14"/>
        <v>0.62730560578661843</v>
      </c>
      <c r="G143" s="4">
        <f t="shared" si="12"/>
        <v>5518.604651162791</v>
      </c>
      <c r="H143" s="4">
        <f t="shared" si="15"/>
        <v>5296.604651162791</v>
      </c>
      <c r="I143" s="5">
        <f t="shared" si="16"/>
        <v>5298.604651162791</v>
      </c>
      <c r="J143">
        <f t="shared" si="17"/>
        <v>3.4128197574008979E-6</v>
      </c>
    </row>
    <row r="144" spans="2:10" x14ac:dyDescent="0.45">
      <c r="B144">
        <v>143</v>
      </c>
      <c r="C144">
        <v>238.7</v>
      </c>
      <c r="D144">
        <v>53</v>
      </c>
      <c r="E144">
        <f t="shared" si="13"/>
        <v>3522</v>
      </c>
      <c r="F144">
        <f t="shared" si="14"/>
        <v>0.63688969258589512</v>
      </c>
      <c r="G144" s="4">
        <f t="shared" si="12"/>
        <v>4503.7735849056608</v>
      </c>
      <c r="H144" s="4">
        <f t="shared" si="15"/>
        <v>4281.7735849056608</v>
      </c>
      <c r="I144" s="5">
        <f t="shared" si="16"/>
        <v>4283.7735849056608</v>
      </c>
      <c r="J144">
        <f t="shared" si="17"/>
        <v>4.2213208242057221E-6</v>
      </c>
    </row>
    <row r="145" spans="2:10" x14ac:dyDescent="0.45">
      <c r="B145">
        <v>144</v>
      </c>
      <c r="C145">
        <v>240.4</v>
      </c>
      <c r="D145">
        <v>56</v>
      </c>
      <c r="E145">
        <f t="shared" si="13"/>
        <v>3578</v>
      </c>
      <c r="F145">
        <f t="shared" si="14"/>
        <v>0.64701627486437618</v>
      </c>
      <c r="G145" s="4">
        <f t="shared" si="12"/>
        <v>4292.8571428571431</v>
      </c>
      <c r="H145" s="4">
        <f t="shared" si="15"/>
        <v>4070.8571428571431</v>
      </c>
      <c r="I145" s="5">
        <f t="shared" si="16"/>
        <v>4072.8571428571431</v>
      </c>
      <c r="J145">
        <f t="shared" si="17"/>
        <v>4.4399255868471633E-6</v>
      </c>
    </row>
    <row r="146" spans="2:10" x14ac:dyDescent="0.45">
      <c r="B146">
        <v>145</v>
      </c>
      <c r="C146">
        <v>241.9</v>
      </c>
      <c r="D146">
        <v>54</v>
      </c>
      <c r="E146">
        <f t="shared" si="13"/>
        <v>3632</v>
      </c>
      <c r="F146">
        <f t="shared" si="14"/>
        <v>0.65678119349005426</v>
      </c>
      <c r="G146" s="4">
        <f t="shared" si="12"/>
        <v>4479.6296296296296</v>
      </c>
      <c r="H146" s="4">
        <f t="shared" si="15"/>
        <v>4257.6296296296296</v>
      </c>
      <c r="I146" s="5">
        <f t="shared" si="16"/>
        <v>4259.6296296296296</v>
      </c>
      <c r="J146">
        <f t="shared" si="17"/>
        <v>4.2452476418042425E-6</v>
      </c>
    </row>
    <row r="147" spans="2:10" x14ac:dyDescent="0.45">
      <c r="B147">
        <v>146</v>
      </c>
      <c r="C147">
        <v>243.9</v>
      </c>
      <c r="D147">
        <v>54</v>
      </c>
      <c r="E147">
        <f t="shared" si="13"/>
        <v>3686</v>
      </c>
      <c r="F147">
        <f t="shared" si="14"/>
        <v>0.66654611211573234</v>
      </c>
      <c r="G147" s="4">
        <f t="shared" si="12"/>
        <v>4516.666666666667</v>
      </c>
      <c r="H147" s="4">
        <f t="shared" si="15"/>
        <v>4294.666666666667</v>
      </c>
      <c r="I147" s="5">
        <f t="shared" si="16"/>
        <v>4296.666666666667</v>
      </c>
      <c r="J147">
        <f t="shared" si="17"/>
        <v>4.2086538340134984E-6</v>
      </c>
    </row>
    <row r="148" spans="2:10" x14ac:dyDescent="0.45">
      <c r="B148">
        <v>147</v>
      </c>
      <c r="C148">
        <v>245.4</v>
      </c>
      <c r="D148">
        <v>58</v>
      </c>
      <c r="E148">
        <f t="shared" si="13"/>
        <v>3744</v>
      </c>
      <c r="F148">
        <f t="shared" si="14"/>
        <v>0.67703435804701628</v>
      </c>
      <c r="G148" s="4">
        <f t="shared" si="12"/>
        <v>4231.0344827586205</v>
      </c>
      <c r="H148" s="4">
        <f t="shared" si="15"/>
        <v>4009.0344827586205</v>
      </c>
      <c r="I148" s="5">
        <f t="shared" si="16"/>
        <v>4011.0344827586205</v>
      </c>
      <c r="J148">
        <f t="shared" si="17"/>
        <v>4.5083588081516108E-6</v>
      </c>
    </row>
    <row r="149" spans="2:10" x14ac:dyDescent="0.45">
      <c r="B149">
        <v>148</v>
      </c>
      <c r="C149">
        <v>247</v>
      </c>
      <c r="D149">
        <v>55</v>
      </c>
      <c r="E149">
        <f t="shared" si="13"/>
        <v>3799</v>
      </c>
      <c r="F149">
        <f t="shared" si="14"/>
        <v>0.68698010849909585</v>
      </c>
      <c r="G149" s="4">
        <f t="shared" si="12"/>
        <v>4490.909090909091</v>
      </c>
      <c r="H149" s="4">
        <f t="shared" si="15"/>
        <v>4268.909090909091</v>
      </c>
      <c r="I149" s="5">
        <f t="shared" si="16"/>
        <v>4270.909090909091</v>
      </c>
      <c r="J149">
        <f t="shared" si="17"/>
        <v>4.2340359523540085E-6</v>
      </c>
    </row>
    <row r="150" spans="2:10" x14ac:dyDescent="0.45">
      <c r="B150">
        <v>149</v>
      </c>
      <c r="C150">
        <v>248.8</v>
      </c>
      <c r="D150">
        <v>54</v>
      </c>
      <c r="E150">
        <f t="shared" si="13"/>
        <v>3853</v>
      </c>
      <c r="F150">
        <f t="shared" si="14"/>
        <v>0.69674502712477393</v>
      </c>
      <c r="G150" s="4">
        <f t="shared" si="12"/>
        <v>4607.4074074074078</v>
      </c>
      <c r="H150" s="4">
        <f t="shared" si="15"/>
        <v>4385.4074074074078</v>
      </c>
      <c r="I150" s="5">
        <f t="shared" si="16"/>
        <v>4387.4074074074078</v>
      </c>
      <c r="J150">
        <f t="shared" si="17"/>
        <v>4.1216100901899874E-6</v>
      </c>
    </row>
    <row r="151" spans="2:10" x14ac:dyDescent="0.45">
      <c r="B151">
        <v>150</v>
      </c>
      <c r="C151">
        <v>250.4</v>
      </c>
      <c r="D151">
        <v>51</v>
      </c>
      <c r="E151">
        <f t="shared" si="13"/>
        <v>3904</v>
      </c>
      <c r="F151">
        <f t="shared" si="14"/>
        <v>0.70596745027124774</v>
      </c>
      <c r="G151" s="4">
        <f t="shared" si="12"/>
        <v>4909.8039215686276</v>
      </c>
      <c r="H151" s="4">
        <f t="shared" si="15"/>
        <v>4687.8039215686276</v>
      </c>
      <c r="I151" s="5">
        <f t="shared" si="16"/>
        <v>4689.8039215686276</v>
      </c>
      <c r="J151">
        <f t="shared" si="17"/>
        <v>3.8558504667922819E-6</v>
      </c>
    </row>
    <row r="152" spans="2:10" x14ac:dyDescent="0.45">
      <c r="B152">
        <v>151</v>
      </c>
      <c r="C152">
        <v>250.5</v>
      </c>
      <c r="D152">
        <v>44</v>
      </c>
      <c r="E152">
        <f t="shared" si="13"/>
        <v>3948</v>
      </c>
      <c r="F152">
        <f t="shared" si="14"/>
        <v>0.71392405063291142</v>
      </c>
      <c r="G152" s="4">
        <f t="shared" si="12"/>
        <v>5693.181818181818</v>
      </c>
      <c r="H152" s="4">
        <f t="shared" si="15"/>
        <v>5471.181818181818</v>
      </c>
      <c r="I152" s="5">
        <f t="shared" si="16"/>
        <v>5473.181818181818</v>
      </c>
      <c r="J152">
        <f t="shared" si="17"/>
        <v>3.303961615174675E-6</v>
      </c>
    </row>
    <row r="153" spans="2:10" x14ac:dyDescent="0.45">
      <c r="B153">
        <v>152</v>
      </c>
      <c r="C153">
        <v>250.5</v>
      </c>
      <c r="D153">
        <v>40</v>
      </c>
      <c r="E153">
        <f t="shared" si="13"/>
        <v>3988</v>
      </c>
      <c r="F153">
        <f t="shared" si="14"/>
        <v>0.72115732368896923</v>
      </c>
      <c r="G153" s="4">
        <f t="shared" si="12"/>
        <v>6262.5</v>
      </c>
      <c r="H153" s="4">
        <f t="shared" si="15"/>
        <v>6040.5</v>
      </c>
      <c r="I153" s="5">
        <f t="shared" si="16"/>
        <v>6042.5</v>
      </c>
      <c r="J153">
        <f t="shared" si="17"/>
        <v>2.9926657244757411E-6</v>
      </c>
    </row>
    <row r="154" spans="2:10" x14ac:dyDescent="0.45">
      <c r="B154">
        <v>153</v>
      </c>
      <c r="C154">
        <v>250.4</v>
      </c>
      <c r="D154">
        <v>38</v>
      </c>
      <c r="E154">
        <f t="shared" si="13"/>
        <v>4026</v>
      </c>
      <c r="F154">
        <f t="shared" si="14"/>
        <v>0.72802893309222427</v>
      </c>
      <c r="G154" s="4">
        <f t="shared" si="12"/>
        <v>6589.4736842105267</v>
      </c>
      <c r="H154" s="4">
        <f t="shared" si="15"/>
        <v>6367.4736842105267</v>
      </c>
      <c r="I154" s="5">
        <f t="shared" si="16"/>
        <v>6369.4736842105267</v>
      </c>
      <c r="J154">
        <f t="shared" si="17"/>
        <v>2.8390387552697786E-6</v>
      </c>
    </row>
    <row r="155" spans="2:10" x14ac:dyDescent="0.45">
      <c r="B155">
        <v>154</v>
      </c>
      <c r="C155">
        <v>250.4</v>
      </c>
      <c r="D155">
        <v>36</v>
      </c>
      <c r="E155">
        <f t="shared" si="13"/>
        <v>4062</v>
      </c>
      <c r="F155">
        <f t="shared" si="14"/>
        <v>0.73453887884267632</v>
      </c>
      <c r="G155" s="4">
        <f t="shared" si="12"/>
        <v>6955.5555555555557</v>
      </c>
      <c r="H155" s="4">
        <f t="shared" si="15"/>
        <v>6733.5555555555557</v>
      </c>
      <c r="I155" s="5">
        <f t="shared" si="16"/>
        <v>6735.5555555555557</v>
      </c>
      <c r="J155">
        <f t="shared" si="17"/>
        <v>2.684735132980897E-6</v>
      </c>
    </row>
    <row r="156" spans="2:10" x14ac:dyDescent="0.45">
      <c r="B156">
        <v>155</v>
      </c>
      <c r="C156">
        <v>250.5</v>
      </c>
      <c r="D156">
        <v>33</v>
      </c>
      <c r="E156">
        <f t="shared" si="13"/>
        <v>4095</v>
      </c>
      <c r="F156">
        <f t="shared" si="14"/>
        <v>0.740506329113924</v>
      </c>
      <c r="G156" s="4">
        <f t="shared" si="12"/>
        <v>7590.909090909091</v>
      </c>
      <c r="H156" s="4">
        <f t="shared" si="15"/>
        <v>7368.909090909091</v>
      </c>
      <c r="I156" s="5">
        <f t="shared" si="16"/>
        <v>7370.909090909091</v>
      </c>
      <c r="J156">
        <f t="shared" si="17"/>
        <v>2.4533178224172585E-6</v>
      </c>
    </row>
    <row r="157" spans="2:10" x14ac:dyDescent="0.45">
      <c r="B157">
        <v>156</v>
      </c>
      <c r="C157">
        <v>250.5</v>
      </c>
      <c r="D157">
        <v>32</v>
      </c>
      <c r="E157">
        <f t="shared" si="13"/>
        <v>4127</v>
      </c>
      <c r="F157">
        <f t="shared" si="14"/>
        <v>0.74629294755877029</v>
      </c>
      <c r="G157" s="4">
        <f t="shared" si="12"/>
        <v>7828.125</v>
      </c>
      <c r="H157" s="4">
        <f t="shared" si="15"/>
        <v>7606.125</v>
      </c>
      <c r="I157" s="5">
        <f t="shared" si="16"/>
        <v>7608.125</v>
      </c>
      <c r="J157">
        <f t="shared" si="17"/>
        <v>2.3768251231603933E-6</v>
      </c>
    </row>
    <row r="158" spans="2:10" x14ac:dyDescent="0.45">
      <c r="B158">
        <v>157</v>
      </c>
      <c r="C158">
        <v>250.5</v>
      </c>
      <c r="D158">
        <v>30</v>
      </c>
      <c r="E158">
        <f t="shared" si="13"/>
        <v>4157</v>
      </c>
      <c r="F158">
        <f t="shared" si="14"/>
        <v>0.7517179023508137</v>
      </c>
      <c r="G158" s="4">
        <f t="shared" si="12"/>
        <v>8350</v>
      </c>
      <c r="H158" s="4">
        <f t="shared" si="15"/>
        <v>8128</v>
      </c>
      <c r="I158" s="5">
        <f t="shared" si="16"/>
        <v>8130</v>
      </c>
      <c r="J158">
        <f t="shared" si="17"/>
        <v>2.2242537072748663E-6</v>
      </c>
    </row>
    <row r="159" spans="2:10" x14ac:dyDescent="0.45">
      <c r="B159">
        <v>158</v>
      </c>
      <c r="C159">
        <v>250.4</v>
      </c>
      <c r="D159">
        <v>28</v>
      </c>
      <c r="E159">
        <f t="shared" si="13"/>
        <v>4185</v>
      </c>
      <c r="F159">
        <f t="shared" si="14"/>
        <v>0.75678119349005424</v>
      </c>
      <c r="G159" s="4">
        <f t="shared" si="12"/>
        <v>8942.8571428571431</v>
      </c>
      <c r="H159" s="4">
        <f t="shared" si="15"/>
        <v>8720.8571428571431</v>
      </c>
      <c r="I159" s="5">
        <f t="shared" si="16"/>
        <v>8722.8571428571431</v>
      </c>
      <c r="J159">
        <f t="shared" si="17"/>
        <v>2.0730802240585109E-6</v>
      </c>
    </row>
    <row r="160" spans="2:10" x14ac:dyDescent="0.45">
      <c r="B160">
        <v>159</v>
      </c>
      <c r="C160">
        <v>250.5</v>
      </c>
      <c r="D160">
        <v>27</v>
      </c>
      <c r="E160">
        <f t="shared" si="13"/>
        <v>4212</v>
      </c>
      <c r="F160">
        <f t="shared" si="14"/>
        <v>0.76166365280289328</v>
      </c>
      <c r="G160" s="4">
        <f t="shared" si="12"/>
        <v>9277.7777777777792</v>
      </c>
      <c r="H160" s="4">
        <f t="shared" si="15"/>
        <v>9055.7777777777792</v>
      </c>
      <c r="I160" s="5">
        <f t="shared" si="16"/>
        <v>9057.7777777777792</v>
      </c>
      <c r="J160">
        <f t="shared" si="17"/>
        <v>1.9964259538923205E-6</v>
      </c>
    </row>
    <row r="161" spans="2:10" x14ac:dyDescent="0.45">
      <c r="B161">
        <v>160</v>
      </c>
      <c r="C161">
        <v>250.5</v>
      </c>
      <c r="D161">
        <v>28</v>
      </c>
      <c r="E161">
        <f t="shared" si="13"/>
        <v>4240</v>
      </c>
      <c r="F161">
        <f t="shared" si="14"/>
        <v>0.76672694394213381</v>
      </c>
      <c r="G161" s="4">
        <f t="shared" si="12"/>
        <v>8946.4285714285706</v>
      </c>
      <c r="H161" s="4">
        <f t="shared" si="15"/>
        <v>8724.4285714285706</v>
      </c>
      <c r="I161" s="5">
        <f t="shared" si="16"/>
        <v>8726.4285714285706</v>
      </c>
      <c r="J161">
        <f t="shared" si="17"/>
        <v>2.0722317832694226E-6</v>
      </c>
    </row>
    <row r="162" spans="2:10" x14ac:dyDescent="0.45">
      <c r="B162">
        <v>161</v>
      </c>
      <c r="C162">
        <v>250.5</v>
      </c>
      <c r="D162">
        <v>27</v>
      </c>
      <c r="E162">
        <f t="shared" si="13"/>
        <v>4267</v>
      </c>
      <c r="F162">
        <f t="shared" si="14"/>
        <v>0.77160940325497285</v>
      </c>
      <c r="G162" s="4">
        <f t="shared" si="12"/>
        <v>9277.7777777777792</v>
      </c>
      <c r="H162" s="4">
        <f t="shared" si="15"/>
        <v>9055.7777777777792</v>
      </c>
      <c r="I162" s="5">
        <f t="shared" si="16"/>
        <v>9057.7777777777792</v>
      </c>
      <c r="J162">
        <f t="shared" si="17"/>
        <v>1.9964259538923205E-6</v>
      </c>
    </row>
    <row r="163" spans="2:10" x14ac:dyDescent="0.45">
      <c r="B163">
        <v>162</v>
      </c>
      <c r="C163">
        <v>250.5</v>
      </c>
      <c r="D163">
        <v>26</v>
      </c>
      <c r="E163">
        <f t="shared" si="13"/>
        <v>4293</v>
      </c>
      <c r="F163">
        <f t="shared" si="14"/>
        <v>0.7763110307414105</v>
      </c>
      <c r="G163" s="4">
        <f t="shared" si="12"/>
        <v>9634.6153846153848</v>
      </c>
      <c r="H163" s="4">
        <f t="shared" si="15"/>
        <v>9412.6153846153848</v>
      </c>
      <c r="I163" s="5">
        <f t="shared" si="16"/>
        <v>9414.6153846153848</v>
      </c>
      <c r="J163">
        <f t="shared" si="17"/>
        <v>1.9207563879555571E-6</v>
      </c>
    </row>
    <row r="164" spans="2:10" x14ac:dyDescent="0.45">
      <c r="B164">
        <v>163</v>
      </c>
      <c r="C164">
        <v>250.5</v>
      </c>
      <c r="D164">
        <v>26</v>
      </c>
      <c r="E164">
        <f t="shared" si="13"/>
        <v>4319</v>
      </c>
      <c r="F164">
        <f t="shared" si="14"/>
        <v>0.78101265822784816</v>
      </c>
      <c r="G164" s="4">
        <f t="shared" si="12"/>
        <v>9634.6153846153848</v>
      </c>
      <c r="H164" s="4">
        <f t="shared" si="15"/>
        <v>9412.6153846153848</v>
      </c>
      <c r="I164" s="5">
        <f t="shared" si="16"/>
        <v>9414.6153846153848</v>
      </c>
      <c r="J164">
        <f t="shared" si="17"/>
        <v>1.9207563879555571E-6</v>
      </c>
    </row>
    <row r="165" spans="2:10" x14ac:dyDescent="0.45">
      <c r="B165">
        <v>164</v>
      </c>
      <c r="C165">
        <v>250.4</v>
      </c>
      <c r="D165">
        <v>26</v>
      </c>
      <c r="E165">
        <f t="shared" si="13"/>
        <v>4345</v>
      </c>
      <c r="F165">
        <f t="shared" si="14"/>
        <v>0.7857142857142857</v>
      </c>
      <c r="G165" s="4">
        <f t="shared" si="12"/>
        <v>9630.7692307692305</v>
      </c>
      <c r="H165" s="4">
        <f t="shared" si="15"/>
        <v>9408.7692307692305</v>
      </c>
      <c r="I165" s="5">
        <f t="shared" si="16"/>
        <v>9410.7692307692305</v>
      </c>
      <c r="J165">
        <f t="shared" si="17"/>
        <v>1.9215413954706607E-6</v>
      </c>
    </row>
    <row r="166" spans="2:10" x14ac:dyDescent="0.45">
      <c r="B166">
        <v>165</v>
      </c>
      <c r="C166">
        <v>250.4</v>
      </c>
      <c r="D166">
        <v>25</v>
      </c>
      <c r="E166">
        <f t="shared" si="13"/>
        <v>4370</v>
      </c>
      <c r="F166">
        <f t="shared" si="14"/>
        <v>0.79023508137432186</v>
      </c>
      <c r="G166" s="4">
        <f t="shared" si="12"/>
        <v>10016</v>
      </c>
      <c r="H166" s="4">
        <f t="shared" si="15"/>
        <v>9794</v>
      </c>
      <c r="I166" s="5">
        <f t="shared" si="16"/>
        <v>9796</v>
      </c>
      <c r="J166">
        <f t="shared" si="17"/>
        <v>1.8459761780466177E-6</v>
      </c>
    </row>
    <row r="167" spans="2:10" x14ac:dyDescent="0.45">
      <c r="B167">
        <v>166</v>
      </c>
      <c r="C167">
        <v>250.5</v>
      </c>
      <c r="D167">
        <v>24</v>
      </c>
      <c r="E167">
        <f t="shared" si="13"/>
        <v>4394</v>
      </c>
      <c r="F167">
        <f t="shared" si="14"/>
        <v>0.79457504520795663</v>
      </c>
      <c r="G167" s="4">
        <f t="shared" si="12"/>
        <v>10437.5</v>
      </c>
      <c r="H167" s="4">
        <f t="shared" si="15"/>
        <v>10215.5</v>
      </c>
      <c r="I167" s="5">
        <f t="shared" si="16"/>
        <v>10217.5</v>
      </c>
      <c r="J167">
        <f t="shared" si="17"/>
        <v>1.76982457941225E-6</v>
      </c>
    </row>
    <row r="168" spans="2:10" x14ac:dyDescent="0.45">
      <c r="B168">
        <v>167</v>
      </c>
      <c r="C168">
        <v>250.5</v>
      </c>
      <c r="D168">
        <v>24</v>
      </c>
      <c r="E168">
        <f t="shared" si="13"/>
        <v>4418</v>
      </c>
      <c r="F168">
        <f t="shared" si="14"/>
        <v>0.7989150090415913</v>
      </c>
      <c r="G168" s="4">
        <f t="shared" si="12"/>
        <v>10437.5</v>
      </c>
      <c r="H168" s="4">
        <f t="shared" si="15"/>
        <v>10215.5</v>
      </c>
      <c r="I168" s="5">
        <f t="shared" si="16"/>
        <v>10217.5</v>
      </c>
      <c r="J168">
        <f t="shared" si="17"/>
        <v>1.76982457941225E-6</v>
      </c>
    </row>
    <row r="169" spans="2:10" x14ac:dyDescent="0.45">
      <c r="B169">
        <v>168</v>
      </c>
      <c r="C169">
        <v>250.5</v>
      </c>
      <c r="D169">
        <v>24</v>
      </c>
      <c r="E169">
        <f t="shared" si="13"/>
        <v>4442</v>
      </c>
      <c r="F169">
        <f t="shared" si="14"/>
        <v>0.80325497287522607</v>
      </c>
      <c r="G169" s="4">
        <f t="shared" si="12"/>
        <v>10437.5</v>
      </c>
      <c r="H169" s="4">
        <f t="shared" si="15"/>
        <v>10215.5</v>
      </c>
      <c r="I169" s="5">
        <f t="shared" si="16"/>
        <v>10217.5</v>
      </c>
      <c r="J169">
        <f t="shared" si="17"/>
        <v>1.76982457941225E-6</v>
      </c>
    </row>
    <row r="170" spans="2:10" x14ac:dyDescent="0.45">
      <c r="B170">
        <v>169</v>
      </c>
      <c r="C170">
        <v>250.5</v>
      </c>
      <c r="D170">
        <v>24</v>
      </c>
      <c r="E170">
        <f t="shared" si="13"/>
        <v>4466</v>
      </c>
      <c r="F170">
        <f t="shared" si="14"/>
        <v>0.80759493670886073</v>
      </c>
      <c r="G170" s="4">
        <f t="shared" si="12"/>
        <v>10437.5</v>
      </c>
      <c r="H170" s="4">
        <f t="shared" si="15"/>
        <v>10215.5</v>
      </c>
      <c r="I170" s="5">
        <f t="shared" si="16"/>
        <v>10217.5</v>
      </c>
      <c r="J170">
        <f t="shared" si="17"/>
        <v>1.76982457941225E-6</v>
      </c>
    </row>
    <row r="171" spans="2:10" x14ac:dyDescent="0.45">
      <c r="B171">
        <v>170</v>
      </c>
      <c r="C171">
        <v>250.4</v>
      </c>
      <c r="D171">
        <v>23</v>
      </c>
      <c r="E171">
        <f t="shared" si="13"/>
        <v>4489</v>
      </c>
      <c r="F171">
        <f t="shared" si="14"/>
        <v>0.81175406871609401</v>
      </c>
      <c r="G171" s="4">
        <f t="shared" si="12"/>
        <v>10886.956521739132</v>
      </c>
      <c r="H171" s="4">
        <f t="shared" si="15"/>
        <v>10664.956521739132</v>
      </c>
      <c r="I171" s="5">
        <f t="shared" si="16"/>
        <v>10666.956521739132</v>
      </c>
      <c r="J171">
        <f t="shared" si="17"/>
        <v>1.6952523058748156E-6</v>
      </c>
    </row>
    <row r="172" spans="2:10" x14ac:dyDescent="0.45">
      <c r="B172">
        <v>171</v>
      </c>
      <c r="C172">
        <v>250.4</v>
      </c>
      <c r="D172">
        <v>24</v>
      </c>
      <c r="E172">
        <f t="shared" si="13"/>
        <v>4513</v>
      </c>
      <c r="F172">
        <f t="shared" si="14"/>
        <v>0.81609403254972879</v>
      </c>
      <c r="G172" s="4">
        <f t="shared" si="12"/>
        <v>10433.333333333334</v>
      </c>
      <c r="H172" s="4">
        <f t="shared" si="15"/>
        <v>10211.333333333334</v>
      </c>
      <c r="I172" s="5">
        <f t="shared" si="16"/>
        <v>10213.333333333334</v>
      </c>
      <c r="J172">
        <f t="shared" si="17"/>
        <v>1.7705466031473234E-6</v>
      </c>
    </row>
    <row r="173" spans="2:10" x14ac:dyDescent="0.45">
      <c r="B173">
        <v>172</v>
      </c>
      <c r="C173">
        <v>250.5</v>
      </c>
      <c r="D173">
        <v>23</v>
      </c>
      <c r="E173">
        <f t="shared" si="13"/>
        <v>4536</v>
      </c>
      <c r="F173">
        <f t="shared" si="14"/>
        <v>0.82025316455696207</v>
      </c>
      <c r="G173" s="4">
        <f t="shared" si="12"/>
        <v>10891.304347826088</v>
      </c>
      <c r="H173" s="4">
        <f t="shared" si="15"/>
        <v>10669.304347826088</v>
      </c>
      <c r="I173" s="5">
        <f t="shared" si="16"/>
        <v>10671.304347826088</v>
      </c>
      <c r="J173">
        <f t="shared" si="17"/>
        <v>1.6945616065976503E-6</v>
      </c>
    </row>
    <row r="174" spans="2:10" x14ac:dyDescent="0.45">
      <c r="B174">
        <v>173</v>
      </c>
      <c r="C174">
        <v>250.5</v>
      </c>
      <c r="D174">
        <v>23</v>
      </c>
      <c r="E174">
        <f t="shared" si="13"/>
        <v>4559</v>
      </c>
      <c r="F174">
        <f t="shared" si="14"/>
        <v>0.82441229656419535</v>
      </c>
      <c r="G174" s="4">
        <f t="shared" si="12"/>
        <v>10891.304347826088</v>
      </c>
      <c r="H174" s="4">
        <f t="shared" si="15"/>
        <v>10669.304347826088</v>
      </c>
      <c r="I174" s="5">
        <f t="shared" si="16"/>
        <v>10671.304347826088</v>
      </c>
      <c r="J174">
        <f t="shared" si="17"/>
        <v>1.6945616065976503E-6</v>
      </c>
    </row>
    <row r="175" spans="2:10" x14ac:dyDescent="0.45">
      <c r="B175">
        <v>174</v>
      </c>
      <c r="C175">
        <v>250.5</v>
      </c>
      <c r="D175">
        <v>23</v>
      </c>
      <c r="E175">
        <f t="shared" si="13"/>
        <v>4582</v>
      </c>
      <c r="F175">
        <f t="shared" si="14"/>
        <v>0.82857142857142863</v>
      </c>
      <c r="G175" s="4">
        <f t="shared" si="12"/>
        <v>10891.304347826088</v>
      </c>
      <c r="H175" s="4">
        <f t="shared" si="15"/>
        <v>10669.304347826088</v>
      </c>
      <c r="I175" s="5">
        <f t="shared" si="16"/>
        <v>10671.304347826088</v>
      </c>
      <c r="J175">
        <f t="shared" si="17"/>
        <v>1.6945616065976503E-6</v>
      </c>
    </row>
    <row r="176" spans="2:10" x14ac:dyDescent="0.45">
      <c r="B176">
        <v>175</v>
      </c>
      <c r="C176">
        <v>250.4</v>
      </c>
      <c r="D176">
        <v>22</v>
      </c>
      <c r="E176">
        <f t="shared" si="13"/>
        <v>4604</v>
      </c>
      <c r="F176">
        <f t="shared" si="14"/>
        <v>0.83254972875226041</v>
      </c>
      <c r="G176" s="4">
        <f t="shared" si="12"/>
        <v>11381.818181818182</v>
      </c>
      <c r="H176" s="4">
        <f t="shared" si="15"/>
        <v>11159.818181818182</v>
      </c>
      <c r="I176" s="5">
        <f t="shared" si="16"/>
        <v>11161.818181818182</v>
      </c>
      <c r="J176">
        <f t="shared" si="17"/>
        <v>1.6200929226387957E-6</v>
      </c>
    </row>
    <row r="177" spans="2:10" x14ac:dyDescent="0.45">
      <c r="B177">
        <v>176</v>
      </c>
      <c r="C177">
        <v>250.5</v>
      </c>
      <c r="D177">
        <v>22</v>
      </c>
      <c r="E177">
        <f t="shared" si="13"/>
        <v>4626</v>
      </c>
      <c r="F177">
        <f t="shared" si="14"/>
        <v>0.83652802893309219</v>
      </c>
      <c r="G177" s="4">
        <f t="shared" si="12"/>
        <v>11386.363636363636</v>
      </c>
      <c r="H177" s="4">
        <f t="shared" si="15"/>
        <v>11164.363636363636</v>
      </c>
      <c r="I177" s="5">
        <f t="shared" si="16"/>
        <v>11166.363636363636</v>
      </c>
      <c r="J177">
        <f t="shared" si="17"/>
        <v>1.6194334367955006E-6</v>
      </c>
    </row>
    <row r="178" spans="2:10" x14ac:dyDescent="0.45">
      <c r="B178">
        <v>177</v>
      </c>
      <c r="C178">
        <v>250.5</v>
      </c>
      <c r="D178">
        <v>22</v>
      </c>
      <c r="E178">
        <f t="shared" si="13"/>
        <v>4648</v>
      </c>
      <c r="F178">
        <f t="shared" si="14"/>
        <v>0.84050632911392409</v>
      </c>
      <c r="G178" s="4">
        <f t="shared" si="12"/>
        <v>11386.363636363636</v>
      </c>
      <c r="H178" s="4">
        <f t="shared" si="15"/>
        <v>11164.363636363636</v>
      </c>
      <c r="I178" s="5">
        <f t="shared" si="16"/>
        <v>11166.363636363636</v>
      </c>
      <c r="J178">
        <f t="shared" si="17"/>
        <v>1.6194334367955006E-6</v>
      </c>
    </row>
    <row r="179" spans="2:10" x14ac:dyDescent="0.45">
      <c r="B179">
        <v>178</v>
      </c>
      <c r="C179">
        <v>250.5</v>
      </c>
      <c r="D179">
        <v>21</v>
      </c>
      <c r="E179">
        <f t="shared" si="13"/>
        <v>4669</v>
      </c>
      <c r="F179">
        <f t="shared" si="14"/>
        <v>0.84430379746835438</v>
      </c>
      <c r="G179" s="4">
        <f t="shared" si="12"/>
        <v>11928.571428571429</v>
      </c>
      <c r="H179" s="4">
        <f t="shared" si="15"/>
        <v>11706.571428571429</v>
      </c>
      <c r="I179" s="5">
        <f t="shared" si="16"/>
        <v>11708.571428571429</v>
      </c>
      <c r="J179">
        <f t="shared" si="17"/>
        <v>1.5444397081626727E-6</v>
      </c>
    </row>
    <row r="180" spans="2:10" x14ac:dyDescent="0.45">
      <c r="B180">
        <v>179</v>
      </c>
      <c r="C180">
        <v>250.4</v>
      </c>
      <c r="D180">
        <v>21</v>
      </c>
      <c r="E180">
        <f t="shared" si="13"/>
        <v>4690</v>
      </c>
      <c r="F180">
        <f t="shared" si="14"/>
        <v>0.84810126582278478</v>
      </c>
      <c r="G180" s="4">
        <f t="shared" si="12"/>
        <v>11923.809523809525</v>
      </c>
      <c r="H180" s="4">
        <f t="shared" si="15"/>
        <v>11701.809523809525</v>
      </c>
      <c r="I180" s="5">
        <f t="shared" si="16"/>
        <v>11703.809523809525</v>
      </c>
      <c r="J180">
        <f t="shared" si="17"/>
        <v>1.545068091150777E-6</v>
      </c>
    </row>
    <row r="181" spans="2:10" x14ac:dyDescent="0.45">
      <c r="B181">
        <v>180</v>
      </c>
      <c r="C181">
        <v>250.5</v>
      </c>
      <c r="D181">
        <v>21</v>
      </c>
      <c r="E181">
        <f t="shared" si="13"/>
        <v>4711</v>
      </c>
      <c r="F181">
        <f t="shared" si="14"/>
        <v>0.85189873417721518</v>
      </c>
      <c r="G181" s="4">
        <f t="shared" si="12"/>
        <v>11928.571428571429</v>
      </c>
      <c r="H181" s="4">
        <f t="shared" si="15"/>
        <v>11706.571428571429</v>
      </c>
      <c r="I181" s="5">
        <f t="shared" si="16"/>
        <v>11708.571428571429</v>
      </c>
      <c r="J181">
        <f t="shared" si="17"/>
        <v>1.5444397081626727E-6</v>
      </c>
    </row>
    <row r="182" spans="2:10" x14ac:dyDescent="0.45">
      <c r="B182">
        <v>181</v>
      </c>
      <c r="C182">
        <v>250.4</v>
      </c>
      <c r="D182">
        <v>21</v>
      </c>
      <c r="E182">
        <f t="shared" si="13"/>
        <v>4732</v>
      </c>
      <c r="F182">
        <f t="shared" si="14"/>
        <v>0.85569620253164558</v>
      </c>
      <c r="G182" s="4">
        <f t="shared" si="12"/>
        <v>11923.809523809525</v>
      </c>
      <c r="H182" s="4">
        <f t="shared" si="15"/>
        <v>11701.809523809525</v>
      </c>
      <c r="I182" s="5">
        <f t="shared" si="16"/>
        <v>11703.809523809525</v>
      </c>
      <c r="J182">
        <f t="shared" si="17"/>
        <v>1.545068091150777E-6</v>
      </c>
    </row>
    <row r="183" spans="2:10" x14ac:dyDescent="0.45">
      <c r="B183">
        <v>182</v>
      </c>
      <c r="C183">
        <v>250.4</v>
      </c>
      <c r="D183">
        <v>21</v>
      </c>
      <c r="E183">
        <f t="shared" si="13"/>
        <v>4753</v>
      </c>
      <c r="F183">
        <f t="shared" si="14"/>
        <v>0.85949367088607598</v>
      </c>
      <c r="G183" s="4">
        <f t="shared" si="12"/>
        <v>11923.809523809525</v>
      </c>
      <c r="H183" s="4">
        <f t="shared" si="15"/>
        <v>11701.809523809525</v>
      </c>
      <c r="I183" s="5">
        <f t="shared" si="16"/>
        <v>11703.809523809525</v>
      </c>
      <c r="J183">
        <f t="shared" si="17"/>
        <v>1.545068091150777E-6</v>
      </c>
    </row>
    <row r="184" spans="2:10" x14ac:dyDescent="0.45">
      <c r="B184">
        <v>183</v>
      </c>
      <c r="C184">
        <v>250.4</v>
      </c>
      <c r="D184">
        <v>21</v>
      </c>
      <c r="E184">
        <f t="shared" si="13"/>
        <v>4774</v>
      </c>
      <c r="F184">
        <f t="shared" si="14"/>
        <v>0.86329113924050638</v>
      </c>
      <c r="G184" s="4">
        <f t="shared" si="12"/>
        <v>11923.809523809525</v>
      </c>
      <c r="H184" s="4">
        <f t="shared" si="15"/>
        <v>11701.809523809525</v>
      </c>
      <c r="I184" s="5">
        <f t="shared" si="16"/>
        <v>11703.809523809525</v>
      </c>
      <c r="J184">
        <f t="shared" si="17"/>
        <v>1.545068091150777E-6</v>
      </c>
    </row>
    <row r="185" spans="2:10" x14ac:dyDescent="0.45">
      <c r="B185">
        <v>184</v>
      </c>
      <c r="C185">
        <v>250.4</v>
      </c>
      <c r="D185">
        <v>20</v>
      </c>
      <c r="E185">
        <f t="shared" si="13"/>
        <v>4794</v>
      </c>
      <c r="F185">
        <f t="shared" si="14"/>
        <v>0.86690777576853528</v>
      </c>
      <c r="G185" s="4">
        <f t="shared" si="12"/>
        <v>12520</v>
      </c>
      <c r="H185" s="4">
        <f t="shared" si="15"/>
        <v>12298</v>
      </c>
      <c r="I185" s="5">
        <f t="shared" si="16"/>
        <v>12300</v>
      </c>
      <c r="J185">
        <f t="shared" si="17"/>
        <v>1.4701774504182656E-6</v>
      </c>
    </row>
    <row r="186" spans="2:10" x14ac:dyDescent="0.45">
      <c r="B186">
        <v>185</v>
      </c>
      <c r="C186">
        <v>250.4</v>
      </c>
      <c r="D186">
        <v>20</v>
      </c>
      <c r="E186">
        <f t="shared" si="13"/>
        <v>4814</v>
      </c>
      <c r="F186">
        <f t="shared" si="14"/>
        <v>0.87052441229656419</v>
      </c>
      <c r="G186" s="4">
        <f t="shared" si="12"/>
        <v>12520</v>
      </c>
      <c r="H186" s="4">
        <f t="shared" si="15"/>
        <v>12298</v>
      </c>
      <c r="I186" s="5">
        <f t="shared" si="16"/>
        <v>12300</v>
      </c>
      <c r="J186">
        <f t="shared" si="17"/>
        <v>1.4701774504182656E-6</v>
      </c>
    </row>
    <row r="187" spans="2:10" x14ac:dyDescent="0.45">
      <c r="B187">
        <v>186</v>
      </c>
      <c r="C187">
        <v>250.5</v>
      </c>
      <c r="D187">
        <v>20</v>
      </c>
      <c r="E187">
        <f t="shared" si="13"/>
        <v>4834</v>
      </c>
      <c r="F187">
        <f t="shared" si="14"/>
        <v>0.87414104882459309</v>
      </c>
      <c r="G187" s="4">
        <f t="shared" si="12"/>
        <v>12525</v>
      </c>
      <c r="H187" s="4">
        <f t="shared" si="15"/>
        <v>12303</v>
      </c>
      <c r="I187" s="5">
        <f t="shared" si="16"/>
        <v>12305</v>
      </c>
      <c r="J187">
        <f t="shared" si="17"/>
        <v>1.4695800601499117E-6</v>
      </c>
    </row>
    <row r="188" spans="2:10" x14ac:dyDescent="0.45">
      <c r="B188">
        <v>187</v>
      </c>
      <c r="C188">
        <v>250.5</v>
      </c>
      <c r="D188">
        <v>20</v>
      </c>
      <c r="E188">
        <f t="shared" si="13"/>
        <v>4854</v>
      </c>
      <c r="F188">
        <f t="shared" si="14"/>
        <v>0.87775768535262211</v>
      </c>
      <c r="G188" s="4">
        <f t="shared" si="12"/>
        <v>12525</v>
      </c>
      <c r="H188" s="4">
        <f t="shared" si="15"/>
        <v>12303</v>
      </c>
      <c r="I188" s="5">
        <f t="shared" si="16"/>
        <v>12305</v>
      </c>
      <c r="J188">
        <f t="shared" si="17"/>
        <v>1.4695800601499117E-6</v>
      </c>
    </row>
    <row r="189" spans="2:10" x14ac:dyDescent="0.45">
      <c r="B189">
        <v>188</v>
      </c>
      <c r="C189">
        <v>250.5</v>
      </c>
      <c r="D189">
        <v>20</v>
      </c>
      <c r="E189">
        <f t="shared" si="13"/>
        <v>4874</v>
      </c>
      <c r="F189">
        <f t="shared" si="14"/>
        <v>0.88137432188065101</v>
      </c>
      <c r="G189" s="4">
        <f t="shared" si="12"/>
        <v>12525</v>
      </c>
      <c r="H189" s="4">
        <f t="shared" si="15"/>
        <v>12303</v>
      </c>
      <c r="I189" s="5">
        <f t="shared" si="16"/>
        <v>12305</v>
      </c>
      <c r="J189">
        <f t="shared" si="17"/>
        <v>1.4695800601499117E-6</v>
      </c>
    </row>
    <row r="190" spans="2:10" x14ac:dyDescent="0.45">
      <c r="B190">
        <v>189</v>
      </c>
      <c r="C190">
        <v>250.5</v>
      </c>
      <c r="D190">
        <v>20</v>
      </c>
      <c r="E190">
        <f t="shared" si="13"/>
        <v>4894</v>
      </c>
      <c r="F190">
        <f t="shared" si="14"/>
        <v>0.88499095840867992</v>
      </c>
      <c r="G190" s="4">
        <f t="shared" si="12"/>
        <v>12525</v>
      </c>
      <c r="H190" s="4">
        <f t="shared" si="15"/>
        <v>12303</v>
      </c>
      <c r="I190" s="5">
        <f t="shared" si="16"/>
        <v>12305</v>
      </c>
      <c r="J190">
        <f t="shared" si="17"/>
        <v>1.4695800601499117E-6</v>
      </c>
    </row>
    <row r="191" spans="2:10" x14ac:dyDescent="0.45">
      <c r="B191">
        <v>190</v>
      </c>
      <c r="C191">
        <v>250.5</v>
      </c>
      <c r="D191">
        <v>20</v>
      </c>
      <c r="E191">
        <f t="shared" si="13"/>
        <v>4914</v>
      </c>
      <c r="F191">
        <f t="shared" si="14"/>
        <v>0.88860759493670882</v>
      </c>
      <c r="G191" s="4">
        <f t="shared" si="12"/>
        <v>12525</v>
      </c>
      <c r="H191" s="4">
        <f t="shared" si="15"/>
        <v>12303</v>
      </c>
      <c r="I191" s="5">
        <f t="shared" si="16"/>
        <v>12305</v>
      </c>
      <c r="J191">
        <f t="shared" si="17"/>
        <v>1.4695800601499117E-6</v>
      </c>
    </row>
    <row r="192" spans="2:10" x14ac:dyDescent="0.45">
      <c r="B192">
        <v>191</v>
      </c>
      <c r="C192">
        <v>250.4</v>
      </c>
      <c r="D192">
        <v>20</v>
      </c>
      <c r="E192">
        <f t="shared" si="13"/>
        <v>4934</v>
      </c>
      <c r="F192">
        <f t="shared" si="14"/>
        <v>0.89222423146473784</v>
      </c>
      <c r="G192" s="4">
        <f t="shared" ref="G192:G199" si="18">C192/D192*1000</f>
        <v>12520</v>
      </c>
      <c r="H192" s="4">
        <f t="shared" si="15"/>
        <v>12298</v>
      </c>
      <c r="I192" s="5">
        <f t="shared" si="16"/>
        <v>12300</v>
      </c>
      <c r="J192">
        <f t="shared" si="17"/>
        <v>1.4701774504182656E-6</v>
      </c>
    </row>
    <row r="193" spans="2:10" x14ac:dyDescent="0.45">
      <c r="B193">
        <v>192</v>
      </c>
      <c r="C193">
        <v>250.4</v>
      </c>
      <c r="D193">
        <v>20</v>
      </c>
      <c r="E193">
        <f t="shared" ref="E193:E199" si="19">E192+D193</f>
        <v>4954</v>
      </c>
      <c r="F193">
        <f t="shared" ref="F193:F199" si="20">E193/5530</f>
        <v>0.89584086799276674</v>
      </c>
      <c r="G193" s="4">
        <f t="shared" si="18"/>
        <v>12520</v>
      </c>
      <c r="H193" s="4">
        <f t="shared" ref="H193:H199" si="21">G193-222</f>
        <v>12298</v>
      </c>
      <c r="I193" s="5">
        <f t="shared" ref="I193:I199" si="22">G193-220</f>
        <v>12300</v>
      </c>
      <c r="J193">
        <f t="shared" ref="J193:J199" si="23" xml:space="preserve"> 1/I193/(0.07*0.079)*0.0001</f>
        <v>1.4701774504182656E-6</v>
      </c>
    </row>
    <row r="194" spans="2:10" x14ac:dyDescent="0.45">
      <c r="B194">
        <v>193</v>
      </c>
      <c r="C194">
        <v>250.4</v>
      </c>
      <c r="D194">
        <v>19</v>
      </c>
      <c r="E194">
        <f t="shared" si="19"/>
        <v>4973</v>
      </c>
      <c r="F194">
        <f t="shared" si="20"/>
        <v>0.89927667269439426</v>
      </c>
      <c r="G194" s="4">
        <f t="shared" si="18"/>
        <v>13178.947368421053</v>
      </c>
      <c r="H194" s="4">
        <f t="shared" si="21"/>
        <v>12956.947368421053</v>
      </c>
      <c r="I194" s="5">
        <f t="shared" si="22"/>
        <v>12958.947368421053</v>
      </c>
      <c r="J194">
        <f t="shared" si="23"/>
        <v>1.3954206407389676E-6</v>
      </c>
    </row>
    <row r="195" spans="2:10" x14ac:dyDescent="0.45">
      <c r="B195">
        <v>194</v>
      </c>
      <c r="C195">
        <v>250.5</v>
      </c>
      <c r="D195">
        <v>19</v>
      </c>
      <c r="E195">
        <f t="shared" si="19"/>
        <v>4992</v>
      </c>
      <c r="F195">
        <f t="shared" si="20"/>
        <v>0.90271247739602167</v>
      </c>
      <c r="G195" s="4">
        <f t="shared" si="18"/>
        <v>13184.21052631579</v>
      </c>
      <c r="H195" s="4">
        <f t="shared" si="21"/>
        <v>12962.21052631579</v>
      </c>
      <c r="I195" s="5">
        <f t="shared" si="22"/>
        <v>12964.21052631579</v>
      </c>
      <c r="J195">
        <f t="shared" si="23"/>
        <v>1.3948541334960563E-6</v>
      </c>
    </row>
    <row r="196" spans="2:10" x14ac:dyDescent="0.45">
      <c r="B196">
        <v>195</v>
      </c>
      <c r="C196">
        <v>250.4</v>
      </c>
      <c r="D196">
        <v>19</v>
      </c>
      <c r="E196">
        <f t="shared" si="19"/>
        <v>5011</v>
      </c>
      <c r="F196">
        <f t="shared" si="20"/>
        <v>0.90614828209764919</v>
      </c>
      <c r="G196" s="4">
        <f t="shared" si="18"/>
        <v>13178.947368421053</v>
      </c>
      <c r="H196" s="4">
        <f t="shared" si="21"/>
        <v>12956.947368421053</v>
      </c>
      <c r="I196" s="5">
        <f t="shared" si="22"/>
        <v>12958.947368421053</v>
      </c>
      <c r="J196">
        <f t="shared" si="23"/>
        <v>1.3954206407389676E-6</v>
      </c>
    </row>
    <row r="197" spans="2:10" x14ac:dyDescent="0.45">
      <c r="B197">
        <v>196</v>
      </c>
      <c r="C197">
        <v>250.5</v>
      </c>
      <c r="D197">
        <v>19</v>
      </c>
      <c r="E197">
        <f t="shared" si="19"/>
        <v>5030</v>
      </c>
      <c r="F197">
        <f t="shared" si="20"/>
        <v>0.90958408679927671</v>
      </c>
      <c r="G197" s="4">
        <f t="shared" si="18"/>
        <v>13184.21052631579</v>
      </c>
      <c r="H197" s="4">
        <f t="shared" si="21"/>
        <v>12962.21052631579</v>
      </c>
      <c r="I197" s="5">
        <f t="shared" si="22"/>
        <v>12964.21052631579</v>
      </c>
      <c r="J197">
        <f t="shared" si="23"/>
        <v>1.3948541334960563E-6</v>
      </c>
    </row>
    <row r="198" spans="2:10" x14ac:dyDescent="0.45">
      <c r="B198">
        <v>197</v>
      </c>
      <c r="C198">
        <v>250.4</v>
      </c>
      <c r="D198">
        <v>19</v>
      </c>
      <c r="E198">
        <f t="shared" si="19"/>
        <v>5049</v>
      </c>
      <c r="F198">
        <f t="shared" si="20"/>
        <v>0.91301989150090412</v>
      </c>
      <c r="G198" s="4">
        <f t="shared" si="18"/>
        <v>13178.947368421053</v>
      </c>
      <c r="H198" s="4">
        <f t="shared" si="21"/>
        <v>12956.947368421053</v>
      </c>
      <c r="I198" s="5">
        <f t="shared" si="22"/>
        <v>12958.947368421053</v>
      </c>
      <c r="J198">
        <f t="shared" si="23"/>
        <v>1.3954206407389676E-6</v>
      </c>
    </row>
    <row r="199" spans="2:10" x14ac:dyDescent="0.45">
      <c r="B199">
        <v>198</v>
      </c>
      <c r="C199">
        <v>250.4</v>
      </c>
      <c r="D199">
        <v>19</v>
      </c>
      <c r="E199">
        <f t="shared" si="19"/>
        <v>5068</v>
      </c>
      <c r="F199">
        <f t="shared" si="20"/>
        <v>0.91645569620253164</v>
      </c>
      <c r="G199" s="4">
        <f t="shared" si="18"/>
        <v>13178.947368421053</v>
      </c>
      <c r="H199" s="4">
        <f t="shared" si="21"/>
        <v>12956.947368421053</v>
      </c>
      <c r="I199" s="5">
        <f t="shared" si="22"/>
        <v>12958.947368421053</v>
      </c>
      <c r="J199">
        <f t="shared" si="23"/>
        <v>1.3954206407389676E-6</v>
      </c>
    </row>
    <row r="200" spans="2:10" x14ac:dyDescent="0.45">
      <c r="B200">
        <v>199</v>
      </c>
      <c r="C200">
        <v>250.4</v>
      </c>
      <c r="D200">
        <v>19</v>
      </c>
      <c r="E200">
        <f t="shared" ref="E200:E230" si="24">E199+D200</f>
        <v>5087</v>
      </c>
      <c r="F200">
        <f t="shared" ref="F200:F230" si="25">E200/5530</f>
        <v>0.91989150090415917</v>
      </c>
      <c r="G200" s="4">
        <f t="shared" ref="G200:G230" si="26">C200/D200*1000</f>
        <v>13178.947368421053</v>
      </c>
      <c r="H200" s="4">
        <f t="shared" ref="H200:H230" si="27">G200-222</f>
        <v>12956.947368421053</v>
      </c>
      <c r="I200" s="5">
        <f t="shared" ref="I200:I230" si="28">G200-220</f>
        <v>12958.947368421053</v>
      </c>
      <c r="J200">
        <f t="shared" ref="J200:J230" si="29" xml:space="preserve"> 1/I200/(0.07*0.079)*0.0001</f>
        <v>1.3954206407389676E-6</v>
      </c>
    </row>
    <row r="201" spans="2:10" x14ac:dyDescent="0.45">
      <c r="B201">
        <v>200</v>
      </c>
      <c r="C201">
        <v>250.5</v>
      </c>
      <c r="D201">
        <v>19</v>
      </c>
      <c r="E201">
        <f t="shared" si="24"/>
        <v>5106</v>
      </c>
      <c r="F201">
        <f t="shared" si="25"/>
        <v>0.92332730560578657</v>
      </c>
      <c r="G201" s="4">
        <f t="shared" si="26"/>
        <v>13184.21052631579</v>
      </c>
      <c r="H201" s="4">
        <f t="shared" si="27"/>
        <v>12962.21052631579</v>
      </c>
      <c r="I201" s="5">
        <f t="shared" si="28"/>
        <v>12964.21052631579</v>
      </c>
      <c r="J201">
        <f t="shared" si="29"/>
        <v>1.3948541334960563E-6</v>
      </c>
    </row>
    <row r="202" spans="2:10" x14ac:dyDescent="0.45">
      <c r="B202">
        <v>201</v>
      </c>
      <c r="C202">
        <v>250.5</v>
      </c>
      <c r="D202">
        <v>18</v>
      </c>
      <c r="E202">
        <f t="shared" si="24"/>
        <v>5124</v>
      </c>
      <c r="F202">
        <f t="shared" si="25"/>
        <v>0.92658227848101271</v>
      </c>
      <c r="G202" s="4">
        <f t="shared" si="26"/>
        <v>13916.666666666666</v>
      </c>
      <c r="H202" s="4">
        <f t="shared" si="27"/>
        <v>13694.666666666666</v>
      </c>
      <c r="I202" s="5">
        <f t="shared" si="28"/>
        <v>13696.666666666666</v>
      </c>
      <c r="J202">
        <f t="shared" si="29"/>
        <v>1.3202615702222928E-6</v>
      </c>
    </row>
    <row r="203" spans="2:10" x14ac:dyDescent="0.45">
      <c r="B203">
        <v>202</v>
      </c>
      <c r="C203">
        <v>250.4</v>
      </c>
      <c r="D203">
        <v>18</v>
      </c>
      <c r="E203">
        <f t="shared" si="24"/>
        <v>5142</v>
      </c>
      <c r="F203">
        <f t="shared" si="25"/>
        <v>0.92983725135623874</v>
      </c>
      <c r="G203" s="4">
        <f t="shared" si="26"/>
        <v>13911.111111111111</v>
      </c>
      <c r="H203" s="4">
        <f t="shared" si="27"/>
        <v>13689.111111111111</v>
      </c>
      <c r="I203" s="5">
        <f t="shared" si="28"/>
        <v>13691.111111111111</v>
      </c>
      <c r="J203">
        <f t="shared" si="29"/>
        <v>1.3207973036950333E-6</v>
      </c>
    </row>
    <row r="204" spans="2:10" x14ac:dyDescent="0.45">
      <c r="B204">
        <v>203</v>
      </c>
      <c r="C204">
        <v>250.5</v>
      </c>
      <c r="D204">
        <v>18</v>
      </c>
      <c r="E204">
        <f t="shared" si="24"/>
        <v>5160</v>
      </c>
      <c r="F204">
        <f t="shared" si="25"/>
        <v>0.93309222423146476</v>
      </c>
      <c r="G204" s="4">
        <f t="shared" si="26"/>
        <v>13916.666666666666</v>
      </c>
      <c r="H204" s="4">
        <f t="shared" si="27"/>
        <v>13694.666666666666</v>
      </c>
      <c r="I204" s="5">
        <f t="shared" si="28"/>
        <v>13696.666666666666</v>
      </c>
      <c r="J204">
        <f t="shared" si="29"/>
        <v>1.3202615702222928E-6</v>
      </c>
    </row>
    <row r="205" spans="2:10" x14ac:dyDescent="0.45">
      <c r="B205">
        <v>204</v>
      </c>
      <c r="C205">
        <v>250.5</v>
      </c>
      <c r="D205">
        <v>18</v>
      </c>
      <c r="E205">
        <f t="shared" si="24"/>
        <v>5178</v>
      </c>
      <c r="F205">
        <f t="shared" si="25"/>
        <v>0.93634719710669079</v>
      </c>
      <c r="G205" s="4">
        <f t="shared" si="26"/>
        <v>13916.666666666666</v>
      </c>
      <c r="H205" s="4">
        <f t="shared" si="27"/>
        <v>13694.666666666666</v>
      </c>
      <c r="I205" s="5">
        <f t="shared" si="28"/>
        <v>13696.666666666666</v>
      </c>
      <c r="J205">
        <f t="shared" si="29"/>
        <v>1.3202615702222928E-6</v>
      </c>
    </row>
    <row r="206" spans="2:10" x14ac:dyDescent="0.45">
      <c r="B206">
        <v>205</v>
      </c>
      <c r="C206">
        <v>250.5</v>
      </c>
      <c r="D206">
        <v>18</v>
      </c>
      <c r="E206">
        <f t="shared" si="24"/>
        <v>5196</v>
      </c>
      <c r="F206">
        <f t="shared" si="25"/>
        <v>0.93960216998191681</v>
      </c>
      <c r="G206" s="4">
        <f t="shared" si="26"/>
        <v>13916.666666666666</v>
      </c>
      <c r="H206" s="4">
        <f t="shared" si="27"/>
        <v>13694.666666666666</v>
      </c>
      <c r="I206" s="5">
        <f t="shared" si="28"/>
        <v>13696.666666666666</v>
      </c>
      <c r="J206">
        <f t="shared" si="29"/>
        <v>1.3202615702222928E-6</v>
      </c>
    </row>
    <row r="207" spans="2:10" x14ac:dyDescent="0.45">
      <c r="B207">
        <v>206</v>
      </c>
      <c r="C207">
        <v>250.5</v>
      </c>
      <c r="D207">
        <v>18</v>
      </c>
      <c r="E207">
        <f t="shared" si="24"/>
        <v>5214</v>
      </c>
      <c r="F207">
        <f t="shared" si="25"/>
        <v>0.94285714285714284</v>
      </c>
      <c r="G207" s="4">
        <f t="shared" si="26"/>
        <v>13916.666666666666</v>
      </c>
      <c r="H207" s="4">
        <f t="shared" si="27"/>
        <v>13694.666666666666</v>
      </c>
      <c r="I207" s="5">
        <f t="shared" si="28"/>
        <v>13696.666666666666</v>
      </c>
      <c r="J207">
        <f t="shared" si="29"/>
        <v>1.3202615702222928E-6</v>
      </c>
    </row>
    <row r="208" spans="2:10" x14ac:dyDescent="0.45">
      <c r="B208">
        <v>207</v>
      </c>
      <c r="C208">
        <v>250.4</v>
      </c>
      <c r="D208">
        <v>18</v>
      </c>
      <c r="E208">
        <f t="shared" si="24"/>
        <v>5232</v>
      </c>
      <c r="F208">
        <f t="shared" si="25"/>
        <v>0.94611211573236886</v>
      </c>
      <c r="G208" s="4">
        <f t="shared" si="26"/>
        <v>13911.111111111111</v>
      </c>
      <c r="H208" s="4">
        <f t="shared" si="27"/>
        <v>13689.111111111111</v>
      </c>
      <c r="I208" s="5">
        <f t="shared" si="28"/>
        <v>13691.111111111111</v>
      </c>
      <c r="J208">
        <f t="shared" si="29"/>
        <v>1.3207973036950333E-6</v>
      </c>
    </row>
    <row r="209" spans="2:10" x14ac:dyDescent="0.45">
      <c r="B209">
        <v>208</v>
      </c>
      <c r="C209">
        <v>250.4</v>
      </c>
      <c r="D209">
        <v>18</v>
      </c>
      <c r="E209">
        <f t="shared" si="24"/>
        <v>5250</v>
      </c>
      <c r="F209">
        <f t="shared" si="25"/>
        <v>0.94936708860759489</v>
      </c>
      <c r="G209" s="4">
        <f t="shared" si="26"/>
        <v>13911.111111111111</v>
      </c>
      <c r="H209" s="4">
        <f t="shared" si="27"/>
        <v>13689.111111111111</v>
      </c>
      <c r="I209" s="5">
        <f t="shared" si="28"/>
        <v>13691.111111111111</v>
      </c>
      <c r="J209">
        <f t="shared" si="29"/>
        <v>1.3207973036950333E-6</v>
      </c>
    </row>
    <row r="210" spans="2:10" x14ac:dyDescent="0.45">
      <c r="B210">
        <v>209</v>
      </c>
      <c r="C210">
        <v>250.4</v>
      </c>
      <c r="D210">
        <v>17</v>
      </c>
      <c r="E210">
        <f t="shared" si="24"/>
        <v>5267</v>
      </c>
      <c r="F210">
        <f t="shared" si="25"/>
        <v>0.95244122965641953</v>
      </c>
      <c r="G210" s="4">
        <f t="shared" si="26"/>
        <v>14729.411764705883</v>
      </c>
      <c r="H210" s="4">
        <f t="shared" si="27"/>
        <v>14507.411764705883</v>
      </c>
      <c r="I210" s="5">
        <f t="shared" si="28"/>
        <v>14509.411764705883</v>
      </c>
      <c r="J210">
        <f t="shared" si="29"/>
        <v>1.2463070821473254E-6</v>
      </c>
    </row>
    <row r="211" spans="2:10" x14ac:dyDescent="0.45">
      <c r="B211">
        <v>210</v>
      </c>
      <c r="C211">
        <v>250.4</v>
      </c>
      <c r="D211">
        <v>17</v>
      </c>
      <c r="E211">
        <f t="shared" si="24"/>
        <v>5284</v>
      </c>
      <c r="F211">
        <f t="shared" si="25"/>
        <v>0.95551537070524417</v>
      </c>
      <c r="G211" s="4">
        <f t="shared" si="26"/>
        <v>14729.411764705883</v>
      </c>
      <c r="H211" s="4">
        <f t="shared" si="27"/>
        <v>14507.411764705883</v>
      </c>
      <c r="I211" s="5">
        <f t="shared" si="28"/>
        <v>14509.411764705883</v>
      </c>
      <c r="J211">
        <f t="shared" si="29"/>
        <v>1.2463070821473254E-6</v>
      </c>
    </row>
    <row r="212" spans="2:10" x14ac:dyDescent="0.45">
      <c r="B212">
        <v>211</v>
      </c>
      <c r="C212">
        <v>250.4</v>
      </c>
      <c r="D212">
        <v>17</v>
      </c>
      <c r="E212">
        <f t="shared" si="24"/>
        <v>5301</v>
      </c>
      <c r="F212">
        <f t="shared" si="25"/>
        <v>0.9585895117540687</v>
      </c>
      <c r="G212" s="4">
        <f t="shared" si="26"/>
        <v>14729.411764705883</v>
      </c>
      <c r="H212" s="4">
        <f t="shared" si="27"/>
        <v>14507.411764705883</v>
      </c>
      <c r="I212" s="5">
        <f t="shared" si="28"/>
        <v>14509.411764705883</v>
      </c>
      <c r="J212">
        <f t="shared" si="29"/>
        <v>1.2463070821473254E-6</v>
      </c>
    </row>
    <row r="213" spans="2:10" x14ac:dyDescent="0.45">
      <c r="B213">
        <v>212</v>
      </c>
      <c r="C213">
        <v>250.5</v>
      </c>
      <c r="D213">
        <v>17</v>
      </c>
      <c r="E213">
        <f t="shared" si="24"/>
        <v>5318</v>
      </c>
      <c r="F213">
        <f t="shared" si="25"/>
        <v>0.96166365280289334</v>
      </c>
      <c r="G213" s="4">
        <f t="shared" si="26"/>
        <v>14735.294117647058</v>
      </c>
      <c r="H213" s="4">
        <f t="shared" si="27"/>
        <v>14513.294117647058</v>
      </c>
      <c r="I213" s="5">
        <f t="shared" si="28"/>
        <v>14515.294117647058</v>
      </c>
      <c r="J213">
        <f t="shared" si="29"/>
        <v>1.2458020136264359E-6</v>
      </c>
    </row>
    <row r="214" spans="2:10" x14ac:dyDescent="0.45">
      <c r="B214">
        <v>213</v>
      </c>
      <c r="C214">
        <v>250.4</v>
      </c>
      <c r="D214">
        <v>17</v>
      </c>
      <c r="E214">
        <f t="shared" si="24"/>
        <v>5335</v>
      </c>
      <c r="F214">
        <f t="shared" si="25"/>
        <v>0.96473779385171787</v>
      </c>
      <c r="G214" s="4">
        <f t="shared" si="26"/>
        <v>14729.411764705883</v>
      </c>
      <c r="H214" s="4">
        <f t="shared" si="27"/>
        <v>14507.411764705883</v>
      </c>
      <c r="I214" s="5">
        <f t="shared" si="28"/>
        <v>14509.411764705883</v>
      </c>
      <c r="J214">
        <f t="shared" si="29"/>
        <v>1.2463070821473254E-6</v>
      </c>
    </row>
    <row r="215" spans="2:10" x14ac:dyDescent="0.45">
      <c r="B215">
        <v>214</v>
      </c>
      <c r="C215">
        <v>250.5</v>
      </c>
      <c r="D215">
        <v>17</v>
      </c>
      <c r="E215">
        <f t="shared" si="24"/>
        <v>5352</v>
      </c>
      <c r="F215">
        <f t="shared" si="25"/>
        <v>0.96781193490054251</v>
      </c>
      <c r="G215" s="4">
        <f t="shared" si="26"/>
        <v>14735.294117647058</v>
      </c>
      <c r="H215" s="4">
        <f t="shared" si="27"/>
        <v>14513.294117647058</v>
      </c>
      <c r="I215" s="5">
        <f t="shared" si="28"/>
        <v>14515.294117647058</v>
      </c>
      <c r="J215">
        <f t="shared" si="29"/>
        <v>1.2458020136264359E-6</v>
      </c>
    </row>
    <row r="216" spans="2:10" x14ac:dyDescent="0.45">
      <c r="B216">
        <v>215</v>
      </c>
      <c r="C216">
        <v>250.4</v>
      </c>
      <c r="D216">
        <v>17</v>
      </c>
      <c r="E216">
        <f t="shared" si="24"/>
        <v>5369</v>
      </c>
      <c r="F216">
        <f t="shared" si="25"/>
        <v>0.97088607594936704</v>
      </c>
      <c r="G216" s="4">
        <f t="shared" si="26"/>
        <v>14729.411764705883</v>
      </c>
      <c r="H216" s="4">
        <f t="shared" si="27"/>
        <v>14507.411764705883</v>
      </c>
      <c r="I216" s="5">
        <f t="shared" si="28"/>
        <v>14509.411764705883</v>
      </c>
      <c r="J216">
        <f t="shared" si="29"/>
        <v>1.2463070821473254E-6</v>
      </c>
    </row>
    <row r="217" spans="2:10" x14ac:dyDescent="0.45">
      <c r="B217">
        <v>216</v>
      </c>
      <c r="C217">
        <v>250.4</v>
      </c>
      <c r="D217">
        <v>17</v>
      </c>
      <c r="E217">
        <f t="shared" si="24"/>
        <v>5386</v>
      </c>
      <c r="F217">
        <f t="shared" si="25"/>
        <v>0.97396021699819169</v>
      </c>
      <c r="G217" s="4">
        <f t="shared" si="26"/>
        <v>14729.411764705883</v>
      </c>
      <c r="H217" s="4">
        <f t="shared" si="27"/>
        <v>14507.411764705883</v>
      </c>
      <c r="I217" s="5">
        <f t="shared" si="28"/>
        <v>14509.411764705883</v>
      </c>
      <c r="J217">
        <f t="shared" si="29"/>
        <v>1.2463070821473254E-6</v>
      </c>
    </row>
    <row r="218" spans="2:10" x14ac:dyDescent="0.45">
      <c r="B218">
        <v>217</v>
      </c>
      <c r="C218">
        <v>250.4</v>
      </c>
      <c r="D218">
        <v>17</v>
      </c>
      <c r="E218">
        <f t="shared" si="24"/>
        <v>5403</v>
      </c>
      <c r="F218">
        <f t="shared" si="25"/>
        <v>0.97703435804701633</v>
      </c>
      <c r="G218" s="4">
        <f t="shared" si="26"/>
        <v>14729.411764705883</v>
      </c>
      <c r="H218" s="4">
        <f t="shared" si="27"/>
        <v>14507.411764705883</v>
      </c>
      <c r="I218" s="5">
        <f t="shared" si="28"/>
        <v>14509.411764705883</v>
      </c>
      <c r="J218">
        <f t="shared" si="29"/>
        <v>1.2463070821473254E-6</v>
      </c>
    </row>
    <row r="219" spans="2:10" x14ac:dyDescent="0.45">
      <c r="B219">
        <v>218</v>
      </c>
      <c r="C219">
        <v>250.4</v>
      </c>
      <c r="D219">
        <v>17</v>
      </c>
      <c r="E219">
        <f t="shared" si="24"/>
        <v>5420</v>
      </c>
      <c r="F219">
        <f t="shared" si="25"/>
        <v>0.98010849909584086</v>
      </c>
      <c r="G219" s="4">
        <f t="shared" si="26"/>
        <v>14729.411764705883</v>
      </c>
      <c r="H219" s="4">
        <f t="shared" si="27"/>
        <v>14507.411764705883</v>
      </c>
      <c r="I219" s="5">
        <f t="shared" si="28"/>
        <v>14509.411764705883</v>
      </c>
      <c r="J219">
        <f t="shared" si="29"/>
        <v>1.2463070821473254E-6</v>
      </c>
    </row>
    <row r="220" spans="2:10" x14ac:dyDescent="0.45">
      <c r="B220">
        <v>219</v>
      </c>
      <c r="C220">
        <v>250.4</v>
      </c>
      <c r="D220">
        <v>17</v>
      </c>
      <c r="E220">
        <f t="shared" si="24"/>
        <v>5437</v>
      </c>
      <c r="F220">
        <f t="shared" si="25"/>
        <v>0.9831826401446655</v>
      </c>
      <c r="G220" s="4">
        <f t="shared" si="26"/>
        <v>14729.411764705883</v>
      </c>
      <c r="H220" s="4">
        <f t="shared" si="27"/>
        <v>14507.411764705883</v>
      </c>
      <c r="I220" s="5">
        <f t="shared" si="28"/>
        <v>14509.411764705883</v>
      </c>
      <c r="J220">
        <f t="shared" si="29"/>
        <v>1.2463070821473254E-6</v>
      </c>
    </row>
    <row r="221" spans="2:10" x14ac:dyDescent="0.45">
      <c r="B221">
        <v>220</v>
      </c>
      <c r="C221">
        <v>250.4</v>
      </c>
      <c r="D221">
        <v>17</v>
      </c>
      <c r="E221">
        <f t="shared" si="24"/>
        <v>5454</v>
      </c>
      <c r="F221">
        <f t="shared" si="25"/>
        <v>0.98625678119349003</v>
      </c>
      <c r="G221" s="4">
        <f t="shared" si="26"/>
        <v>14729.411764705883</v>
      </c>
      <c r="H221" s="4">
        <f t="shared" si="27"/>
        <v>14507.411764705883</v>
      </c>
      <c r="I221" s="5">
        <f t="shared" si="28"/>
        <v>14509.411764705883</v>
      </c>
      <c r="J221">
        <f t="shared" si="29"/>
        <v>1.2463070821473254E-6</v>
      </c>
    </row>
    <row r="222" spans="2:10" x14ac:dyDescent="0.45">
      <c r="B222">
        <v>221</v>
      </c>
      <c r="C222">
        <v>250.4</v>
      </c>
      <c r="D222">
        <v>17</v>
      </c>
      <c r="E222">
        <f t="shared" si="24"/>
        <v>5471</v>
      </c>
      <c r="F222">
        <f t="shared" si="25"/>
        <v>0.98933092224231467</v>
      </c>
      <c r="G222" s="4">
        <f t="shared" si="26"/>
        <v>14729.411764705883</v>
      </c>
      <c r="H222" s="4">
        <f t="shared" si="27"/>
        <v>14507.411764705883</v>
      </c>
      <c r="I222" s="5">
        <f t="shared" si="28"/>
        <v>14509.411764705883</v>
      </c>
      <c r="J222">
        <f t="shared" si="29"/>
        <v>1.2463070821473254E-6</v>
      </c>
    </row>
    <row r="223" spans="2:10" x14ac:dyDescent="0.45">
      <c r="B223">
        <v>222</v>
      </c>
      <c r="C223">
        <v>250.4</v>
      </c>
      <c r="D223">
        <v>17</v>
      </c>
      <c r="E223">
        <f t="shared" si="24"/>
        <v>5488</v>
      </c>
      <c r="F223">
        <f t="shared" si="25"/>
        <v>0.9924050632911392</v>
      </c>
      <c r="G223" s="4">
        <f t="shared" si="26"/>
        <v>14729.411764705883</v>
      </c>
      <c r="H223" s="4">
        <f t="shared" si="27"/>
        <v>14507.411764705883</v>
      </c>
      <c r="I223" s="5">
        <f t="shared" si="28"/>
        <v>14509.411764705883</v>
      </c>
      <c r="J223">
        <f t="shared" si="29"/>
        <v>1.2463070821473254E-6</v>
      </c>
    </row>
    <row r="224" spans="2:10" x14ac:dyDescent="0.45">
      <c r="B224">
        <v>223</v>
      </c>
      <c r="C224">
        <v>250.4</v>
      </c>
      <c r="D224">
        <v>16</v>
      </c>
      <c r="E224">
        <f t="shared" si="24"/>
        <v>5504</v>
      </c>
      <c r="F224">
        <f t="shared" si="25"/>
        <v>0.99529837251356235</v>
      </c>
      <c r="G224" s="4">
        <f t="shared" si="26"/>
        <v>15650</v>
      </c>
      <c r="H224" s="4">
        <f t="shared" si="27"/>
        <v>15428</v>
      </c>
      <c r="I224" s="5">
        <f t="shared" si="28"/>
        <v>15430</v>
      </c>
      <c r="J224">
        <f t="shared" si="29"/>
        <v>1.1719496202297257E-6</v>
      </c>
    </row>
    <row r="225" spans="2:10" x14ac:dyDescent="0.45">
      <c r="B225">
        <v>224</v>
      </c>
      <c r="C225">
        <v>250.4</v>
      </c>
      <c r="D225">
        <v>16</v>
      </c>
      <c r="E225">
        <f t="shared" si="24"/>
        <v>5520</v>
      </c>
      <c r="F225">
        <f t="shared" si="25"/>
        <v>0.99819168173598549</v>
      </c>
      <c r="G225" s="4">
        <f t="shared" si="26"/>
        <v>15650</v>
      </c>
      <c r="H225" s="4">
        <f t="shared" si="27"/>
        <v>15428</v>
      </c>
      <c r="I225" s="5">
        <f t="shared" si="28"/>
        <v>15430</v>
      </c>
      <c r="J225">
        <f t="shared" si="29"/>
        <v>1.1719496202297257E-6</v>
      </c>
    </row>
    <row r="226" spans="2:10" x14ac:dyDescent="0.45">
      <c r="B226">
        <v>225</v>
      </c>
      <c r="C226">
        <v>250.4</v>
      </c>
      <c r="D226">
        <v>16</v>
      </c>
      <c r="E226">
        <f t="shared" si="24"/>
        <v>5536</v>
      </c>
      <c r="F226">
        <f t="shared" si="25"/>
        <v>1.0010849909584087</v>
      </c>
      <c r="G226" s="4">
        <f t="shared" si="26"/>
        <v>15650</v>
      </c>
      <c r="H226" s="4">
        <f t="shared" si="27"/>
        <v>15428</v>
      </c>
      <c r="I226" s="5">
        <f t="shared" si="28"/>
        <v>15430</v>
      </c>
      <c r="J226">
        <f t="shared" si="29"/>
        <v>1.1719496202297257E-6</v>
      </c>
    </row>
    <row r="227" spans="2:10" x14ac:dyDescent="0.45">
      <c r="B227">
        <v>226</v>
      </c>
      <c r="C227">
        <v>250.5</v>
      </c>
      <c r="D227">
        <v>16</v>
      </c>
      <c r="E227">
        <f t="shared" si="24"/>
        <v>5552</v>
      </c>
      <c r="F227">
        <f t="shared" si="25"/>
        <v>1.0039783001808318</v>
      </c>
      <c r="G227" s="4">
        <f t="shared" si="26"/>
        <v>15656.25</v>
      </c>
      <c r="H227" s="4">
        <f t="shared" si="27"/>
        <v>15434.25</v>
      </c>
      <c r="I227" s="5">
        <f t="shared" si="28"/>
        <v>15436.25</v>
      </c>
      <c r="J227">
        <f t="shared" si="29"/>
        <v>1.1714751082772475E-6</v>
      </c>
    </row>
    <row r="228" spans="2:10" x14ac:dyDescent="0.45">
      <c r="B228">
        <v>227</v>
      </c>
      <c r="C228">
        <v>250.4</v>
      </c>
      <c r="D228">
        <v>16</v>
      </c>
      <c r="E228">
        <f t="shared" si="24"/>
        <v>5568</v>
      </c>
      <c r="F228">
        <f t="shared" si="25"/>
        <v>1.006871609403255</v>
      </c>
      <c r="G228" s="4">
        <f t="shared" si="26"/>
        <v>15650</v>
      </c>
      <c r="H228" s="4">
        <f t="shared" si="27"/>
        <v>15428</v>
      </c>
      <c r="I228" s="5">
        <f t="shared" si="28"/>
        <v>15430</v>
      </c>
      <c r="J228">
        <f t="shared" si="29"/>
        <v>1.1719496202297257E-6</v>
      </c>
    </row>
    <row r="229" spans="2:10" x14ac:dyDescent="0.45">
      <c r="B229">
        <v>228</v>
      </c>
      <c r="C229">
        <v>250.5</v>
      </c>
      <c r="D229">
        <v>16</v>
      </c>
      <c r="E229">
        <f t="shared" si="24"/>
        <v>5584</v>
      </c>
      <c r="F229">
        <f t="shared" si="25"/>
        <v>1.0097649186256781</v>
      </c>
      <c r="G229" s="4">
        <f t="shared" si="26"/>
        <v>15656.25</v>
      </c>
      <c r="H229" s="4">
        <f t="shared" si="27"/>
        <v>15434.25</v>
      </c>
      <c r="I229" s="5">
        <f t="shared" si="28"/>
        <v>15436.25</v>
      </c>
      <c r="J229">
        <f t="shared" si="29"/>
        <v>1.1714751082772475E-6</v>
      </c>
    </row>
    <row r="230" spans="2:10" x14ac:dyDescent="0.45">
      <c r="B230">
        <v>229</v>
      </c>
      <c r="C230">
        <v>250.5</v>
      </c>
      <c r="D230">
        <v>16</v>
      </c>
      <c r="E230">
        <f t="shared" si="24"/>
        <v>5600</v>
      </c>
      <c r="F230">
        <f t="shared" si="25"/>
        <v>1.0126582278481013</v>
      </c>
      <c r="G230" s="4">
        <f t="shared" si="26"/>
        <v>15656.25</v>
      </c>
      <c r="H230" s="4">
        <f t="shared" si="27"/>
        <v>15434.25</v>
      </c>
      <c r="I230" s="5">
        <f t="shared" si="28"/>
        <v>15436.25</v>
      </c>
      <c r="J230">
        <f t="shared" si="29"/>
        <v>1.1714751082772475E-6</v>
      </c>
    </row>
    <row r="231" spans="2:10" x14ac:dyDescent="0.45">
      <c r="B231">
        <v>230</v>
      </c>
      <c r="C231">
        <v>250.4</v>
      </c>
      <c r="D231">
        <v>16</v>
      </c>
      <c r="E231">
        <f t="shared" ref="E231:E294" si="30">E230+D231</f>
        <v>5616</v>
      </c>
      <c r="F231">
        <f t="shared" ref="F231:F294" si="31">E231/5530</f>
        <v>1.0155515370705244</v>
      </c>
      <c r="G231" s="4">
        <f t="shared" ref="G231:G294" si="32">C231/D231*1000</f>
        <v>15650</v>
      </c>
      <c r="H231" s="4">
        <f t="shared" ref="H231:H294" si="33">G231-222</f>
        <v>15428</v>
      </c>
      <c r="I231" s="5">
        <f t="shared" ref="I231:I294" si="34">G231-220</f>
        <v>15430</v>
      </c>
      <c r="J231">
        <f t="shared" ref="J231:J294" si="35" xml:space="preserve"> 1/I231/(0.07*0.079)*0.0001</f>
        <v>1.1719496202297257E-6</v>
      </c>
    </row>
    <row r="232" spans="2:10" x14ac:dyDescent="0.45">
      <c r="B232">
        <v>231</v>
      </c>
      <c r="C232">
        <v>250.4</v>
      </c>
      <c r="D232">
        <v>16</v>
      </c>
      <c r="E232">
        <f t="shared" si="30"/>
        <v>5632</v>
      </c>
      <c r="F232">
        <f t="shared" si="31"/>
        <v>1.0184448462929476</v>
      </c>
      <c r="G232" s="4">
        <f t="shared" si="32"/>
        <v>15650</v>
      </c>
      <c r="H232" s="4">
        <f t="shared" si="33"/>
        <v>15428</v>
      </c>
      <c r="I232" s="5">
        <f t="shared" si="34"/>
        <v>15430</v>
      </c>
      <c r="J232">
        <f t="shared" si="35"/>
        <v>1.1719496202297257E-6</v>
      </c>
    </row>
    <row r="233" spans="2:10" x14ac:dyDescent="0.45">
      <c r="B233">
        <v>232</v>
      </c>
      <c r="C233">
        <v>250.4</v>
      </c>
      <c r="D233">
        <v>16</v>
      </c>
      <c r="E233">
        <f t="shared" si="30"/>
        <v>5648</v>
      </c>
      <c r="F233">
        <f t="shared" si="31"/>
        <v>1.0213381555153707</v>
      </c>
      <c r="G233" s="4">
        <f t="shared" si="32"/>
        <v>15650</v>
      </c>
      <c r="H233" s="4">
        <f t="shared" si="33"/>
        <v>15428</v>
      </c>
      <c r="I233" s="5">
        <f t="shared" si="34"/>
        <v>15430</v>
      </c>
      <c r="J233">
        <f t="shared" si="35"/>
        <v>1.1719496202297257E-6</v>
      </c>
    </row>
    <row r="234" spans="2:10" x14ac:dyDescent="0.45">
      <c r="B234">
        <v>233</v>
      </c>
      <c r="C234">
        <v>250.5</v>
      </c>
      <c r="D234">
        <v>16</v>
      </c>
      <c r="E234">
        <f t="shared" si="30"/>
        <v>5664</v>
      </c>
      <c r="F234">
        <f t="shared" si="31"/>
        <v>1.0242314647377939</v>
      </c>
      <c r="G234" s="4">
        <f t="shared" si="32"/>
        <v>15656.25</v>
      </c>
      <c r="H234" s="4">
        <f t="shared" si="33"/>
        <v>15434.25</v>
      </c>
      <c r="I234" s="5">
        <f t="shared" si="34"/>
        <v>15436.25</v>
      </c>
      <c r="J234">
        <f t="shared" si="35"/>
        <v>1.1714751082772475E-6</v>
      </c>
    </row>
    <row r="235" spans="2:10" x14ac:dyDescent="0.45">
      <c r="B235">
        <v>234</v>
      </c>
      <c r="C235">
        <v>250.5</v>
      </c>
      <c r="D235">
        <v>16</v>
      </c>
      <c r="E235">
        <f t="shared" si="30"/>
        <v>5680</v>
      </c>
      <c r="F235">
        <f t="shared" si="31"/>
        <v>1.027124773960217</v>
      </c>
      <c r="G235" s="4">
        <f t="shared" si="32"/>
        <v>15656.25</v>
      </c>
      <c r="H235" s="4">
        <f t="shared" si="33"/>
        <v>15434.25</v>
      </c>
      <c r="I235" s="5">
        <f t="shared" si="34"/>
        <v>15436.25</v>
      </c>
      <c r="J235">
        <f t="shared" si="35"/>
        <v>1.1714751082772475E-6</v>
      </c>
    </row>
    <row r="236" spans="2:10" x14ac:dyDescent="0.45">
      <c r="B236">
        <v>235</v>
      </c>
      <c r="C236">
        <v>250.4</v>
      </c>
      <c r="D236">
        <v>16</v>
      </c>
      <c r="E236">
        <f t="shared" si="30"/>
        <v>5696</v>
      </c>
      <c r="F236">
        <f t="shared" si="31"/>
        <v>1.0300180831826402</v>
      </c>
      <c r="G236" s="4">
        <f t="shared" si="32"/>
        <v>15650</v>
      </c>
      <c r="H236" s="4">
        <f t="shared" si="33"/>
        <v>15428</v>
      </c>
      <c r="I236" s="5">
        <f t="shared" si="34"/>
        <v>15430</v>
      </c>
      <c r="J236">
        <f t="shared" si="35"/>
        <v>1.1719496202297257E-6</v>
      </c>
    </row>
    <row r="237" spans="2:10" x14ac:dyDescent="0.45">
      <c r="B237">
        <v>236</v>
      </c>
      <c r="C237">
        <v>250.4</v>
      </c>
      <c r="D237">
        <v>16</v>
      </c>
      <c r="E237">
        <f t="shared" si="30"/>
        <v>5712</v>
      </c>
      <c r="F237">
        <f t="shared" si="31"/>
        <v>1.0329113924050632</v>
      </c>
      <c r="G237" s="4">
        <f t="shared" si="32"/>
        <v>15650</v>
      </c>
      <c r="H237" s="4">
        <f t="shared" si="33"/>
        <v>15428</v>
      </c>
      <c r="I237" s="5">
        <f t="shared" si="34"/>
        <v>15430</v>
      </c>
      <c r="J237">
        <f t="shared" si="35"/>
        <v>1.1719496202297257E-6</v>
      </c>
    </row>
    <row r="238" spans="2:10" x14ac:dyDescent="0.45">
      <c r="B238">
        <v>237</v>
      </c>
      <c r="C238">
        <v>250.4</v>
      </c>
      <c r="D238">
        <v>16</v>
      </c>
      <c r="E238">
        <f t="shared" si="30"/>
        <v>5728</v>
      </c>
      <c r="F238">
        <f t="shared" si="31"/>
        <v>1.0358047016274865</v>
      </c>
      <c r="G238" s="4">
        <f t="shared" si="32"/>
        <v>15650</v>
      </c>
      <c r="H238" s="4">
        <f t="shared" si="33"/>
        <v>15428</v>
      </c>
      <c r="I238" s="5">
        <f t="shared" si="34"/>
        <v>15430</v>
      </c>
      <c r="J238">
        <f t="shared" si="35"/>
        <v>1.1719496202297257E-6</v>
      </c>
    </row>
    <row r="239" spans="2:10" x14ac:dyDescent="0.45">
      <c r="B239">
        <v>238</v>
      </c>
      <c r="C239">
        <v>250.4</v>
      </c>
      <c r="D239">
        <v>16</v>
      </c>
      <c r="E239">
        <f t="shared" si="30"/>
        <v>5744</v>
      </c>
      <c r="F239">
        <f t="shared" si="31"/>
        <v>1.0386980108499095</v>
      </c>
      <c r="G239" s="4">
        <f t="shared" si="32"/>
        <v>15650</v>
      </c>
      <c r="H239" s="4">
        <f t="shared" si="33"/>
        <v>15428</v>
      </c>
      <c r="I239" s="5">
        <f t="shared" si="34"/>
        <v>15430</v>
      </c>
      <c r="J239">
        <f t="shared" si="35"/>
        <v>1.1719496202297257E-6</v>
      </c>
    </row>
    <row r="240" spans="2:10" x14ac:dyDescent="0.45">
      <c r="B240">
        <v>239</v>
      </c>
      <c r="C240">
        <v>250.5</v>
      </c>
      <c r="D240">
        <v>15</v>
      </c>
      <c r="E240">
        <f t="shared" si="30"/>
        <v>5759</v>
      </c>
      <c r="F240">
        <f t="shared" si="31"/>
        <v>1.0414104882459312</v>
      </c>
      <c r="G240" s="4">
        <f t="shared" si="32"/>
        <v>16700</v>
      </c>
      <c r="H240" s="4">
        <f t="shared" si="33"/>
        <v>16478</v>
      </c>
      <c r="I240" s="5">
        <f t="shared" si="34"/>
        <v>16480</v>
      </c>
      <c r="J240">
        <f t="shared" si="35"/>
        <v>1.0972805000087781E-6</v>
      </c>
    </row>
    <row r="241" spans="2:10" x14ac:dyDescent="0.45">
      <c r="B241">
        <v>240</v>
      </c>
      <c r="C241">
        <v>250.5</v>
      </c>
      <c r="D241">
        <v>15</v>
      </c>
      <c r="E241">
        <f t="shared" si="30"/>
        <v>5774</v>
      </c>
      <c r="F241">
        <f t="shared" si="31"/>
        <v>1.0441229656419531</v>
      </c>
      <c r="G241" s="4">
        <f t="shared" si="32"/>
        <v>16700</v>
      </c>
      <c r="H241" s="4">
        <f t="shared" si="33"/>
        <v>16478</v>
      </c>
      <c r="I241" s="5">
        <f t="shared" si="34"/>
        <v>16480</v>
      </c>
      <c r="J241">
        <f t="shared" si="35"/>
        <v>1.0972805000087781E-6</v>
      </c>
    </row>
    <row r="242" spans="2:10" x14ac:dyDescent="0.45">
      <c r="B242">
        <v>241</v>
      </c>
      <c r="C242">
        <v>250.4</v>
      </c>
      <c r="D242">
        <v>15</v>
      </c>
      <c r="E242">
        <f t="shared" si="30"/>
        <v>5789</v>
      </c>
      <c r="F242">
        <f t="shared" si="31"/>
        <v>1.0468354430379747</v>
      </c>
      <c r="G242" s="4">
        <f t="shared" si="32"/>
        <v>16693.333333333336</v>
      </c>
      <c r="H242" s="4">
        <f t="shared" si="33"/>
        <v>16471.333333333336</v>
      </c>
      <c r="I242" s="5">
        <f t="shared" si="34"/>
        <v>16473.333333333336</v>
      </c>
      <c r="J242">
        <f t="shared" si="35"/>
        <v>1.097724563343464E-6</v>
      </c>
    </row>
    <row r="243" spans="2:10" x14ac:dyDescent="0.45">
      <c r="B243">
        <v>242</v>
      </c>
      <c r="C243">
        <v>250.5</v>
      </c>
      <c r="D243">
        <v>15</v>
      </c>
      <c r="E243">
        <f t="shared" si="30"/>
        <v>5804</v>
      </c>
      <c r="F243">
        <f t="shared" si="31"/>
        <v>1.0495479204339964</v>
      </c>
      <c r="G243" s="4">
        <f t="shared" si="32"/>
        <v>16700</v>
      </c>
      <c r="H243" s="4">
        <f t="shared" si="33"/>
        <v>16478</v>
      </c>
      <c r="I243" s="5">
        <f t="shared" si="34"/>
        <v>16480</v>
      </c>
      <c r="J243">
        <f t="shared" si="35"/>
        <v>1.0972805000087781E-6</v>
      </c>
    </row>
    <row r="244" spans="2:10" x14ac:dyDescent="0.45">
      <c r="B244">
        <v>243</v>
      </c>
      <c r="C244">
        <v>250.4</v>
      </c>
      <c r="D244">
        <v>15</v>
      </c>
      <c r="E244">
        <f t="shared" si="30"/>
        <v>5819</v>
      </c>
      <c r="F244">
        <f t="shared" si="31"/>
        <v>1.052260397830018</v>
      </c>
      <c r="G244" s="4">
        <f t="shared" si="32"/>
        <v>16693.333333333336</v>
      </c>
      <c r="H244" s="4">
        <f t="shared" si="33"/>
        <v>16471.333333333336</v>
      </c>
      <c r="I244" s="5">
        <f t="shared" si="34"/>
        <v>16473.333333333336</v>
      </c>
      <c r="J244">
        <f t="shared" si="35"/>
        <v>1.097724563343464E-6</v>
      </c>
    </row>
    <row r="245" spans="2:10" x14ac:dyDescent="0.45">
      <c r="B245">
        <v>244</v>
      </c>
      <c r="C245">
        <v>250.4</v>
      </c>
      <c r="D245">
        <v>15</v>
      </c>
      <c r="E245">
        <f t="shared" si="30"/>
        <v>5834</v>
      </c>
      <c r="F245">
        <f t="shared" si="31"/>
        <v>1.0549728752260399</v>
      </c>
      <c r="G245" s="4">
        <f t="shared" si="32"/>
        <v>16693.333333333336</v>
      </c>
      <c r="H245" s="4">
        <f t="shared" si="33"/>
        <v>16471.333333333336</v>
      </c>
      <c r="I245" s="5">
        <f t="shared" si="34"/>
        <v>16473.333333333336</v>
      </c>
      <c r="J245">
        <f t="shared" si="35"/>
        <v>1.097724563343464E-6</v>
      </c>
    </row>
    <row r="246" spans="2:10" x14ac:dyDescent="0.45">
      <c r="B246">
        <v>245</v>
      </c>
      <c r="C246">
        <v>250.5</v>
      </c>
      <c r="D246">
        <v>15</v>
      </c>
      <c r="E246">
        <f t="shared" si="30"/>
        <v>5849</v>
      </c>
      <c r="F246">
        <f t="shared" si="31"/>
        <v>1.0576853526220615</v>
      </c>
      <c r="G246" s="4">
        <f t="shared" si="32"/>
        <v>16700</v>
      </c>
      <c r="H246" s="4">
        <f t="shared" si="33"/>
        <v>16478</v>
      </c>
      <c r="I246" s="5">
        <f t="shared" si="34"/>
        <v>16480</v>
      </c>
      <c r="J246">
        <f t="shared" si="35"/>
        <v>1.0972805000087781E-6</v>
      </c>
    </row>
    <row r="247" spans="2:10" x14ac:dyDescent="0.45">
      <c r="B247">
        <v>246</v>
      </c>
      <c r="C247">
        <v>250.5</v>
      </c>
      <c r="D247">
        <v>15</v>
      </c>
      <c r="E247">
        <f t="shared" si="30"/>
        <v>5864</v>
      </c>
      <c r="F247">
        <f t="shared" si="31"/>
        <v>1.0603978300180832</v>
      </c>
      <c r="G247" s="4">
        <f t="shared" si="32"/>
        <v>16700</v>
      </c>
      <c r="H247" s="4">
        <f t="shared" si="33"/>
        <v>16478</v>
      </c>
      <c r="I247" s="5">
        <f t="shared" si="34"/>
        <v>16480</v>
      </c>
      <c r="J247">
        <f t="shared" si="35"/>
        <v>1.0972805000087781E-6</v>
      </c>
    </row>
    <row r="248" spans="2:10" x14ac:dyDescent="0.45">
      <c r="B248">
        <v>247</v>
      </c>
      <c r="C248">
        <v>250.5</v>
      </c>
      <c r="D248">
        <v>15</v>
      </c>
      <c r="E248">
        <f t="shared" si="30"/>
        <v>5879</v>
      </c>
      <c r="F248">
        <f t="shared" si="31"/>
        <v>1.0631103074141048</v>
      </c>
      <c r="G248" s="4">
        <f t="shared" si="32"/>
        <v>16700</v>
      </c>
      <c r="H248" s="4">
        <f t="shared" si="33"/>
        <v>16478</v>
      </c>
      <c r="I248" s="5">
        <f t="shared" si="34"/>
        <v>16480</v>
      </c>
      <c r="J248">
        <f t="shared" si="35"/>
        <v>1.0972805000087781E-6</v>
      </c>
    </row>
    <row r="249" spans="2:10" x14ac:dyDescent="0.45">
      <c r="B249">
        <v>248</v>
      </c>
      <c r="C249">
        <v>250.5</v>
      </c>
      <c r="D249">
        <v>15</v>
      </c>
      <c r="E249">
        <f t="shared" si="30"/>
        <v>5894</v>
      </c>
      <c r="F249">
        <f t="shared" si="31"/>
        <v>1.0658227848101265</v>
      </c>
      <c r="G249" s="4">
        <f t="shared" si="32"/>
        <v>16700</v>
      </c>
      <c r="H249" s="4">
        <f t="shared" si="33"/>
        <v>16478</v>
      </c>
      <c r="I249" s="5">
        <f t="shared" si="34"/>
        <v>16480</v>
      </c>
      <c r="J249">
        <f t="shared" si="35"/>
        <v>1.0972805000087781E-6</v>
      </c>
    </row>
    <row r="250" spans="2:10" x14ac:dyDescent="0.45">
      <c r="B250">
        <v>249</v>
      </c>
      <c r="C250">
        <v>250.4</v>
      </c>
      <c r="D250">
        <v>15</v>
      </c>
      <c r="E250">
        <f t="shared" si="30"/>
        <v>5909</v>
      </c>
      <c r="F250">
        <f t="shared" si="31"/>
        <v>1.0685352622061484</v>
      </c>
      <c r="G250" s="4">
        <f t="shared" si="32"/>
        <v>16693.333333333336</v>
      </c>
      <c r="H250" s="4">
        <f t="shared" si="33"/>
        <v>16471.333333333336</v>
      </c>
      <c r="I250" s="5">
        <f t="shared" si="34"/>
        <v>16473.333333333336</v>
      </c>
      <c r="J250">
        <f t="shared" si="35"/>
        <v>1.097724563343464E-6</v>
      </c>
    </row>
    <row r="251" spans="2:10" x14ac:dyDescent="0.45">
      <c r="B251">
        <v>250</v>
      </c>
      <c r="C251">
        <v>250.4</v>
      </c>
      <c r="D251">
        <v>15</v>
      </c>
      <c r="E251">
        <f t="shared" si="30"/>
        <v>5924</v>
      </c>
      <c r="F251">
        <f t="shared" si="31"/>
        <v>1.07124773960217</v>
      </c>
      <c r="G251" s="4">
        <f t="shared" si="32"/>
        <v>16693.333333333336</v>
      </c>
      <c r="H251" s="4">
        <f t="shared" si="33"/>
        <v>16471.333333333336</v>
      </c>
      <c r="I251" s="5">
        <f t="shared" si="34"/>
        <v>16473.333333333336</v>
      </c>
      <c r="J251">
        <f t="shared" si="35"/>
        <v>1.097724563343464E-6</v>
      </c>
    </row>
    <row r="252" spans="2:10" x14ac:dyDescent="0.45">
      <c r="B252">
        <v>251</v>
      </c>
      <c r="C252">
        <v>250.5</v>
      </c>
      <c r="D252">
        <v>15</v>
      </c>
      <c r="E252">
        <f t="shared" si="30"/>
        <v>5939</v>
      </c>
      <c r="F252">
        <f t="shared" si="31"/>
        <v>1.0739602169981917</v>
      </c>
      <c r="G252" s="4">
        <f t="shared" si="32"/>
        <v>16700</v>
      </c>
      <c r="H252" s="4">
        <f t="shared" si="33"/>
        <v>16478</v>
      </c>
      <c r="I252" s="5">
        <f t="shared" si="34"/>
        <v>16480</v>
      </c>
      <c r="J252">
        <f t="shared" si="35"/>
        <v>1.0972805000087781E-6</v>
      </c>
    </row>
    <row r="253" spans="2:10" x14ac:dyDescent="0.45">
      <c r="B253">
        <v>252</v>
      </c>
      <c r="C253">
        <v>250.5</v>
      </c>
      <c r="D253">
        <v>15</v>
      </c>
      <c r="E253">
        <f t="shared" si="30"/>
        <v>5954</v>
      </c>
      <c r="F253">
        <f t="shared" si="31"/>
        <v>1.0766726943942133</v>
      </c>
      <c r="G253" s="4">
        <f t="shared" si="32"/>
        <v>16700</v>
      </c>
      <c r="H253" s="4">
        <f t="shared" si="33"/>
        <v>16478</v>
      </c>
      <c r="I253" s="5">
        <f t="shared" si="34"/>
        <v>16480</v>
      </c>
      <c r="J253">
        <f t="shared" si="35"/>
        <v>1.0972805000087781E-6</v>
      </c>
    </row>
    <row r="254" spans="2:10" x14ac:dyDescent="0.45">
      <c r="B254">
        <v>253</v>
      </c>
      <c r="C254">
        <v>250.5</v>
      </c>
      <c r="D254">
        <v>15</v>
      </c>
      <c r="E254">
        <f t="shared" si="30"/>
        <v>5969</v>
      </c>
      <c r="F254">
        <f t="shared" si="31"/>
        <v>1.0793851717902352</v>
      </c>
      <c r="G254" s="4">
        <f t="shared" si="32"/>
        <v>16700</v>
      </c>
      <c r="H254" s="4">
        <f t="shared" si="33"/>
        <v>16478</v>
      </c>
      <c r="I254" s="5">
        <f t="shared" si="34"/>
        <v>16480</v>
      </c>
      <c r="J254">
        <f t="shared" si="35"/>
        <v>1.0972805000087781E-6</v>
      </c>
    </row>
    <row r="255" spans="2:10" x14ac:dyDescent="0.45">
      <c r="B255">
        <v>254</v>
      </c>
      <c r="C255">
        <v>250.5</v>
      </c>
      <c r="D255">
        <v>15</v>
      </c>
      <c r="E255">
        <f t="shared" si="30"/>
        <v>5984</v>
      </c>
      <c r="F255">
        <f t="shared" si="31"/>
        <v>1.0820976491862568</v>
      </c>
      <c r="G255" s="4">
        <f t="shared" si="32"/>
        <v>16700</v>
      </c>
      <c r="H255" s="4">
        <f t="shared" si="33"/>
        <v>16478</v>
      </c>
      <c r="I255" s="5">
        <f t="shared" si="34"/>
        <v>16480</v>
      </c>
      <c r="J255">
        <f t="shared" si="35"/>
        <v>1.0972805000087781E-6</v>
      </c>
    </row>
    <row r="256" spans="2:10" x14ac:dyDescent="0.45">
      <c r="B256">
        <v>255</v>
      </c>
      <c r="C256">
        <v>250.4</v>
      </c>
      <c r="D256">
        <v>15</v>
      </c>
      <c r="E256">
        <f t="shared" si="30"/>
        <v>5999</v>
      </c>
      <c r="F256">
        <f t="shared" si="31"/>
        <v>1.0848101265822785</v>
      </c>
      <c r="G256" s="4">
        <f t="shared" si="32"/>
        <v>16693.333333333336</v>
      </c>
      <c r="H256" s="4">
        <f t="shared" si="33"/>
        <v>16471.333333333336</v>
      </c>
      <c r="I256" s="5">
        <f t="shared" si="34"/>
        <v>16473.333333333336</v>
      </c>
      <c r="J256">
        <f t="shared" si="35"/>
        <v>1.097724563343464E-6</v>
      </c>
    </row>
    <row r="257" spans="2:10" x14ac:dyDescent="0.45">
      <c r="B257">
        <v>256</v>
      </c>
      <c r="C257">
        <v>250.5</v>
      </c>
      <c r="D257">
        <v>15</v>
      </c>
      <c r="E257">
        <f t="shared" si="30"/>
        <v>6014</v>
      </c>
      <c r="F257">
        <f t="shared" si="31"/>
        <v>1.0875226039783001</v>
      </c>
      <c r="G257" s="4">
        <f t="shared" si="32"/>
        <v>16700</v>
      </c>
      <c r="H257" s="4">
        <f t="shared" si="33"/>
        <v>16478</v>
      </c>
      <c r="I257" s="5">
        <f t="shared" si="34"/>
        <v>16480</v>
      </c>
      <c r="J257">
        <f t="shared" si="35"/>
        <v>1.0972805000087781E-6</v>
      </c>
    </row>
    <row r="258" spans="2:10" x14ac:dyDescent="0.45">
      <c r="B258">
        <v>257</v>
      </c>
      <c r="C258">
        <v>250.5</v>
      </c>
      <c r="D258">
        <v>15</v>
      </c>
      <c r="E258">
        <f t="shared" si="30"/>
        <v>6029</v>
      </c>
      <c r="F258">
        <f t="shared" si="31"/>
        <v>1.0902350813743218</v>
      </c>
      <c r="G258" s="4">
        <f t="shared" si="32"/>
        <v>16700</v>
      </c>
      <c r="H258" s="4">
        <f t="shared" si="33"/>
        <v>16478</v>
      </c>
      <c r="I258" s="5">
        <f t="shared" si="34"/>
        <v>16480</v>
      </c>
      <c r="J258">
        <f t="shared" si="35"/>
        <v>1.0972805000087781E-6</v>
      </c>
    </row>
    <row r="259" spans="2:10" x14ac:dyDescent="0.45">
      <c r="B259">
        <v>258</v>
      </c>
      <c r="C259">
        <v>250.4</v>
      </c>
      <c r="D259">
        <v>15</v>
      </c>
      <c r="E259">
        <f t="shared" si="30"/>
        <v>6044</v>
      </c>
      <c r="F259">
        <f t="shared" si="31"/>
        <v>1.0929475587703437</v>
      </c>
      <c r="G259" s="4">
        <f t="shared" si="32"/>
        <v>16693.333333333336</v>
      </c>
      <c r="H259" s="4">
        <f t="shared" si="33"/>
        <v>16471.333333333336</v>
      </c>
      <c r="I259" s="5">
        <f t="shared" si="34"/>
        <v>16473.333333333336</v>
      </c>
      <c r="J259">
        <f t="shared" si="35"/>
        <v>1.097724563343464E-6</v>
      </c>
    </row>
    <row r="260" spans="2:10" x14ac:dyDescent="0.45">
      <c r="B260">
        <v>259</v>
      </c>
      <c r="C260">
        <v>250.5</v>
      </c>
      <c r="D260">
        <v>15</v>
      </c>
      <c r="E260">
        <f t="shared" si="30"/>
        <v>6059</v>
      </c>
      <c r="F260">
        <f t="shared" si="31"/>
        <v>1.0956600361663653</v>
      </c>
      <c r="G260" s="4">
        <f t="shared" si="32"/>
        <v>16700</v>
      </c>
      <c r="H260" s="4">
        <f t="shared" si="33"/>
        <v>16478</v>
      </c>
      <c r="I260" s="5">
        <f t="shared" si="34"/>
        <v>16480</v>
      </c>
      <c r="J260">
        <f t="shared" si="35"/>
        <v>1.0972805000087781E-6</v>
      </c>
    </row>
    <row r="261" spans="2:10" x14ac:dyDescent="0.45">
      <c r="B261">
        <v>260</v>
      </c>
      <c r="C261">
        <v>250.5</v>
      </c>
      <c r="D261">
        <v>15</v>
      </c>
      <c r="E261">
        <f t="shared" si="30"/>
        <v>6074</v>
      </c>
      <c r="F261">
        <f t="shared" si="31"/>
        <v>1.098372513562387</v>
      </c>
      <c r="G261" s="4">
        <f t="shared" si="32"/>
        <v>16700</v>
      </c>
      <c r="H261" s="4">
        <f t="shared" si="33"/>
        <v>16478</v>
      </c>
      <c r="I261" s="5">
        <f t="shared" si="34"/>
        <v>16480</v>
      </c>
      <c r="J261">
        <f t="shared" si="35"/>
        <v>1.0972805000087781E-6</v>
      </c>
    </row>
    <row r="262" spans="2:10" x14ac:dyDescent="0.45">
      <c r="B262">
        <v>261</v>
      </c>
      <c r="C262">
        <v>250.4</v>
      </c>
      <c r="D262">
        <v>15</v>
      </c>
      <c r="E262">
        <f t="shared" si="30"/>
        <v>6089</v>
      </c>
      <c r="F262">
        <f t="shared" si="31"/>
        <v>1.1010849909584086</v>
      </c>
      <c r="G262" s="4">
        <f t="shared" si="32"/>
        <v>16693.333333333336</v>
      </c>
      <c r="H262" s="4">
        <f t="shared" si="33"/>
        <v>16471.333333333336</v>
      </c>
      <c r="I262" s="5">
        <f t="shared" si="34"/>
        <v>16473.333333333336</v>
      </c>
      <c r="J262">
        <f t="shared" si="35"/>
        <v>1.097724563343464E-6</v>
      </c>
    </row>
    <row r="263" spans="2:10" x14ac:dyDescent="0.45">
      <c r="B263">
        <v>262</v>
      </c>
      <c r="C263">
        <v>250.4</v>
      </c>
      <c r="D263">
        <v>15</v>
      </c>
      <c r="E263">
        <f t="shared" si="30"/>
        <v>6104</v>
      </c>
      <c r="F263">
        <f t="shared" si="31"/>
        <v>1.1037974683544305</v>
      </c>
      <c r="G263" s="4">
        <f t="shared" si="32"/>
        <v>16693.333333333336</v>
      </c>
      <c r="H263" s="4">
        <f t="shared" si="33"/>
        <v>16471.333333333336</v>
      </c>
      <c r="I263" s="5">
        <f t="shared" si="34"/>
        <v>16473.333333333336</v>
      </c>
      <c r="J263">
        <f t="shared" si="35"/>
        <v>1.097724563343464E-6</v>
      </c>
    </row>
    <row r="264" spans="2:10" x14ac:dyDescent="0.45">
      <c r="B264">
        <v>263</v>
      </c>
      <c r="C264">
        <v>250.4</v>
      </c>
      <c r="D264">
        <v>15</v>
      </c>
      <c r="E264">
        <f t="shared" si="30"/>
        <v>6119</v>
      </c>
      <c r="F264">
        <f t="shared" si="31"/>
        <v>1.1065099457504521</v>
      </c>
      <c r="G264" s="4">
        <f t="shared" si="32"/>
        <v>16693.333333333336</v>
      </c>
      <c r="H264" s="4">
        <f t="shared" si="33"/>
        <v>16471.333333333336</v>
      </c>
      <c r="I264" s="5">
        <f t="shared" si="34"/>
        <v>16473.333333333336</v>
      </c>
      <c r="J264">
        <f t="shared" si="35"/>
        <v>1.097724563343464E-6</v>
      </c>
    </row>
    <row r="265" spans="2:10" x14ac:dyDescent="0.45">
      <c r="B265">
        <v>264</v>
      </c>
      <c r="C265">
        <v>250.4</v>
      </c>
      <c r="D265">
        <v>15</v>
      </c>
      <c r="E265">
        <f t="shared" si="30"/>
        <v>6134</v>
      </c>
      <c r="F265">
        <f t="shared" si="31"/>
        <v>1.1092224231464738</v>
      </c>
      <c r="G265" s="4">
        <f t="shared" si="32"/>
        <v>16693.333333333336</v>
      </c>
      <c r="H265" s="4">
        <f t="shared" si="33"/>
        <v>16471.333333333336</v>
      </c>
      <c r="I265" s="5">
        <f t="shared" si="34"/>
        <v>16473.333333333336</v>
      </c>
      <c r="J265">
        <f t="shared" si="35"/>
        <v>1.097724563343464E-6</v>
      </c>
    </row>
    <row r="266" spans="2:10" x14ac:dyDescent="0.45">
      <c r="B266">
        <v>265</v>
      </c>
      <c r="C266">
        <v>250.4</v>
      </c>
      <c r="D266">
        <v>15</v>
      </c>
      <c r="E266">
        <f t="shared" si="30"/>
        <v>6149</v>
      </c>
      <c r="F266">
        <f t="shared" si="31"/>
        <v>1.1119349005424954</v>
      </c>
      <c r="G266" s="4">
        <f t="shared" si="32"/>
        <v>16693.333333333336</v>
      </c>
      <c r="H266" s="4">
        <f t="shared" si="33"/>
        <v>16471.333333333336</v>
      </c>
      <c r="I266" s="5">
        <f t="shared" si="34"/>
        <v>16473.333333333336</v>
      </c>
      <c r="J266">
        <f t="shared" si="35"/>
        <v>1.097724563343464E-6</v>
      </c>
    </row>
    <row r="267" spans="2:10" x14ac:dyDescent="0.45">
      <c r="B267">
        <v>266</v>
      </c>
      <c r="C267">
        <v>250.4</v>
      </c>
      <c r="D267">
        <v>15</v>
      </c>
      <c r="E267">
        <f t="shared" si="30"/>
        <v>6164</v>
      </c>
      <c r="F267">
        <f t="shared" si="31"/>
        <v>1.1146473779385171</v>
      </c>
      <c r="G267" s="4">
        <f t="shared" si="32"/>
        <v>16693.333333333336</v>
      </c>
      <c r="H267" s="4">
        <f t="shared" si="33"/>
        <v>16471.333333333336</v>
      </c>
      <c r="I267" s="5">
        <f t="shared" si="34"/>
        <v>16473.333333333336</v>
      </c>
      <c r="J267">
        <f t="shared" si="35"/>
        <v>1.097724563343464E-6</v>
      </c>
    </row>
    <row r="268" spans="2:10" x14ac:dyDescent="0.45">
      <c r="B268">
        <v>267</v>
      </c>
      <c r="C268">
        <v>250.4</v>
      </c>
      <c r="D268">
        <v>15</v>
      </c>
      <c r="E268">
        <f t="shared" si="30"/>
        <v>6179</v>
      </c>
      <c r="F268">
        <f t="shared" si="31"/>
        <v>1.117359855334539</v>
      </c>
      <c r="G268" s="4">
        <f t="shared" si="32"/>
        <v>16693.333333333336</v>
      </c>
      <c r="H268" s="4">
        <f t="shared" si="33"/>
        <v>16471.333333333336</v>
      </c>
      <c r="I268" s="5">
        <f t="shared" si="34"/>
        <v>16473.333333333336</v>
      </c>
      <c r="J268">
        <f t="shared" si="35"/>
        <v>1.097724563343464E-6</v>
      </c>
    </row>
    <row r="269" spans="2:10" x14ac:dyDescent="0.45">
      <c r="B269">
        <v>268</v>
      </c>
      <c r="C269">
        <v>250.4</v>
      </c>
      <c r="D269">
        <v>14</v>
      </c>
      <c r="E269">
        <f t="shared" si="30"/>
        <v>6193</v>
      </c>
      <c r="F269">
        <f t="shared" si="31"/>
        <v>1.1198915009041592</v>
      </c>
      <c r="G269" s="4">
        <f t="shared" si="32"/>
        <v>17885.714285714286</v>
      </c>
      <c r="H269" s="4">
        <f t="shared" si="33"/>
        <v>17663.714285714286</v>
      </c>
      <c r="I269" s="5">
        <f t="shared" si="34"/>
        <v>17665.714285714286</v>
      </c>
      <c r="J269">
        <f t="shared" si="35"/>
        <v>1.0236315581514852E-6</v>
      </c>
    </row>
    <row r="270" spans="2:10" x14ac:dyDescent="0.45">
      <c r="B270">
        <v>269</v>
      </c>
      <c r="C270">
        <v>250.4</v>
      </c>
      <c r="D270">
        <v>15</v>
      </c>
      <c r="E270">
        <f t="shared" si="30"/>
        <v>6208</v>
      </c>
      <c r="F270">
        <f t="shared" si="31"/>
        <v>1.1226039783001809</v>
      </c>
      <c r="G270" s="4">
        <f t="shared" si="32"/>
        <v>16693.333333333336</v>
      </c>
      <c r="H270" s="4">
        <f t="shared" si="33"/>
        <v>16471.333333333336</v>
      </c>
      <c r="I270" s="5">
        <f t="shared" si="34"/>
        <v>16473.333333333336</v>
      </c>
      <c r="J270">
        <f t="shared" si="35"/>
        <v>1.097724563343464E-6</v>
      </c>
    </row>
    <row r="271" spans="2:10" x14ac:dyDescent="0.45">
      <c r="B271">
        <v>270</v>
      </c>
      <c r="C271">
        <v>250.4</v>
      </c>
      <c r="D271">
        <v>15</v>
      </c>
      <c r="E271">
        <f t="shared" si="30"/>
        <v>6223</v>
      </c>
      <c r="F271">
        <f t="shared" si="31"/>
        <v>1.1253164556962025</v>
      </c>
      <c r="G271" s="4">
        <f t="shared" si="32"/>
        <v>16693.333333333336</v>
      </c>
      <c r="H271" s="4">
        <f t="shared" si="33"/>
        <v>16471.333333333336</v>
      </c>
      <c r="I271" s="5">
        <f t="shared" si="34"/>
        <v>16473.333333333336</v>
      </c>
      <c r="J271">
        <f t="shared" si="35"/>
        <v>1.097724563343464E-6</v>
      </c>
    </row>
    <row r="272" spans="2:10" x14ac:dyDescent="0.45">
      <c r="B272">
        <v>271</v>
      </c>
      <c r="C272">
        <v>250.5</v>
      </c>
      <c r="D272">
        <v>15</v>
      </c>
      <c r="E272">
        <f t="shared" si="30"/>
        <v>6238</v>
      </c>
      <c r="F272">
        <f t="shared" si="31"/>
        <v>1.1280289330922242</v>
      </c>
      <c r="G272" s="4">
        <f t="shared" si="32"/>
        <v>16700</v>
      </c>
      <c r="H272" s="4">
        <f t="shared" si="33"/>
        <v>16478</v>
      </c>
      <c r="I272" s="5">
        <f t="shared" si="34"/>
        <v>16480</v>
      </c>
      <c r="J272">
        <f t="shared" si="35"/>
        <v>1.0972805000087781E-6</v>
      </c>
    </row>
    <row r="273" spans="2:10" x14ac:dyDescent="0.45">
      <c r="B273">
        <v>272</v>
      </c>
      <c r="C273">
        <v>250.4</v>
      </c>
      <c r="D273">
        <v>14</v>
      </c>
      <c r="E273">
        <f t="shared" si="30"/>
        <v>6252</v>
      </c>
      <c r="F273">
        <f t="shared" si="31"/>
        <v>1.1305605786618445</v>
      </c>
      <c r="G273" s="4">
        <f t="shared" si="32"/>
        <v>17885.714285714286</v>
      </c>
      <c r="H273" s="4">
        <f t="shared" si="33"/>
        <v>17663.714285714286</v>
      </c>
      <c r="I273" s="5">
        <f t="shared" si="34"/>
        <v>17665.714285714286</v>
      </c>
      <c r="J273">
        <f t="shared" si="35"/>
        <v>1.0236315581514852E-6</v>
      </c>
    </row>
    <row r="274" spans="2:10" x14ac:dyDescent="0.45">
      <c r="B274">
        <v>273</v>
      </c>
      <c r="C274">
        <v>250.5</v>
      </c>
      <c r="D274">
        <v>14</v>
      </c>
      <c r="E274">
        <f t="shared" si="30"/>
        <v>6266</v>
      </c>
      <c r="F274">
        <f t="shared" si="31"/>
        <v>1.1330922242314647</v>
      </c>
      <c r="G274" s="4">
        <f t="shared" si="32"/>
        <v>17892.857142857141</v>
      </c>
      <c r="H274" s="4">
        <f t="shared" si="33"/>
        <v>17670.857142857141</v>
      </c>
      <c r="I274" s="5">
        <f t="shared" si="34"/>
        <v>17672.857142857141</v>
      </c>
      <c r="J274">
        <f t="shared" si="35"/>
        <v>1.0232178359147416E-6</v>
      </c>
    </row>
    <row r="275" spans="2:10" x14ac:dyDescent="0.45">
      <c r="B275">
        <v>274</v>
      </c>
      <c r="C275">
        <v>250.4</v>
      </c>
      <c r="D275">
        <v>14</v>
      </c>
      <c r="E275">
        <f t="shared" si="30"/>
        <v>6280</v>
      </c>
      <c r="F275">
        <f t="shared" si="31"/>
        <v>1.135623869801085</v>
      </c>
      <c r="G275" s="4">
        <f t="shared" si="32"/>
        <v>17885.714285714286</v>
      </c>
      <c r="H275" s="4">
        <f t="shared" si="33"/>
        <v>17663.714285714286</v>
      </c>
      <c r="I275" s="5">
        <f t="shared" si="34"/>
        <v>17665.714285714286</v>
      </c>
      <c r="J275">
        <f t="shared" si="35"/>
        <v>1.0236315581514852E-6</v>
      </c>
    </row>
    <row r="276" spans="2:10" x14ac:dyDescent="0.45">
      <c r="B276">
        <v>275</v>
      </c>
      <c r="C276">
        <v>250.4</v>
      </c>
      <c r="D276">
        <v>14</v>
      </c>
      <c r="E276">
        <f t="shared" si="30"/>
        <v>6294</v>
      </c>
      <c r="F276">
        <f t="shared" si="31"/>
        <v>1.1381555153707053</v>
      </c>
      <c r="G276" s="4">
        <f t="shared" si="32"/>
        <v>17885.714285714286</v>
      </c>
      <c r="H276" s="4">
        <f t="shared" si="33"/>
        <v>17663.714285714286</v>
      </c>
      <c r="I276" s="5">
        <f t="shared" si="34"/>
        <v>17665.714285714286</v>
      </c>
      <c r="J276">
        <f t="shared" si="35"/>
        <v>1.0236315581514852E-6</v>
      </c>
    </row>
    <row r="277" spans="2:10" x14ac:dyDescent="0.45">
      <c r="B277">
        <v>276</v>
      </c>
      <c r="C277">
        <v>250.4</v>
      </c>
      <c r="D277">
        <v>14</v>
      </c>
      <c r="E277">
        <f t="shared" si="30"/>
        <v>6308</v>
      </c>
      <c r="F277">
        <f t="shared" si="31"/>
        <v>1.1406871609403255</v>
      </c>
      <c r="G277" s="4">
        <f t="shared" si="32"/>
        <v>17885.714285714286</v>
      </c>
      <c r="H277" s="4">
        <f t="shared" si="33"/>
        <v>17663.714285714286</v>
      </c>
      <c r="I277" s="5">
        <f t="shared" si="34"/>
        <v>17665.714285714286</v>
      </c>
      <c r="J277">
        <f t="shared" si="35"/>
        <v>1.0236315581514852E-6</v>
      </c>
    </row>
    <row r="278" spans="2:10" x14ac:dyDescent="0.45">
      <c r="B278">
        <v>277</v>
      </c>
      <c r="C278">
        <v>250.5</v>
      </c>
      <c r="D278">
        <v>14</v>
      </c>
      <c r="E278">
        <f t="shared" si="30"/>
        <v>6322</v>
      </c>
      <c r="F278">
        <f t="shared" si="31"/>
        <v>1.1432188065099458</v>
      </c>
      <c r="G278" s="4">
        <f t="shared" si="32"/>
        <v>17892.857142857141</v>
      </c>
      <c r="H278" s="4">
        <f t="shared" si="33"/>
        <v>17670.857142857141</v>
      </c>
      <c r="I278" s="5">
        <f t="shared" si="34"/>
        <v>17672.857142857141</v>
      </c>
      <c r="J278">
        <f t="shared" si="35"/>
        <v>1.0232178359147416E-6</v>
      </c>
    </row>
    <row r="279" spans="2:10" x14ac:dyDescent="0.45">
      <c r="B279">
        <v>278</v>
      </c>
      <c r="C279">
        <v>250.4</v>
      </c>
      <c r="D279">
        <v>14</v>
      </c>
      <c r="E279">
        <f t="shared" si="30"/>
        <v>6336</v>
      </c>
      <c r="F279">
        <f t="shared" si="31"/>
        <v>1.1457504520795661</v>
      </c>
      <c r="G279" s="4">
        <f t="shared" si="32"/>
        <v>17885.714285714286</v>
      </c>
      <c r="H279" s="4">
        <f t="shared" si="33"/>
        <v>17663.714285714286</v>
      </c>
      <c r="I279" s="5">
        <f t="shared" si="34"/>
        <v>17665.714285714286</v>
      </c>
      <c r="J279">
        <f t="shared" si="35"/>
        <v>1.0236315581514852E-6</v>
      </c>
    </row>
    <row r="280" spans="2:10" x14ac:dyDescent="0.45">
      <c r="B280">
        <v>279</v>
      </c>
      <c r="C280">
        <v>250.4</v>
      </c>
      <c r="D280">
        <v>14</v>
      </c>
      <c r="E280">
        <f t="shared" si="30"/>
        <v>6350</v>
      </c>
      <c r="F280">
        <f t="shared" si="31"/>
        <v>1.1482820976491863</v>
      </c>
      <c r="G280" s="4">
        <f t="shared" si="32"/>
        <v>17885.714285714286</v>
      </c>
      <c r="H280" s="4">
        <f t="shared" si="33"/>
        <v>17663.714285714286</v>
      </c>
      <c r="I280" s="5">
        <f t="shared" si="34"/>
        <v>17665.714285714286</v>
      </c>
      <c r="J280">
        <f t="shared" si="35"/>
        <v>1.0236315581514852E-6</v>
      </c>
    </row>
    <row r="281" spans="2:10" x14ac:dyDescent="0.45">
      <c r="B281">
        <v>280</v>
      </c>
      <c r="C281">
        <v>250.4</v>
      </c>
      <c r="D281">
        <v>14</v>
      </c>
      <c r="E281">
        <f t="shared" si="30"/>
        <v>6364</v>
      </c>
      <c r="F281">
        <f t="shared" si="31"/>
        <v>1.1508137432188066</v>
      </c>
      <c r="G281" s="4">
        <f t="shared" si="32"/>
        <v>17885.714285714286</v>
      </c>
      <c r="H281" s="4">
        <f t="shared" si="33"/>
        <v>17663.714285714286</v>
      </c>
      <c r="I281" s="5">
        <f t="shared" si="34"/>
        <v>17665.714285714286</v>
      </c>
      <c r="J281">
        <f t="shared" si="35"/>
        <v>1.0236315581514852E-6</v>
      </c>
    </row>
    <row r="282" spans="2:10" x14ac:dyDescent="0.45">
      <c r="B282">
        <v>281</v>
      </c>
      <c r="C282">
        <v>250.4</v>
      </c>
      <c r="D282">
        <v>14</v>
      </c>
      <c r="E282">
        <f t="shared" si="30"/>
        <v>6378</v>
      </c>
      <c r="F282">
        <f t="shared" si="31"/>
        <v>1.1533453887884269</v>
      </c>
      <c r="G282" s="4">
        <f t="shared" si="32"/>
        <v>17885.714285714286</v>
      </c>
      <c r="H282" s="4">
        <f t="shared" si="33"/>
        <v>17663.714285714286</v>
      </c>
      <c r="I282" s="5">
        <f t="shared" si="34"/>
        <v>17665.714285714286</v>
      </c>
      <c r="J282">
        <f t="shared" si="35"/>
        <v>1.0236315581514852E-6</v>
      </c>
    </row>
    <row r="283" spans="2:10" x14ac:dyDescent="0.45">
      <c r="B283">
        <v>282</v>
      </c>
      <c r="C283">
        <v>250.4</v>
      </c>
      <c r="D283">
        <v>14</v>
      </c>
      <c r="E283">
        <f t="shared" si="30"/>
        <v>6392</v>
      </c>
      <c r="F283">
        <f t="shared" si="31"/>
        <v>1.1558770343580471</v>
      </c>
      <c r="G283" s="4">
        <f t="shared" si="32"/>
        <v>17885.714285714286</v>
      </c>
      <c r="H283" s="4">
        <f t="shared" si="33"/>
        <v>17663.714285714286</v>
      </c>
      <c r="I283" s="5">
        <f t="shared" si="34"/>
        <v>17665.714285714286</v>
      </c>
      <c r="J283">
        <f t="shared" si="35"/>
        <v>1.0236315581514852E-6</v>
      </c>
    </row>
    <row r="284" spans="2:10" x14ac:dyDescent="0.45">
      <c r="B284">
        <v>283</v>
      </c>
      <c r="C284">
        <v>250.5</v>
      </c>
      <c r="D284">
        <v>14</v>
      </c>
      <c r="E284">
        <f t="shared" si="30"/>
        <v>6406</v>
      </c>
      <c r="F284">
        <f t="shared" si="31"/>
        <v>1.1584086799276672</v>
      </c>
      <c r="G284" s="4">
        <f t="shared" si="32"/>
        <v>17892.857142857141</v>
      </c>
      <c r="H284" s="4">
        <f t="shared" si="33"/>
        <v>17670.857142857141</v>
      </c>
      <c r="I284" s="5">
        <f t="shared" si="34"/>
        <v>17672.857142857141</v>
      </c>
      <c r="J284">
        <f t="shared" si="35"/>
        <v>1.0232178359147416E-6</v>
      </c>
    </row>
    <row r="285" spans="2:10" x14ac:dyDescent="0.45">
      <c r="B285">
        <v>284</v>
      </c>
      <c r="C285">
        <v>250.5</v>
      </c>
      <c r="D285">
        <v>14</v>
      </c>
      <c r="E285">
        <f t="shared" si="30"/>
        <v>6420</v>
      </c>
      <c r="F285">
        <f t="shared" si="31"/>
        <v>1.1609403254972874</v>
      </c>
      <c r="G285" s="4">
        <f t="shared" si="32"/>
        <v>17892.857142857141</v>
      </c>
      <c r="H285" s="4">
        <f t="shared" si="33"/>
        <v>17670.857142857141</v>
      </c>
      <c r="I285" s="5">
        <f t="shared" si="34"/>
        <v>17672.857142857141</v>
      </c>
      <c r="J285">
        <f t="shared" si="35"/>
        <v>1.0232178359147416E-6</v>
      </c>
    </row>
    <row r="286" spans="2:10" x14ac:dyDescent="0.45">
      <c r="B286">
        <v>285</v>
      </c>
      <c r="C286">
        <v>250.4</v>
      </c>
      <c r="D286">
        <v>14</v>
      </c>
      <c r="E286">
        <f t="shared" si="30"/>
        <v>6434</v>
      </c>
      <c r="F286">
        <f t="shared" si="31"/>
        <v>1.1634719710669077</v>
      </c>
      <c r="G286" s="4">
        <f t="shared" si="32"/>
        <v>17885.714285714286</v>
      </c>
      <c r="H286" s="4">
        <f t="shared" si="33"/>
        <v>17663.714285714286</v>
      </c>
      <c r="I286" s="5">
        <f t="shared" si="34"/>
        <v>17665.714285714286</v>
      </c>
      <c r="J286">
        <f t="shared" si="35"/>
        <v>1.0236315581514852E-6</v>
      </c>
    </row>
    <row r="287" spans="2:10" x14ac:dyDescent="0.45">
      <c r="B287">
        <v>286</v>
      </c>
      <c r="C287">
        <v>250.5</v>
      </c>
      <c r="D287">
        <v>14</v>
      </c>
      <c r="E287">
        <f t="shared" si="30"/>
        <v>6448</v>
      </c>
      <c r="F287">
        <f t="shared" si="31"/>
        <v>1.166003616636528</v>
      </c>
      <c r="G287" s="4">
        <f t="shared" si="32"/>
        <v>17892.857142857141</v>
      </c>
      <c r="H287" s="4">
        <f t="shared" si="33"/>
        <v>17670.857142857141</v>
      </c>
      <c r="I287" s="5">
        <f t="shared" si="34"/>
        <v>17672.857142857141</v>
      </c>
      <c r="J287">
        <f t="shared" si="35"/>
        <v>1.0232178359147416E-6</v>
      </c>
    </row>
    <row r="288" spans="2:10" x14ac:dyDescent="0.45">
      <c r="B288">
        <v>287</v>
      </c>
      <c r="C288">
        <v>250.4</v>
      </c>
      <c r="D288">
        <v>14</v>
      </c>
      <c r="E288">
        <f t="shared" si="30"/>
        <v>6462</v>
      </c>
      <c r="F288">
        <f t="shared" si="31"/>
        <v>1.1685352622061482</v>
      </c>
      <c r="G288" s="4">
        <f t="shared" si="32"/>
        <v>17885.714285714286</v>
      </c>
      <c r="H288" s="4">
        <f t="shared" si="33"/>
        <v>17663.714285714286</v>
      </c>
      <c r="I288" s="5">
        <f t="shared" si="34"/>
        <v>17665.714285714286</v>
      </c>
      <c r="J288">
        <f t="shared" si="35"/>
        <v>1.0236315581514852E-6</v>
      </c>
    </row>
    <row r="289" spans="2:10" x14ac:dyDescent="0.45">
      <c r="B289">
        <v>288</v>
      </c>
      <c r="C289">
        <v>250.4</v>
      </c>
      <c r="D289">
        <v>14</v>
      </c>
      <c r="E289">
        <f t="shared" si="30"/>
        <v>6476</v>
      </c>
      <c r="F289">
        <f t="shared" si="31"/>
        <v>1.1710669077757685</v>
      </c>
      <c r="G289" s="4">
        <f t="shared" si="32"/>
        <v>17885.714285714286</v>
      </c>
      <c r="H289" s="4">
        <f t="shared" si="33"/>
        <v>17663.714285714286</v>
      </c>
      <c r="I289" s="5">
        <f t="shared" si="34"/>
        <v>17665.714285714286</v>
      </c>
      <c r="J289">
        <f t="shared" si="35"/>
        <v>1.0236315581514852E-6</v>
      </c>
    </row>
    <row r="290" spans="2:10" x14ac:dyDescent="0.45">
      <c r="B290">
        <v>289</v>
      </c>
      <c r="C290">
        <v>250.4</v>
      </c>
      <c r="D290">
        <v>14</v>
      </c>
      <c r="E290">
        <f t="shared" si="30"/>
        <v>6490</v>
      </c>
      <c r="F290">
        <f t="shared" si="31"/>
        <v>1.1735985533453888</v>
      </c>
      <c r="G290" s="4">
        <f t="shared" si="32"/>
        <v>17885.714285714286</v>
      </c>
      <c r="H290" s="4">
        <f t="shared" si="33"/>
        <v>17663.714285714286</v>
      </c>
      <c r="I290" s="5">
        <f t="shared" si="34"/>
        <v>17665.714285714286</v>
      </c>
      <c r="J290">
        <f t="shared" si="35"/>
        <v>1.0236315581514852E-6</v>
      </c>
    </row>
    <row r="291" spans="2:10" x14ac:dyDescent="0.45">
      <c r="B291">
        <v>290</v>
      </c>
      <c r="C291">
        <v>250.5</v>
      </c>
      <c r="D291">
        <v>14</v>
      </c>
      <c r="E291">
        <f t="shared" si="30"/>
        <v>6504</v>
      </c>
      <c r="F291">
        <f t="shared" si="31"/>
        <v>1.176130198915009</v>
      </c>
      <c r="G291" s="4">
        <f t="shared" si="32"/>
        <v>17892.857142857141</v>
      </c>
      <c r="H291" s="4">
        <f t="shared" si="33"/>
        <v>17670.857142857141</v>
      </c>
      <c r="I291" s="5">
        <f t="shared" si="34"/>
        <v>17672.857142857141</v>
      </c>
      <c r="J291">
        <f t="shared" si="35"/>
        <v>1.0232178359147416E-6</v>
      </c>
    </row>
    <row r="292" spans="2:10" x14ac:dyDescent="0.45">
      <c r="B292">
        <v>291</v>
      </c>
      <c r="C292">
        <v>250.4</v>
      </c>
      <c r="D292">
        <v>14</v>
      </c>
      <c r="E292">
        <f t="shared" si="30"/>
        <v>6518</v>
      </c>
      <c r="F292">
        <f t="shared" si="31"/>
        <v>1.1786618444846293</v>
      </c>
      <c r="G292" s="4">
        <f t="shared" si="32"/>
        <v>17885.714285714286</v>
      </c>
      <c r="H292" s="4">
        <f t="shared" si="33"/>
        <v>17663.714285714286</v>
      </c>
      <c r="I292" s="5">
        <f t="shared" si="34"/>
        <v>17665.714285714286</v>
      </c>
      <c r="J292">
        <f t="shared" si="35"/>
        <v>1.0236315581514852E-6</v>
      </c>
    </row>
    <row r="293" spans="2:10" x14ac:dyDescent="0.45">
      <c r="B293">
        <v>292</v>
      </c>
      <c r="C293">
        <v>250.5</v>
      </c>
      <c r="D293">
        <v>14</v>
      </c>
      <c r="E293">
        <f t="shared" si="30"/>
        <v>6532</v>
      </c>
      <c r="F293">
        <f t="shared" si="31"/>
        <v>1.1811934900542496</v>
      </c>
      <c r="G293" s="4">
        <f t="shared" si="32"/>
        <v>17892.857142857141</v>
      </c>
      <c r="H293" s="4">
        <f t="shared" si="33"/>
        <v>17670.857142857141</v>
      </c>
      <c r="I293" s="5">
        <f t="shared" si="34"/>
        <v>17672.857142857141</v>
      </c>
      <c r="J293">
        <f t="shared" si="35"/>
        <v>1.0232178359147416E-6</v>
      </c>
    </row>
    <row r="294" spans="2:10" x14ac:dyDescent="0.45">
      <c r="B294">
        <v>293</v>
      </c>
      <c r="C294">
        <v>250.5</v>
      </c>
      <c r="D294">
        <v>14</v>
      </c>
      <c r="E294">
        <f t="shared" si="30"/>
        <v>6546</v>
      </c>
      <c r="F294">
        <f t="shared" si="31"/>
        <v>1.1837251356238698</v>
      </c>
      <c r="G294" s="4">
        <f t="shared" si="32"/>
        <v>17892.857142857141</v>
      </c>
      <c r="H294" s="4">
        <f t="shared" si="33"/>
        <v>17670.857142857141</v>
      </c>
      <c r="I294" s="5">
        <f t="shared" si="34"/>
        <v>17672.857142857141</v>
      </c>
      <c r="J294">
        <f t="shared" si="35"/>
        <v>1.0232178359147416E-6</v>
      </c>
    </row>
    <row r="295" spans="2:10" x14ac:dyDescent="0.45">
      <c r="B295">
        <v>294</v>
      </c>
      <c r="C295">
        <v>250.4</v>
      </c>
      <c r="D295">
        <v>14</v>
      </c>
      <c r="E295">
        <f t="shared" ref="E295:E350" si="36">E294+D295</f>
        <v>6560</v>
      </c>
      <c r="F295">
        <f t="shared" ref="F295:F350" si="37">E295/5530</f>
        <v>1.1862567811934901</v>
      </c>
      <c r="G295" s="4">
        <f t="shared" ref="G295:G350" si="38">C295/D295*1000</f>
        <v>17885.714285714286</v>
      </c>
      <c r="H295" s="4">
        <f t="shared" ref="H295:H350" si="39">G295-222</f>
        <v>17663.714285714286</v>
      </c>
      <c r="I295" s="5">
        <f t="shared" ref="I295:I350" si="40">G295-220</f>
        <v>17665.714285714286</v>
      </c>
      <c r="J295">
        <f t="shared" ref="J295:J350" si="41" xml:space="preserve"> 1/I295/(0.07*0.079)*0.0001</f>
        <v>1.0236315581514852E-6</v>
      </c>
    </row>
    <row r="296" spans="2:10" x14ac:dyDescent="0.45">
      <c r="B296">
        <v>295</v>
      </c>
      <c r="C296">
        <v>250.4</v>
      </c>
      <c r="D296">
        <v>14</v>
      </c>
      <c r="E296">
        <f t="shared" si="36"/>
        <v>6574</v>
      </c>
      <c r="F296">
        <f t="shared" si="37"/>
        <v>1.1887884267631104</v>
      </c>
      <c r="G296" s="4">
        <f t="shared" si="38"/>
        <v>17885.714285714286</v>
      </c>
      <c r="H296" s="4">
        <f t="shared" si="39"/>
        <v>17663.714285714286</v>
      </c>
      <c r="I296" s="5">
        <f t="shared" si="40"/>
        <v>17665.714285714286</v>
      </c>
      <c r="J296">
        <f t="shared" si="41"/>
        <v>1.0236315581514852E-6</v>
      </c>
    </row>
    <row r="297" spans="2:10" x14ac:dyDescent="0.45">
      <c r="B297">
        <v>296</v>
      </c>
      <c r="C297">
        <v>250.5</v>
      </c>
      <c r="D297">
        <v>14</v>
      </c>
      <c r="E297">
        <f t="shared" si="36"/>
        <v>6588</v>
      </c>
      <c r="F297">
        <f t="shared" si="37"/>
        <v>1.1913200723327306</v>
      </c>
      <c r="G297" s="4">
        <f t="shared" si="38"/>
        <v>17892.857142857141</v>
      </c>
      <c r="H297" s="4">
        <f t="shared" si="39"/>
        <v>17670.857142857141</v>
      </c>
      <c r="I297" s="5">
        <f t="shared" si="40"/>
        <v>17672.857142857141</v>
      </c>
      <c r="J297">
        <f t="shared" si="41"/>
        <v>1.0232178359147416E-6</v>
      </c>
    </row>
    <row r="298" spans="2:10" x14ac:dyDescent="0.45">
      <c r="B298">
        <v>297</v>
      </c>
      <c r="C298">
        <v>250.5</v>
      </c>
      <c r="D298">
        <v>14</v>
      </c>
      <c r="E298">
        <f t="shared" si="36"/>
        <v>6602</v>
      </c>
      <c r="F298">
        <f t="shared" si="37"/>
        <v>1.1938517179023509</v>
      </c>
      <c r="G298" s="4">
        <f t="shared" si="38"/>
        <v>17892.857142857141</v>
      </c>
      <c r="H298" s="4">
        <f t="shared" si="39"/>
        <v>17670.857142857141</v>
      </c>
      <c r="I298" s="5">
        <f t="shared" si="40"/>
        <v>17672.857142857141</v>
      </c>
      <c r="J298">
        <f t="shared" si="41"/>
        <v>1.0232178359147416E-6</v>
      </c>
    </row>
    <row r="299" spans="2:10" x14ac:dyDescent="0.45">
      <c r="B299">
        <v>298</v>
      </c>
      <c r="C299">
        <v>250.5</v>
      </c>
      <c r="D299">
        <v>14</v>
      </c>
      <c r="E299">
        <f t="shared" si="36"/>
        <v>6616</v>
      </c>
      <c r="F299">
        <f t="shared" si="37"/>
        <v>1.1963833634719712</v>
      </c>
      <c r="G299" s="4">
        <f t="shared" si="38"/>
        <v>17892.857142857141</v>
      </c>
      <c r="H299" s="4">
        <f t="shared" si="39"/>
        <v>17670.857142857141</v>
      </c>
      <c r="I299" s="5">
        <f t="shared" si="40"/>
        <v>17672.857142857141</v>
      </c>
      <c r="J299">
        <f t="shared" si="41"/>
        <v>1.0232178359147416E-6</v>
      </c>
    </row>
    <row r="300" spans="2:10" x14ac:dyDescent="0.45">
      <c r="B300">
        <v>299</v>
      </c>
      <c r="C300">
        <v>250.5</v>
      </c>
      <c r="D300">
        <v>14</v>
      </c>
      <c r="E300">
        <f t="shared" si="36"/>
        <v>6630</v>
      </c>
      <c r="F300">
        <f t="shared" si="37"/>
        <v>1.1989150090415914</v>
      </c>
      <c r="G300" s="4">
        <f t="shared" si="38"/>
        <v>17892.857142857141</v>
      </c>
      <c r="H300" s="4">
        <f t="shared" si="39"/>
        <v>17670.857142857141</v>
      </c>
      <c r="I300" s="5">
        <f t="shared" si="40"/>
        <v>17672.857142857141</v>
      </c>
      <c r="J300">
        <f t="shared" si="41"/>
        <v>1.0232178359147416E-6</v>
      </c>
    </row>
    <row r="301" spans="2:10" x14ac:dyDescent="0.45">
      <c r="B301">
        <v>300</v>
      </c>
      <c r="C301">
        <v>250.4</v>
      </c>
      <c r="D301">
        <v>14</v>
      </c>
      <c r="E301">
        <f t="shared" si="36"/>
        <v>6644</v>
      </c>
      <c r="F301">
        <f t="shared" si="37"/>
        <v>1.2014466546112115</v>
      </c>
      <c r="G301" s="4">
        <f t="shared" si="38"/>
        <v>17885.714285714286</v>
      </c>
      <c r="H301" s="4">
        <f t="shared" si="39"/>
        <v>17663.714285714286</v>
      </c>
      <c r="I301" s="5">
        <f t="shared" si="40"/>
        <v>17665.714285714286</v>
      </c>
      <c r="J301">
        <f t="shared" si="41"/>
        <v>1.0236315581514852E-6</v>
      </c>
    </row>
    <row r="302" spans="2:10" x14ac:dyDescent="0.45">
      <c r="B302">
        <v>301</v>
      </c>
      <c r="C302">
        <v>250.5</v>
      </c>
      <c r="D302">
        <v>14</v>
      </c>
      <c r="E302">
        <f t="shared" si="36"/>
        <v>6658</v>
      </c>
      <c r="F302">
        <f t="shared" si="37"/>
        <v>1.2039783001808317</v>
      </c>
      <c r="G302" s="4">
        <f t="shared" si="38"/>
        <v>17892.857142857141</v>
      </c>
      <c r="H302" s="4">
        <f t="shared" si="39"/>
        <v>17670.857142857141</v>
      </c>
      <c r="I302" s="5">
        <f t="shared" si="40"/>
        <v>17672.857142857141</v>
      </c>
      <c r="J302">
        <f t="shared" si="41"/>
        <v>1.0232178359147416E-6</v>
      </c>
    </row>
    <row r="303" spans="2:10" x14ac:dyDescent="0.45">
      <c r="B303">
        <v>302</v>
      </c>
      <c r="C303">
        <v>250.4</v>
      </c>
      <c r="D303">
        <v>14</v>
      </c>
      <c r="E303">
        <f t="shared" si="36"/>
        <v>6672</v>
      </c>
      <c r="F303">
        <f t="shared" si="37"/>
        <v>1.206509945750452</v>
      </c>
      <c r="G303" s="4">
        <f t="shared" si="38"/>
        <v>17885.714285714286</v>
      </c>
      <c r="H303" s="4">
        <f t="shared" si="39"/>
        <v>17663.714285714286</v>
      </c>
      <c r="I303" s="5">
        <f t="shared" si="40"/>
        <v>17665.714285714286</v>
      </c>
      <c r="J303">
        <f t="shared" si="41"/>
        <v>1.0236315581514852E-6</v>
      </c>
    </row>
    <row r="304" spans="2:10" x14ac:dyDescent="0.45">
      <c r="B304">
        <v>303</v>
      </c>
      <c r="C304">
        <v>250.4</v>
      </c>
      <c r="D304">
        <v>13</v>
      </c>
      <c r="E304">
        <f t="shared" si="36"/>
        <v>6685</v>
      </c>
      <c r="F304">
        <f t="shared" si="37"/>
        <v>1.2088607594936709</v>
      </c>
      <c r="G304" s="4">
        <f t="shared" si="38"/>
        <v>19261.538461538461</v>
      </c>
      <c r="H304" s="4">
        <f t="shared" si="39"/>
        <v>19039.538461538461</v>
      </c>
      <c r="I304" s="5">
        <f t="shared" si="40"/>
        <v>19041.538461538461</v>
      </c>
      <c r="J304">
        <f t="shared" si="41"/>
        <v>9.4967025257283924E-7</v>
      </c>
    </row>
    <row r="305" spans="2:10" x14ac:dyDescent="0.45">
      <c r="B305">
        <v>304</v>
      </c>
      <c r="C305">
        <v>250.4</v>
      </c>
      <c r="D305">
        <v>14</v>
      </c>
      <c r="E305">
        <f t="shared" si="36"/>
        <v>6699</v>
      </c>
      <c r="F305">
        <f t="shared" si="37"/>
        <v>1.2113924050632912</v>
      </c>
      <c r="G305" s="4">
        <f t="shared" si="38"/>
        <v>17885.714285714286</v>
      </c>
      <c r="H305" s="4">
        <f t="shared" si="39"/>
        <v>17663.714285714286</v>
      </c>
      <c r="I305" s="5">
        <f t="shared" si="40"/>
        <v>17665.714285714286</v>
      </c>
      <c r="J305">
        <f t="shared" si="41"/>
        <v>1.0236315581514852E-6</v>
      </c>
    </row>
    <row r="306" spans="2:10" x14ac:dyDescent="0.45">
      <c r="B306">
        <v>305</v>
      </c>
      <c r="C306">
        <v>250.5</v>
      </c>
      <c r="D306">
        <v>14</v>
      </c>
      <c r="E306">
        <f t="shared" si="36"/>
        <v>6713</v>
      </c>
      <c r="F306">
        <f t="shared" si="37"/>
        <v>1.2139240506329114</v>
      </c>
      <c r="G306" s="4">
        <f t="shared" si="38"/>
        <v>17892.857142857141</v>
      </c>
      <c r="H306" s="4">
        <f t="shared" si="39"/>
        <v>17670.857142857141</v>
      </c>
      <c r="I306" s="5">
        <f t="shared" si="40"/>
        <v>17672.857142857141</v>
      </c>
      <c r="J306">
        <f t="shared" si="41"/>
        <v>1.0232178359147416E-6</v>
      </c>
    </row>
    <row r="307" spans="2:10" x14ac:dyDescent="0.45">
      <c r="B307">
        <v>306</v>
      </c>
      <c r="C307">
        <v>250.4</v>
      </c>
      <c r="D307">
        <v>14</v>
      </c>
      <c r="E307">
        <f t="shared" si="36"/>
        <v>6727</v>
      </c>
      <c r="F307">
        <f t="shared" si="37"/>
        <v>1.2164556962025317</v>
      </c>
      <c r="G307" s="4">
        <f t="shared" si="38"/>
        <v>17885.714285714286</v>
      </c>
      <c r="H307" s="4">
        <f t="shared" si="39"/>
        <v>17663.714285714286</v>
      </c>
      <c r="I307" s="5">
        <f t="shared" si="40"/>
        <v>17665.714285714286</v>
      </c>
      <c r="J307">
        <f t="shared" si="41"/>
        <v>1.0236315581514852E-6</v>
      </c>
    </row>
    <row r="308" spans="2:10" x14ac:dyDescent="0.45">
      <c r="B308">
        <v>307</v>
      </c>
      <c r="C308">
        <v>250.4</v>
      </c>
      <c r="D308">
        <v>14</v>
      </c>
      <c r="E308">
        <f t="shared" si="36"/>
        <v>6741</v>
      </c>
      <c r="F308">
        <f t="shared" si="37"/>
        <v>1.218987341772152</v>
      </c>
      <c r="G308" s="4">
        <f t="shared" si="38"/>
        <v>17885.714285714286</v>
      </c>
      <c r="H308" s="4">
        <f t="shared" si="39"/>
        <v>17663.714285714286</v>
      </c>
      <c r="I308" s="5">
        <f t="shared" si="40"/>
        <v>17665.714285714286</v>
      </c>
      <c r="J308">
        <f t="shared" si="41"/>
        <v>1.0236315581514852E-6</v>
      </c>
    </row>
    <row r="309" spans="2:10" x14ac:dyDescent="0.45">
      <c r="B309">
        <v>308</v>
      </c>
      <c r="C309">
        <v>250.4</v>
      </c>
      <c r="D309">
        <v>14</v>
      </c>
      <c r="E309">
        <f t="shared" si="36"/>
        <v>6755</v>
      </c>
      <c r="F309">
        <f t="shared" si="37"/>
        <v>1.2215189873417722</v>
      </c>
      <c r="G309" s="4">
        <f t="shared" si="38"/>
        <v>17885.714285714286</v>
      </c>
      <c r="H309" s="4">
        <f t="shared" si="39"/>
        <v>17663.714285714286</v>
      </c>
      <c r="I309" s="5">
        <f t="shared" si="40"/>
        <v>17665.714285714286</v>
      </c>
      <c r="J309">
        <f t="shared" si="41"/>
        <v>1.0236315581514852E-6</v>
      </c>
    </row>
    <row r="310" spans="2:10" x14ac:dyDescent="0.45">
      <c r="B310">
        <v>309</v>
      </c>
      <c r="C310">
        <v>250.5</v>
      </c>
      <c r="D310">
        <v>14</v>
      </c>
      <c r="E310">
        <f t="shared" si="36"/>
        <v>6769</v>
      </c>
      <c r="F310">
        <f t="shared" si="37"/>
        <v>1.2240506329113925</v>
      </c>
      <c r="G310" s="4">
        <f t="shared" si="38"/>
        <v>17892.857142857141</v>
      </c>
      <c r="H310" s="4">
        <f t="shared" si="39"/>
        <v>17670.857142857141</v>
      </c>
      <c r="I310" s="5">
        <f t="shared" si="40"/>
        <v>17672.857142857141</v>
      </c>
      <c r="J310">
        <f t="shared" si="41"/>
        <v>1.0232178359147416E-6</v>
      </c>
    </row>
    <row r="311" spans="2:10" x14ac:dyDescent="0.45">
      <c r="B311">
        <v>310</v>
      </c>
      <c r="C311">
        <v>250.5</v>
      </c>
      <c r="D311">
        <v>14</v>
      </c>
      <c r="E311">
        <f t="shared" si="36"/>
        <v>6783</v>
      </c>
      <c r="F311">
        <f t="shared" si="37"/>
        <v>1.2265822784810128</v>
      </c>
      <c r="G311" s="4">
        <f t="shared" si="38"/>
        <v>17892.857142857141</v>
      </c>
      <c r="H311" s="4">
        <f t="shared" si="39"/>
        <v>17670.857142857141</v>
      </c>
      <c r="I311" s="5">
        <f t="shared" si="40"/>
        <v>17672.857142857141</v>
      </c>
      <c r="J311">
        <f t="shared" si="41"/>
        <v>1.0232178359147416E-6</v>
      </c>
    </row>
    <row r="312" spans="2:10" x14ac:dyDescent="0.45">
      <c r="B312">
        <v>311</v>
      </c>
      <c r="C312">
        <v>250.4</v>
      </c>
      <c r="D312">
        <v>14</v>
      </c>
      <c r="E312">
        <f t="shared" si="36"/>
        <v>6797</v>
      </c>
      <c r="F312">
        <f t="shared" si="37"/>
        <v>1.229113924050633</v>
      </c>
      <c r="G312" s="4">
        <f t="shared" si="38"/>
        <v>17885.714285714286</v>
      </c>
      <c r="H312" s="4">
        <f t="shared" si="39"/>
        <v>17663.714285714286</v>
      </c>
      <c r="I312" s="5">
        <f t="shared" si="40"/>
        <v>17665.714285714286</v>
      </c>
      <c r="J312">
        <f t="shared" si="41"/>
        <v>1.0236315581514852E-6</v>
      </c>
    </row>
    <row r="313" spans="2:10" x14ac:dyDescent="0.45">
      <c r="B313">
        <v>312</v>
      </c>
      <c r="C313">
        <v>250.4</v>
      </c>
      <c r="D313">
        <v>13</v>
      </c>
      <c r="E313">
        <f t="shared" si="36"/>
        <v>6810</v>
      </c>
      <c r="F313">
        <f t="shared" si="37"/>
        <v>1.2314647377938517</v>
      </c>
      <c r="G313" s="4">
        <f t="shared" si="38"/>
        <v>19261.538461538461</v>
      </c>
      <c r="H313" s="4">
        <f t="shared" si="39"/>
        <v>19039.538461538461</v>
      </c>
      <c r="I313" s="5">
        <f t="shared" si="40"/>
        <v>19041.538461538461</v>
      </c>
      <c r="J313">
        <f t="shared" si="41"/>
        <v>9.4967025257283924E-7</v>
      </c>
    </row>
    <row r="314" spans="2:10" x14ac:dyDescent="0.45">
      <c r="B314">
        <v>313</v>
      </c>
      <c r="C314">
        <v>250.4</v>
      </c>
      <c r="D314">
        <v>13</v>
      </c>
      <c r="E314">
        <f t="shared" si="36"/>
        <v>6823</v>
      </c>
      <c r="F314">
        <f t="shared" si="37"/>
        <v>1.2338155515370706</v>
      </c>
      <c r="G314" s="4">
        <f t="shared" si="38"/>
        <v>19261.538461538461</v>
      </c>
      <c r="H314" s="4">
        <f t="shared" si="39"/>
        <v>19039.538461538461</v>
      </c>
      <c r="I314" s="5">
        <f t="shared" si="40"/>
        <v>19041.538461538461</v>
      </c>
      <c r="J314">
        <f t="shared" si="41"/>
        <v>9.4967025257283924E-7</v>
      </c>
    </row>
    <row r="315" spans="2:10" x14ac:dyDescent="0.45">
      <c r="B315">
        <v>314</v>
      </c>
      <c r="C315">
        <v>250.4</v>
      </c>
      <c r="D315">
        <v>14</v>
      </c>
      <c r="E315">
        <f t="shared" si="36"/>
        <v>6837</v>
      </c>
      <c r="F315">
        <f t="shared" si="37"/>
        <v>1.2363471971066908</v>
      </c>
      <c r="G315" s="4">
        <f t="shared" si="38"/>
        <v>17885.714285714286</v>
      </c>
      <c r="H315" s="4">
        <f t="shared" si="39"/>
        <v>17663.714285714286</v>
      </c>
      <c r="I315" s="5">
        <f t="shared" si="40"/>
        <v>17665.714285714286</v>
      </c>
      <c r="J315">
        <f t="shared" si="41"/>
        <v>1.0236315581514852E-6</v>
      </c>
    </row>
    <row r="316" spans="2:10" x14ac:dyDescent="0.45">
      <c r="B316">
        <v>315</v>
      </c>
      <c r="C316">
        <v>250.5</v>
      </c>
      <c r="D316">
        <v>13</v>
      </c>
      <c r="E316">
        <f t="shared" si="36"/>
        <v>6850</v>
      </c>
      <c r="F316">
        <f t="shared" si="37"/>
        <v>1.2386980108499095</v>
      </c>
      <c r="G316" s="4">
        <f t="shared" si="38"/>
        <v>19269.23076923077</v>
      </c>
      <c r="H316" s="4">
        <f t="shared" si="39"/>
        <v>19047.23076923077</v>
      </c>
      <c r="I316" s="5">
        <f t="shared" si="40"/>
        <v>19049.23076923077</v>
      </c>
      <c r="J316">
        <f t="shared" si="41"/>
        <v>9.4928676434291982E-7</v>
      </c>
    </row>
    <row r="317" spans="2:10" x14ac:dyDescent="0.45">
      <c r="B317">
        <v>316</v>
      </c>
      <c r="C317">
        <v>250.5</v>
      </c>
      <c r="D317">
        <v>13</v>
      </c>
      <c r="E317">
        <f t="shared" si="36"/>
        <v>6863</v>
      </c>
      <c r="F317">
        <f t="shared" si="37"/>
        <v>1.2410488245931284</v>
      </c>
      <c r="G317" s="4">
        <f t="shared" si="38"/>
        <v>19269.23076923077</v>
      </c>
      <c r="H317" s="4">
        <f t="shared" si="39"/>
        <v>19047.23076923077</v>
      </c>
      <c r="I317" s="5">
        <f t="shared" si="40"/>
        <v>19049.23076923077</v>
      </c>
      <c r="J317">
        <f t="shared" si="41"/>
        <v>9.4928676434291982E-7</v>
      </c>
    </row>
    <row r="318" spans="2:10" x14ac:dyDescent="0.45">
      <c r="B318">
        <v>317</v>
      </c>
      <c r="C318">
        <v>250.5</v>
      </c>
      <c r="D318">
        <v>13</v>
      </c>
      <c r="E318">
        <f t="shared" si="36"/>
        <v>6876</v>
      </c>
      <c r="F318">
        <f t="shared" si="37"/>
        <v>1.2433996383363473</v>
      </c>
      <c r="G318" s="4">
        <f t="shared" si="38"/>
        <v>19269.23076923077</v>
      </c>
      <c r="H318" s="4">
        <f t="shared" si="39"/>
        <v>19047.23076923077</v>
      </c>
      <c r="I318" s="5">
        <f t="shared" si="40"/>
        <v>19049.23076923077</v>
      </c>
      <c r="J318">
        <f t="shared" si="41"/>
        <v>9.4928676434291982E-7</v>
      </c>
    </row>
    <row r="319" spans="2:10" x14ac:dyDescent="0.45">
      <c r="B319">
        <v>318</v>
      </c>
      <c r="C319">
        <v>250.4</v>
      </c>
      <c r="D319">
        <v>13</v>
      </c>
      <c r="E319">
        <f t="shared" si="36"/>
        <v>6889</v>
      </c>
      <c r="F319">
        <f t="shared" si="37"/>
        <v>1.2457504520795659</v>
      </c>
      <c r="G319" s="4">
        <f t="shared" si="38"/>
        <v>19261.538461538461</v>
      </c>
      <c r="H319" s="4">
        <f t="shared" si="39"/>
        <v>19039.538461538461</v>
      </c>
      <c r="I319" s="5">
        <f t="shared" si="40"/>
        <v>19041.538461538461</v>
      </c>
      <c r="J319">
        <f t="shared" si="41"/>
        <v>9.4967025257283924E-7</v>
      </c>
    </row>
    <row r="320" spans="2:10" x14ac:dyDescent="0.45">
      <c r="B320">
        <v>319</v>
      </c>
      <c r="C320">
        <v>250.4</v>
      </c>
      <c r="D320">
        <v>13</v>
      </c>
      <c r="E320">
        <f t="shared" si="36"/>
        <v>6902</v>
      </c>
      <c r="F320">
        <f t="shared" si="37"/>
        <v>1.2481012658227848</v>
      </c>
      <c r="G320" s="4">
        <f t="shared" si="38"/>
        <v>19261.538461538461</v>
      </c>
      <c r="H320" s="4">
        <f t="shared" si="39"/>
        <v>19039.538461538461</v>
      </c>
      <c r="I320" s="5">
        <f t="shared" si="40"/>
        <v>19041.538461538461</v>
      </c>
      <c r="J320">
        <f t="shared" si="41"/>
        <v>9.4967025257283924E-7</v>
      </c>
    </row>
    <row r="321" spans="2:10" x14ac:dyDescent="0.45">
      <c r="B321">
        <v>320</v>
      </c>
      <c r="C321">
        <v>250.5</v>
      </c>
      <c r="D321">
        <v>13</v>
      </c>
      <c r="E321">
        <f t="shared" si="36"/>
        <v>6915</v>
      </c>
      <c r="F321">
        <f t="shared" si="37"/>
        <v>1.2504520795660037</v>
      </c>
      <c r="G321" s="4">
        <f t="shared" si="38"/>
        <v>19269.23076923077</v>
      </c>
      <c r="H321" s="4">
        <f t="shared" si="39"/>
        <v>19047.23076923077</v>
      </c>
      <c r="I321" s="5">
        <f t="shared" si="40"/>
        <v>19049.23076923077</v>
      </c>
      <c r="J321">
        <f t="shared" si="41"/>
        <v>9.4928676434291982E-7</v>
      </c>
    </row>
    <row r="322" spans="2:10" x14ac:dyDescent="0.45">
      <c r="B322">
        <v>321</v>
      </c>
      <c r="C322">
        <v>250.5</v>
      </c>
      <c r="D322">
        <v>13</v>
      </c>
      <c r="E322">
        <f t="shared" si="36"/>
        <v>6928</v>
      </c>
      <c r="F322">
        <f t="shared" si="37"/>
        <v>1.2528028933092223</v>
      </c>
      <c r="G322" s="4">
        <f t="shared" si="38"/>
        <v>19269.23076923077</v>
      </c>
      <c r="H322" s="4">
        <f t="shared" si="39"/>
        <v>19047.23076923077</v>
      </c>
      <c r="I322" s="5">
        <f t="shared" si="40"/>
        <v>19049.23076923077</v>
      </c>
      <c r="J322">
        <f t="shared" si="41"/>
        <v>9.4928676434291982E-7</v>
      </c>
    </row>
    <row r="323" spans="2:10" x14ac:dyDescent="0.45">
      <c r="B323">
        <v>322</v>
      </c>
      <c r="C323">
        <v>250.5</v>
      </c>
      <c r="D323">
        <v>13</v>
      </c>
      <c r="E323">
        <f t="shared" si="36"/>
        <v>6941</v>
      </c>
      <c r="F323">
        <f t="shared" si="37"/>
        <v>1.2551537070524412</v>
      </c>
      <c r="G323" s="4">
        <f t="shared" si="38"/>
        <v>19269.23076923077</v>
      </c>
      <c r="H323" s="4">
        <f t="shared" si="39"/>
        <v>19047.23076923077</v>
      </c>
      <c r="I323" s="5">
        <f t="shared" si="40"/>
        <v>19049.23076923077</v>
      </c>
      <c r="J323">
        <f t="shared" si="41"/>
        <v>9.4928676434291982E-7</v>
      </c>
    </row>
    <row r="324" spans="2:10" x14ac:dyDescent="0.45">
      <c r="B324">
        <v>323</v>
      </c>
      <c r="C324">
        <v>250.4</v>
      </c>
      <c r="D324">
        <v>13</v>
      </c>
      <c r="E324">
        <f t="shared" si="36"/>
        <v>6954</v>
      </c>
      <c r="F324">
        <f t="shared" si="37"/>
        <v>1.2575045207956601</v>
      </c>
      <c r="G324" s="4">
        <f t="shared" si="38"/>
        <v>19261.538461538461</v>
      </c>
      <c r="H324" s="4">
        <f t="shared" si="39"/>
        <v>19039.538461538461</v>
      </c>
      <c r="I324" s="5">
        <f t="shared" si="40"/>
        <v>19041.538461538461</v>
      </c>
      <c r="J324">
        <f t="shared" si="41"/>
        <v>9.4967025257283924E-7</v>
      </c>
    </row>
    <row r="325" spans="2:10" x14ac:dyDescent="0.45">
      <c r="B325">
        <v>324</v>
      </c>
      <c r="C325">
        <v>250.4</v>
      </c>
      <c r="D325">
        <v>13</v>
      </c>
      <c r="E325">
        <f t="shared" si="36"/>
        <v>6967</v>
      </c>
      <c r="F325">
        <f t="shared" si="37"/>
        <v>1.2598553345388788</v>
      </c>
      <c r="G325" s="4">
        <f t="shared" si="38"/>
        <v>19261.538461538461</v>
      </c>
      <c r="H325" s="4">
        <f t="shared" si="39"/>
        <v>19039.538461538461</v>
      </c>
      <c r="I325" s="5">
        <f t="shared" si="40"/>
        <v>19041.538461538461</v>
      </c>
      <c r="J325">
        <f t="shared" si="41"/>
        <v>9.4967025257283924E-7</v>
      </c>
    </row>
    <row r="326" spans="2:10" x14ac:dyDescent="0.45">
      <c r="B326">
        <v>325</v>
      </c>
      <c r="C326">
        <v>250.4</v>
      </c>
      <c r="D326">
        <v>13</v>
      </c>
      <c r="E326">
        <f t="shared" si="36"/>
        <v>6980</v>
      </c>
      <c r="F326">
        <f t="shared" si="37"/>
        <v>1.2622061482820977</v>
      </c>
      <c r="G326" s="4">
        <f t="shared" si="38"/>
        <v>19261.538461538461</v>
      </c>
      <c r="H326" s="4">
        <f t="shared" si="39"/>
        <v>19039.538461538461</v>
      </c>
      <c r="I326" s="5">
        <f t="shared" si="40"/>
        <v>19041.538461538461</v>
      </c>
      <c r="J326">
        <f t="shared" si="41"/>
        <v>9.4967025257283924E-7</v>
      </c>
    </row>
    <row r="327" spans="2:10" x14ac:dyDescent="0.45">
      <c r="B327">
        <v>326</v>
      </c>
      <c r="C327">
        <v>250.5</v>
      </c>
      <c r="D327">
        <v>13</v>
      </c>
      <c r="E327">
        <f t="shared" si="36"/>
        <v>6993</v>
      </c>
      <c r="F327">
        <f t="shared" si="37"/>
        <v>1.2645569620253165</v>
      </c>
      <c r="G327" s="4">
        <f t="shared" si="38"/>
        <v>19269.23076923077</v>
      </c>
      <c r="H327" s="4">
        <f t="shared" si="39"/>
        <v>19047.23076923077</v>
      </c>
      <c r="I327" s="5">
        <f t="shared" si="40"/>
        <v>19049.23076923077</v>
      </c>
      <c r="J327">
        <f t="shared" si="41"/>
        <v>9.4928676434291982E-7</v>
      </c>
    </row>
    <row r="328" spans="2:10" x14ac:dyDescent="0.45">
      <c r="B328">
        <v>327</v>
      </c>
      <c r="C328">
        <v>250.4</v>
      </c>
      <c r="D328">
        <v>13</v>
      </c>
      <c r="E328">
        <f t="shared" si="36"/>
        <v>7006</v>
      </c>
      <c r="F328">
        <f t="shared" si="37"/>
        <v>1.2669077757685352</v>
      </c>
      <c r="G328" s="4">
        <f t="shared" si="38"/>
        <v>19261.538461538461</v>
      </c>
      <c r="H328" s="4">
        <f t="shared" si="39"/>
        <v>19039.538461538461</v>
      </c>
      <c r="I328" s="5">
        <f t="shared" si="40"/>
        <v>19041.538461538461</v>
      </c>
      <c r="J328">
        <f t="shared" si="41"/>
        <v>9.4967025257283924E-7</v>
      </c>
    </row>
    <row r="329" spans="2:10" x14ac:dyDescent="0.45">
      <c r="B329">
        <v>328</v>
      </c>
      <c r="C329">
        <v>250.4</v>
      </c>
      <c r="D329">
        <v>13</v>
      </c>
      <c r="E329">
        <f t="shared" si="36"/>
        <v>7019</v>
      </c>
      <c r="F329">
        <f t="shared" si="37"/>
        <v>1.2692585895117541</v>
      </c>
      <c r="G329" s="4">
        <f t="shared" si="38"/>
        <v>19261.538461538461</v>
      </c>
      <c r="H329" s="4">
        <f t="shared" si="39"/>
        <v>19039.538461538461</v>
      </c>
      <c r="I329" s="5">
        <f t="shared" si="40"/>
        <v>19041.538461538461</v>
      </c>
      <c r="J329">
        <f t="shared" si="41"/>
        <v>9.4967025257283924E-7</v>
      </c>
    </row>
    <row r="330" spans="2:10" x14ac:dyDescent="0.45">
      <c r="B330">
        <v>329</v>
      </c>
      <c r="C330">
        <v>250.4</v>
      </c>
      <c r="D330">
        <v>13</v>
      </c>
      <c r="E330">
        <f t="shared" si="36"/>
        <v>7032</v>
      </c>
      <c r="F330">
        <f t="shared" si="37"/>
        <v>1.271609403254973</v>
      </c>
      <c r="G330" s="4">
        <f t="shared" si="38"/>
        <v>19261.538461538461</v>
      </c>
      <c r="H330" s="4">
        <f t="shared" si="39"/>
        <v>19039.538461538461</v>
      </c>
      <c r="I330" s="5">
        <f t="shared" si="40"/>
        <v>19041.538461538461</v>
      </c>
      <c r="J330">
        <f t="shared" si="41"/>
        <v>9.4967025257283924E-7</v>
      </c>
    </row>
    <row r="331" spans="2:10" x14ac:dyDescent="0.45">
      <c r="B331">
        <v>330</v>
      </c>
      <c r="C331">
        <v>250.5</v>
      </c>
      <c r="D331">
        <v>13</v>
      </c>
      <c r="E331">
        <f t="shared" si="36"/>
        <v>7045</v>
      </c>
      <c r="F331">
        <f t="shared" si="37"/>
        <v>1.2739602169981916</v>
      </c>
      <c r="G331" s="4">
        <f t="shared" si="38"/>
        <v>19269.23076923077</v>
      </c>
      <c r="H331" s="4">
        <f t="shared" si="39"/>
        <v>19047.23076923077</v>
      </c>
      <c r="I331" s="5">
        <f t="shared" si="40"/>
        <v>19049.23076923077</v>
      </c>
      <c r="J331">
        <f t="shared" si="41"/>
        <v>9.4928676434291982E-7</v>
      </c>
    </row>
    <row r="332" spans="2:10" x14ac:dyDescent="0.45">
      <c r="B332">
        <v>331</v>
      </c>
      <c r="C332">
        <v>250.4</v>
      </c>
      <c r="D332">
        <v>13</v>
      </c>
      <c r="E332">
        <f t="shared" si="36"/>
        <v>7058</v>
      </c>
      <c r="F332">
        <f t="shared" si="37"/>
        <v>1.2763110307414105</v>
      </c>
      <c r="G332" s="4">
        <f t="shared" si="38"/>
        <v>19261.538461538461</v>
      </c>
      <c r="H332" s="4">
        <f t="shared" si="39"/>
        <v>19039.538461538461</v>
      </c>
      <c r="I332" s="5">
        <f t="shared" si="40"/>
        <v>19041.538461538461</v>
      </c>
      <c r="J332">
        <f t="shared" si="41"/>
        <v>9.4967025257283924E-7</v>
      </c>
    </row>
    <row r="333" spans="2:10" x14ac:dyDescent="0.45">
      <c r="B333">
        <v>332</v>
      </c>
      <c r="C333">
        <v>250.4</v>
      </c>
      <c r="D333">
        <v>13</v>
      </c>
      <c r="E333">
        <f t="shared" si="36"/>
        <v>7071</v>
      </c>
      <c r="F333">
        <f t="shared" si="37"/>
        <v>1.2786618444846294</v>
      </c>
      <c r="G333" s="4">
        <f t="shared" si="38"/>
        <v>19261.538461538461</v>
      </c>
      <c r="H333" s="4">
        <f t="shared" si="39"/>
        <v>19039.538461538461</v>
      </c>
      <c r="I333" s="5">
        <f t="shared" si="40"/>
        <v>19041.538461538461</v>
      </c>
      <c r="J333">
        <f t="shared" si="41"/>
        <v>9.4967025257283924E-7</v>
      </c>
    </row>
    <row r="334" spans="2:10" x14ac:dyDescent="0.45">
      <c r="B334">
        <v>333</v>
      </c>
      <c r="C334">
        <v>250.4</v>
      </c>
      <c r="D334">
        <v>13</v>
      </c>
      <c r="E334">
        <f t="shared" si="36"/>
        <v>7084</v>
      </c>
      <c r="F334">
        <f t="shared" si="37"/>
        <v>1.281012658227848</v>
      </c>
      <c r="G334" s="4">
        <f t="shared" si="38"/>
        <v>19261.538461538461</v>
      </c>
      <c r="H334" s="4">
        <f t="shared" si="39"/>
        <v>19039.538461538461</v>
      </c>
      <c r="I334" s="5">
        <f t="shared" si="40"/>
        <v>19041.538461538461</v>
      </c>
      <c r="J334">
        <f t="shared" si="41"/>
        <v>9.4967025257283924E-7</v>
      </c>
    </row>
    <row r="335" spans="2:10" x14ac:dyDescent="0.45">
      <c r="B335">
        <v>334</v>
      </c>
      <c r="C335">
        <v>250.4</v>
      </c>
      <c r="D335">
        <v>13</v>
      </c>
      <c r="E335">
        <f t="shared" si="36"/>
        <v>7097</v>
      </c>
      <c r="F335">
        <f t="shared" si="37"/>
        <v>1.2833634719710669</v>
      </c>
      <c r="G335" s="4">
        <f t="shared" si="38"/>
        <v>19261.538461538461</v>
      </c>
      <c r="H335" s="4">
        <f t="shared" si="39"/>
        <v>19039.538461538461</v>
      </c>
      <c r="I335" s="5">
        <f t="shared" si="40"/>
        <v>19041.538461538461</v>
      </c>
      <c r="J335">
        <f t="shared" si="41"/>
        <v>9.4967025257283924E-7</v>
      </c>
    </row>
    <row r="336" spans="2:10" x14ac:dyDescent="0.45">
      <c r="B336">
        <v>335</v>
      </c>
      <c r="C336">
        <v>250.4</v>
      </c>
      <c r="D336">
        <v>13</v>
      </c>
      <c r="E336">
        <f t="shared" si="36"/>
        <v>7110</v>
      </c>
      <c r="F336">
        <f t="shared" si="37"/>
        <v>1.2857142857142858</v>
      </c>
      <c r="G336" s="4">
        <f t="shared" si="38"/>
        <v>19261.538461538461</v>
      </c>
      <c r="H336" s="4">
        <f t="shared" si="39"/>
        <v>19039.538461538461</v>
      </c>
      <c r="I336" s="5">
        <f t="shared" si="40"/>
        <v>19041.538461538461</v>
      </c>
      <c r="J336">
        <f t="shared" si="41"/>
        <v>9.4967025257283924E-7</v>
      </c>
    </row>
    <row r="337" spans="2:10" x14ac:dyDescent="0.45">
      <c r="B337">
        <v>336</v>
      </c>
      <c r="C337">
        <v>250.4</v>
      </c>
      <c r="D337">
        <v>13</v>
      </c>
      <c r="E337">
        <f t="shared" si="36"/>
        <v>7123</v>
      </c>
      <c r="F337">
        <f t="shared" si="37"/>
        <v>1.2880650994575045</v>
      </c>
      <c r="G337" s="4">
        <f t="shared" si="38"/>
        <v>19261.538461538461</v>
      </c>
      <c r="H337" s="4">
        <f t="shared" si="39"/>
        <v>19039.538461538461</v>
      </c>
      <c r="I337" s="5">
        <f t="shared" si="40"/>
        <v>19041.538461538461</v>
      </c>
      <c r="J337">
        <f t="shared" si="41"/>
        <v>9.4967025257283924E-7</v>
      </c>
    </row>
    <row r="338" spans="2:10" x14ac:dyDescent="0.45">
      <c r="B338">
        <v>337</v>
      </c>
      <c r="C338">
        <v>250.4</v>
      </c>
      <c r="D338">
        <v>13</v>
      </c>
      <c r="E338">
        <f t="shared" si="36"/>
        <v>7136</v>
      </c>
      <c r="F338">
        <f t="shared" si="37"/>
        <v>1.2904159132007234</v>
      </c>
      <c r="G338" s="4">
        <f t="shared" si="38"/>
        <v>19261.538461538461</v>
      </c>
      <c r="H338" s="4">
        <f t="shared" si="39"/>
        <v>19039.538461538461</v>
      </c>
      <c r="I338" s="5">
        <f t="shared" si="40"/>
        <v>19041.538461538461</v>
      </c>
      <c r="J338">
        <f t="shared" si="41"/>
        <v>9.4967025257283924E-7</v>
      </c>
    </row>
    <row r="339" spans="2:10" x14ac:dyDescent="0.45">
      <c r="B339">
        <v>338</v>
      </c>
      <c r="C339">
        <v>250.4</v>
      </c>
      <c r="D339">
        <v>13</v>
      </c>
      <c r="E339">
        <f t="shared" si="36"/>
        <v>7149</v>
      </c>
      <c r="F339">
        <f t="shared" si="37"/>
        <v>1.2927667269439422</v>
      </c>
      <c r="G339" s="4">
        <f t="shared" si="38"/>
        <v>19261.538461538461</v>
      </c>
      <c r="H339" s="4">
        <f t="shared" si="39"/>
        <v>19039.538461538461</v>
      </c>
      <c r="I339" s="5">
        <f t="shared" si="40"/>
        <v>19041.538461538461</v>
      </c>
      <c r="J339">
        <f t="shared" si="41"/>
        <v>9.4967025257283924E-7</v>
      </c>
    </row>
    <row r="340" spans="2:10" x14ac:dyDescent="0.45">
      <c r="B340">
        <v>339</v>
      </c>
      <c r="C340">
        <v>250.5</v>
      </c>
      <c r="D340">
        <v>13</v>
      </c>
      <c r="E340">
        <f t="shared" si="36"/>
        <v>7162</v>
      </c>
      <c r="F340">
        <f t="shared" si="37"/>
        <v>1.2951175406871609</v>
      </c>
      <c r="G340" s="4">
        <f t="shared" si="38"/>
        <v>19269.23076923077</v>
      </c>
      <c r="H340" s="4">
        <f t="shared" si="39"/>
        <v>19047.23076923077</v>
      </c>
      <c r="I340" s="5">
        <f t="shared" si="40"/>
        <v>19049.23076923077</v>
      </c>
      <c r="J340">
        <f t="shared" si="41"/>
        <v>9.4928676434291982E-7</v>
      </c>
    </row>
    <row r="341" spans="2:10" x14ac:dyDescent="0.45">
      <c r="B341">
        <v>340</v>
      </c>
      <c r="C341">
        <v>250.4</v>
      </c>
      <c r="D341">
        <v>13</v>
      </c>
      <c r="E341">
        <f t="shared" si="36"/>
        <v>7175</v>
      </c>
      <c r="F341">
        <f t="shared" si="37"/>
        <v>1.2974683544303798</v>
      </c>
      <c r="G341" s="4">
        <f t="shared" si="38"/>
        <v>19261.538461538461</v>
      </c>
      <c r="H341" s="4">
        <f t="shared" si="39"/>
        <v>19039.538461538461</v>
      </c>
      <c r="I341" s="5">
        <f t="shared" si="40"/>
        <v>19041.538461538461</v>
      </c>
      <c r="J341">
        <f t="shared" si="41"/>
        <v>9.4967025257283924E-7</v>
      </c>
    </row>
    <row r="342" spans="2:10" x14ac:dyDescent="0.45">
      <c r="B342">
        <v>341</v>
      </c>
      <c r="C342">
        <v>250.5</v>
      </c>
      <c r="D342">
        <v>13</v>
      </c>
      <c r="E342">
        <f t="shared" si="36"/>
        <v>7188</v>
      </c>
      <c r="F342">
        <f t="shared" si="37"/>
        <v>1.2998191681735987</v>
      </c>
      <c r="G342" s="4">
        <f t="shared" si="38"/>
        <v>19269.23076923077</v>
      </c>
      <c r="H342" s="4">
        <f t="shared" si="39"/>
        <v>19047.23076923077</v>
      </c>
      <c r="I342" s="5">
        <f t="shared" si="40"/>
        <v>19049.23076923077</v>
      </c>
      <c r="J342">
        <f t="shared" si="41"/>
        <v>9.4928676434291982E-7</v>
      </c>
    </row>
    <row r="343" spans="2:10" x14ac:dyDescent="0.45">
      <c r="B343">
        <v>342</v>
      </c>
      <c r="C343">
        <v>250.5</v>
      </c>
      <c r="D343">
        <v>13</v>
      </c>
      <c r="E343">
        <f t="shared" si="36"/>
        <v>7201</v>
      </c>
      <c r="F343">
        <f t="shared" si="37"/>
        <v>1.3021699819168173</v>
      </c>
      <c r="G343" s="4">
        <f t="shared" si="38"/>
        <v>19269.23076923077</v>
      </c>
      <c r="H343" s="4">
        <f t="shared" si="39"/>
        <v>19047.23076923077</v>
      </c>
      <c r="I343" s="5">
        <f t="shared" si="40"/>
        <v>19049.23076923077</v>
      </c>
      <c r="J343">
        <f t="shared" si="41"/>
        <v>9.4928676434291982E-7</v>
      </c>
    </row>
    <row r="344" spans="2:10" x14ac:dyDescent="0.45">
      <c r="B344">
        <v>343</v>
      </c>
      <c r="C344">
        <v>250.5</v>
      </c>
      <c r="D344">
        <v>13</v>
      </c>
      <c r="E344">
        <f t="shared" si="36"/>
        <v>7214</v>
      </c>
      <c r="F344">
        <f t="shared" si="37"/>
        <v>1.3045207956600362</v>
      </c>
      <c r="G344" s="4">
        <f t="shared" si="38"/>
        <v>19269.23076923077</v>
      </c>
      <c r="H344" s="4">
        <f t="shared" si="39"/>
        <v>19047.23076923077</v>
      </c>
      <c r="I344" s="5">
        <f t="shared" si="40"/>
        <v>19049.23076923077</v>
      </c>
      <c r="J344">
        <f t="shared" si="41"/>
        <v>9.4928676434291982E-7</v>
      </c>
    </row>
    <row r="345" spans="2:10" x14ac:dyDescent="0.45">
      <c r="B345">
        <v>344</v>
      </c>
      <c r="C345">
        <v>250.4</v>
      </c>
      <c r="D345">
        <v>13</v>
      </c>
      <c r="E345">
        <f t="shared" si="36"/>
        <v>7227</v>
      </c>
      <c r="F345">
        <f t="shared" si="37"/>
        <v>1.3068716094032549</v>
      </c>
      <c r="G345" s="4">
        <f t="shared" si="38"/>
        <v>19261.538461538461</v>
      </c>
      <c r="H345" s="4">
        <f t="shared" si="39"/>
        <v>19039.538461538461</v>
      </c>
      <c r="I345" s="5">
        <f t="shared" si="40"/>
        <v>19041.538461538461</v>
      </c>
      <c r="J345">
        <f t="shared" si="41"/>
        <v>9.4967025257283924E-7</v>
      </c>
    </row>
    <row r="346" spans="2:10" x14ac:dyDescent="0.45">
      <c r="B346">
        <v>345</v>
      </c>
      <c r="C346">
        <v>250.5</v>
      </c>
      <c r="D346">
        <v>13</v>
      </c>
      <c r="E346">
        <f t="shared" si="36"/>
        <v>7240</v>
      </c>
      <c r="F346">
        <f t="shared" si="37"/>
        <v>1.3092224231464737</v>
      </c>
      <c r="G346" s="4">
        <f t="shared" si="38"/>
        <v>19269.23076923077</v>
      </c>
      <c r="H346" s="4">
        <f t="shared" si="39"/>
        <v>19047.23076923077</v>
      </c>
      <c r="I346" s="5">
        <f t="shared" si="40"/>
        <v>19049.23076923077</v>
      </c>
      <c r="J346">
        <f t="shared" si="41"/>
        <v>9.4928676434291982E-7</v>
      </c>
    </row>
    <row r="347" spans="2:10" x14ac:dyDescent="0.45">
      <c r="B347">
        <v>346</v>
      </c>
      <c r="C347">
        <v>250.4</v>
      </c>
      <c r="D347">
        <v>13</v>
      </c>
      <c r="E347">
        <f t="shared" si="36"/>
        <v>7253</v>
      </c>
      <c r="F347">
        <f t="shared" si="37"/>
        <v>1.3115732368896926</v>
      </c>
      <c r="G347" s="4">
        <f t="shared" si="38"/>
        <v>19261.538461538461</v>
      </c>
      <c r="H347" s="4">
        <f t="shared" si="39"/>
        <v>19039.538461538461</v>
      </c>
      <c r="I347" s="5">
        <f t="shared" si="40"/>
        <v>19041.538461538461</v>
      </c>
      <c r="J347">
        <f t="shared" si="41"/>
        <v>9.4967025257283924E-7</v>
      </c>
    </row>
    <row r="348" spans="2:10" x14ac:dyDescent="0.45">
      <c r="B348">
        <v>347</v>
      </c>
      <c r="C348">
        <v>250.5</v>
      </c>
      <c r="D348">
        <v>13</v>
      </c>
      <c r="E348">
        <f t="shared" si="36"/>
        <v>7266</v>
      </c>
      <c r="F348">
        <f t="shared" si="37"/>
        <v>1.3139240506329113</v>
      </c>
      <c r="G348" s="4">
        <f t="shared" si="38"/>
        <v>19269.23076923077</v>
      </c>
      <c r="H348" s="4">
        <f t="shared" si="39"/>
        <v>19047.23076923077</v>
      </c>
      <c r="I348" s="5">
        <f t="shared" si="40"/>
        <v>19049.23076923077</v>
      </c>
      <c r="J348">
        <f t="shared" si="41"/>
        <v>9.4928676434291982E-7</v>
      </c>
    </row>
    <row r="349" spans="2:10" x14ac:dyDescent="0.45">
      <c r="B349">
        <v>348</v>
      </c>
      <c r="C349">
        <v>250.5</v>
      </c>
      <c r="D349">
        <v>13</v>
      </c>
      <c r="E349">
        <f t="shared" si="36"/>
        <v>7279</v>
      </c>
      <c r="F349">
        <f t="shared" si="37"/>
        <v>1.3162748643761302</v>
      </c>
      <c r="G349" s="4">
        <f t="shared" si="38"/>
        <v>19269.23076923077</v>
      </c>
      <c r="H349" s="4">
        <f t="shared" si="39"/>
        <v>19047.23076923077</v>
      </c>
      <c r="I349" s="5">
        <f t="shared" si="40"/>
        <v>19049.23076923077</v>
      </c>
      <c r="J349">
        <f t="shared" si="41"/>
        <v>9.4928676434291982E-7</v>
      </c>
    </row>
    <row r="350" spans="2:10" x14ac:dyDescent="0.45">
      <c r="B350">
        <v>349</v>
      </c>
      <c r="C350">
        <v>250.4</v>
      </c>
      <c r="D350">
        <v>13</v>
      </c>
      <c r="E350">
        <f t="shared" si="36"/>
        <v>7292</v>
      </c>
      <c r="F350">
        <f t="shared" si="37"/>
        <v>1.3186256781193491</v>
      </c>
      <c r="G350" s="4">
        <f t="shared" si="38"/>
        <v>19261.538461538461</v>
      </c>
      <c r="H350" s="4">
        <f t="shared" si="39"/>
        <v>19039.538461538461</v>
      </c>
      <c r="I350" s="5">
        <f t="shared" si="40"/>
        <v>19041.538461538461</v>
      </c>
      <c r="J350">
        <f t="shared" si="41"/>
        <v>9.4967025257283924E-7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 頌尭</cp:lastModifiedBy>
  <dcterms:created xsi:type="dcterms:W3CDTF">2023-08-10T07:36:50Z</dcterms:created>
  <dcterms:modified xsi:type="dcterms:W3CDTF">2023-10-17T06:14:41Z</dcterms:modified>
</cp:coreProperties>
</file>