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0" documentId="13_ncr:40009_{D79AAEE2-5939-4968-948F-E65E946743D3}" xr6:coauthVersionLast="47" xr6:coauthVersionMax="47" xr10:uidLastSave="{00000000-0000-0000-0000-000000000000}"/>
  <bookViews>
    <workbookView xWindow="24" yWindow="744" windowWidth="23016" windowHeight="12216"/>
  </bookViews>
  <sheets>
    <sheet name="WET電導度計算用20230810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E157" i="1"/>
  <c r="F157" i="1" s="1"/>
  <c r="G157" i="1"/>
  <c r="H157" i="1"/>
  <c r="E158" i="1"/>
  <c r="F158" i="1"/>
  <c r="G158" i="1"/>
  <c r="H158" i="1"/>
  <c r="E159" i="1"/>
  <c r="F159" i="1"/>
  <c r="G159" i="1"/>
  <c r="H159" i="1"/>
  <c r="E160" i="1"/>
  <c r="F160" i="1" s="1"/>
  <c r="G160" i="1"/>
  <c r="H160" i="1"/>
  <c r="G161" i="1"/>
  <c r="H161" i="1"/>
  <c r="G162" i="1"/>
  <c r="H162" i="1"/>
  <c r="G163" i="1"/>
  <c r="H163" i="1" s="1"/>
  <c r="G164" i="1"/>
  <c r="H164" i="1"/>
  <c r="G165" i="1"/>
  <c r="H165" i="1"/>
  <c r="G166" i="1"/>
  <c r="H166" i="1" s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 s="1"/>
  <c r="G177" i="1"/>
  <c r="H177" i="1"/>
  <c r="G178" i="1"/>
  <c r="H178" i="1"/>
  <c r="G179" i="1"/>
  <c r="H179" i="1"/>
  <c r="G180" i="1"/>
  <c r="H180" i="1"/>
  <c r="G181" i="1"/>
  <c r="H181" i="1"/>
  <c r="G182" i="1"/>
  <c r="H182" i="1" s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 s="1"/>
  <c r="G193" i="1"/>
  <c r="H193" i="1"/>
  <c r="G194" i="1"/>
  <c r="H194" i="1"/>
  <c r="G195" i="1"/>
  <c r="H195" i="1" s="1"/>
  <c r="G196" i="1"/>
  <c r="H196" i="1"/>
  <c r="G197" i="1"/>
  <c r="H197" i="1"/>
  <c r="G198" i="1"/>
  <c r="H198" i="1" s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 s="1"/>
  <c r="G209" i="1"/>
  <c r="H209" i="1"/>
  <c r="G210" i="1"/>
  <c r="H210" i="1"/>
  <c r="G211" i="1"/>
  <c r="H211" i="1" s="1"/>
  <c r="G212" i="1"/>
  <c r="H212" i="1"/>
  <c r="G213" i="1"/>
  <c r="H213" i="1"/>
  <c r="G214" i="1"/>
  <c r="H214" i="1" s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 s="1"/>
  <c r="G225" i="1"/>
  <c r="H225" i="1"/>
  <c r="G226" i="1"/>
  <c r="H226" i="1"/>
  <c r="G227" i="1"/>
  <c r="H227" i="1" s="1"/>
  <c r="G228" i="1"/>
  <c r="H228" i="1"/>
  <c r="G229" i="1"/>
  <c r="H229" i="1"/>
  <c r="G230" i="1"/>
  <c r="H230" i="1" s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 s="1"/>
  <c r="G241" i="1"/>
  <c r="H241" i="1"/>
  <c r="G242" i="1"/>
  <c r="H242" i="1"/>
  <c r="G243" i="1"/>
  <c r="H243" i="1" s="1"/>
  <c r="G244" i="1"/>
  <c r="H244" i="1"/>
  <c r="G245" i="1"/>
  <c r="H245" i="1"/>
  <c r="G246" i="1"/>
  <c r="H246" i="1" s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 s="1"/>
  <c r="G257" i="1"/>
  <c r="H257" i="1"/>
  <c r="G258" i="1"/>
  <c r="H258" i="1"/>
  <c r="G259" i="1"/>
  <c r="H259" i="1" s="1"/>
  <c r="G260" i="1"/>
  <c r="H260" i="1"/>
  <c r="G261" i="1"/>
  <c r="H261" i="1"/>
  <c r="G262" i="1"/>
  <c r="H262" i="1" s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 s="1"/>
  <c r="G273" i="1"/>
  <c r="H273" i="1"/>
  <c r="G274" i="1"/>
  <c r="H274" i="1"/>
  <c r="G275" i="1"/>
  <c r="H275" i="1" s="1"/>
  <c r="G276" i="1"/>
  <c r="H276" i="1"/>
  <c r="G277" i="1"/>
  <c r="H277" i="1"/>
  <c r="G278" i="1"/>
  <c r="H278" i="1" s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 s="1"/>
  <c r="G289" i="1"/>
  <c r="H289" i="1"/>
  <c r="G290" i="1"/>
  <c r="H290" i="1"/>
  <c r="G291" i="1"/>
  <c r="H291" i="1" s="1"/>
  <c r="G292" i="1"/>
  <c r="H292" i="1"/>
  <c r="G293" i="1"/>
  <c r="H293" i="1"/>
  <c r="G294" i="1"/>
  <c r="H294" i="1" s="1"/>
  <c r="G295" i="1"/>
  <c r="H295" i="1"/>
  <c r="G296" i="1"/>
  <c r="H296" i="1"/>
  <c r="G297" i="1"/>
  <c r="H297" i="1"/>
  <c r="G298" i="1"/>
  <c r="H298" i="1" s="1"/>
  <c r="G299" i="1"/>
  <c r="H299" i="1"/>
  <c r="G300" i="1"/>
  <c r="H300" i="1"/>
  <c r="G301" i="1"/>
  <c r="H301" i="1"/>
  <c r="E156" i="1"/>
  <c r="F156" i="1" s="1"/>
  <c r="G156" i="1"/>
  <c r="H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E2" i="1"/>
  <c r="F2" i="1" s="1"/>
  <c r="E161" i="1" l="1"/>
  <c r="E3" i="1"/>
  <c r="F161" i="1" l="1"/>
  <c r="E162" i="1"/>
  <c r="F3" i="1"/>
  <c r="E4" i="1"/>
  <c r="E163" i="1" l="1"/>
  <c r="F162" i="1"/>
  <c r="F4" i="1"/>
  <c r="E5" i="1"/>
  <c r="F163" i="1" l="1"/>
  <c r="E164" i="1"/>
  <c r="E6" i="1"/>
  <c r="F5" i="1"/>
  <c r="F164" i="1" l="1"/>
  <c r="E165" i="1"/>
  <c r="E7" i="1"/>
  <c r="F6" i="1"/>
  <c r="E166" i="1" l="1"/>
  <c r="F165" i="1"/>
  <c r="E8" i="1"/>
  <c r="F7" i="1"/>
  <c r="F166" i="1" l="1"/>
  <c r="E167" i="1"/>
  <c r="F8" i="1"/>
  <c r="E9" i="1"/>
  <c r="E168" i="1" l="1"/>
  <c r="F167" i="1"/>
  <c r="E10" i="1"/>
  <c r="F9" i="1"/>
  <c r="E169" i="1" l="1"/>
  <c r="F168" i="1"/>
  <c r="E11" i="1"/>
  <c r="F10" i="1"/>
  <c r="F169" i="1" l="1"/>
  <c r="E170" i="1"/>
  <c r="F11" i="1"/>
  <c r="E12" i="1"/>
  <c r="F170" i="1" l="1"/>
  <c r="E171" i="1"/>
  <c r="F12" i="1"/>
  <c r="E13" i="1"/>
  <c r="E172" i="1" l="1"/>
  <c r="F171" i="1"/>
  <c r="F13" i="1"/>
  <c r="E14" i="1"/>
  <c r="E173" i="1" l="1"/>
  <c r="F172" i="1"/>
  <c r="E15" i="1"/>
  <c r="F14" i="1"/>
  <c r="E174" i="1" l="1"/>
  <c r="F173" i="1"/>
  <c r="E16" i="1"/>
  <c r="F15" i="1"/>
  <c r="F174" i="1" l="1"/>
  <c r="E175" i="1"/>
  <c r="F16" i="1"/>
  <c r="E17" i="1"/>
  <c r="F175" i="1" l="1"/>
  <c r="E176" i="1"/>
  <c r="E18" i="1"/>
  <c r="F17" i="1"/>
  <c r="F176" i="1" l="1"/>
  <c r="E177" i="1"/>
  <c r="F18" i="1"/>
  <c r="E19" i="1"/>
  <c r="F177" i="1" l="1"/>
  <c r="E178" i="1"/>
  <c r="E20" i="1"/>
  <c r="F19" i="1"/>
  <c r="E179" i="1" l="1"/>
  <c r="F178" i="1"/>
  <c r="E21" i="1"/>
  <c r="F20" i="1"/>
  <c r="F179" i="1" l="1"/>
  <c r="E180" i="1"/>
  <c r="F21" i="1"/>
  <c r="E22" i="1"/>
  <c r="E181" i="1" l="1"/>
  <c r="F180" i="1"/>
  <c r="E23" i="1"/>
  <c r="F22" i="1"/>
  <c r="F181" i="1" l="1"/>
  <c r="E182" i="1"/>
  <c r="E24" i="1"/>
  <c r="F23" i="1"/>
  <c r="F182" i="1" l="1"/>
  <c r="E183" i="1"/>
  <c r="F24" i="1"/>
  <c r="E25" i="1"/>
  <c r="E184" i="1" l="1"/>
  <c r="F183" i="1"/>
  <c r="E26" i="1"/>
  <c r="F25" i="1"/>
  <c r="E185" i="1" l="1"/>
  <c r="F184" i="1"/>
  <c r="E27" i="1"/>
  <c r="F26" i="1"/>
  <c r="E186" i="1" l="1"/>
  <c r="F185" i="1"/>
  <c r="F27" i="1"/>
  <c r="E28" i="1"/>
  <c r="E187" i="1" l="1"/>
  <c r="F186" i="1"/>
  <c r="F28" i="1"/>
  <c r="E29" i="1"/>
  <c r="E188" i="1" l="1"/>
  <c r="F187" i="1"/>
  <c r="F29" i="1"/>
  <c r="E30" i="1"/>
  <c r="E189" i="1" l="1"/>
  <c r="F188" i="1"/>
  <c r="E31" i="1"/>
  <c r="F30" i="1"/>
  <c r="F189" i="1" l="1"/>
  <c r="E190" i="1"/>
  <c r="E32" i="1"/>
  <c r="F31" i="1"/>
  <c r="F190" i="1" l="1"/>
  <c r="E191" i="1"/>
  <c r="F32" i="1"/>
  <c r="E33" i="1"/>
  <c r="F191" i="1" l="1"/>
  <c r="E192" i="1"/>
  <c r="E34" i="1"/>
  <c r="F33" i="1"/>
  <c r="F192" i="1" l="1"/>
  <c r="E193" i="1"/>
  <c r="F34" i="1"/>
  <c r="E35" i="1"/>
  <c r="E194" i="1" l="1"/>
  <c r="F193" i="1"/>
  <c r="E36" i="1"/>
  <c r="F35" i="1"/>
  <c r="F194" i="1" l="1"/>
  <c r="E195" i="1"/>
  <c r="E37" i="1"/>
  <c r="F36" i="1"/>
  <c r="F195" i="1" l="1"/>
  <c r="E196" i="1"/>
  <c r="F37" i="1"/>
  <c r="E38" i="1"/>
  <c r="F196" i="1" l="1"/>
  <c r="E197" i="1"/>
  <c r="F38" i="1"/>
  <c r="E39" i="1"/>
  <c r="F197" i="1" l="1"/>
  <c r="E198" i="1"/>
  <c r="E40" i="1"/>
  <c r="F39" i="1"/>
  <c r="F198" i="1" l="1"/>
  <c r="E199" i="1"/>
  <c r="F40" i="1"/>
  <c r="E41" i="1"/>
  <c r="E200" i="1" l="1"/>
  <c r="F199" i="1"/>
  <c r="E42" i="1"/>
  <c r="F41" i="1"/>
  <c r="E201" i="1" l="1"/>
  <c r="F200" i="1"/>
  <c r="E43" i="1"/>
  <c r="F42" i="1"/>
  <c r="E202" i="1" l="1"/>
  <c r="F201" i="1"/>
  <c r="F43" i="1"/>
  <c r="E44" i="1"/>
  <c r="E203" i="1" l="1"/>
  <c r="F202" i="1"/>
  <c r="E45" i="1"/>
  <c r="F44" i="1"/>
  <c r="F203" i="1" l="1"/>
  <c r="E204" i="1"/>
  <c r="E46" i="1"/>
  <c r="F45" i="1"/>
  <c r="E205" i="1" l="1"/>
  <c r="F204" i="1"/>
  <c r="E47" i="1"/>
  <c r="F46" i="1"/>
  <c r="E206" i="1" l="1"/>
  <c r="F205" i="1"/>
  <c r="E48" i="1"/>
  <c r="F47" i="1"/>
  <c r="E207" i="1" l="1"/>
  <c r="F206" i="1"/>
  <c r="F48" i="1"/>
  <c r="E49" i="1"/>
  <c r="F207" i="1" l="1"/>
  <c r="E208" i="1"/>
  <c r="F49" i="1"/>
  <c r="E50" i="1"/>
  <c r="F208" i="1" l="1"/>
  <c r="E209" i="1"/>
  <c r="F50" i="1"/>
  <c r="E51" i="1"/>
  <c r="F209" i="1" l="1"/>
  <c r="E210" i="1"/>
  <c r="F51" i="1"/>
  <c r="E52" i="1"/>
  <c r="E211" i="1" l="1"/>
  <c r="F210" i="1"/>
  <c r="E53" i="1"/>
  <c r="F52" i="1"/>
  <c r="E212" i="1" l="1"/>
  <c r="F211" i="1"/>
  <c r="F53" i="1"/>
  <c r="E54" i="1"/>
  <c r="E213" i="1" l="1"/>
  <c r="F212" i="1"/>
  <c r="F54" i="1"/>
  <c r="E55" i="1"/>
  <c r="F213" i="1" l="1"/>
  <c r="E214" i="1"/>
  <c r="E56" i="1"/>
  <c r="F55" i="1"/>
  <c r="E215" i="1" l="1"/>
  <c r="F214" i="1"/>
  <c r="F56" i="1"/>
  <c r="E57" i="1"/>
  <c r="F215" i="1" l="1"/>
  <c r="E216" i="1"/>
  <c r="E58" i="1"/>
  <c r="F57" i="1"/>
  <c r="F216" i="1" l="1"/>
  <c r="E217" i="1"/>
  <c r="E59" i="1"/>
  <c r="F58" i="1"/>
  <c r="F217" i="1" l="1"/>
  <c r="E218" i="1"/>
  <c r="F59" i="1"/>
  <c r="E60" i="1"/>
  <c r="F218" i="1" l="1"/>
  <c r="E219" i="1"/>
  <c r="E61" i="1"/>
  <c r="F60" i="1"/>
  <c r="E220" i="1" l="1"/>
  <c r="F219" i="1"/>
  <c r="E62" i="1"/>
  <c r="F61" i="1"/>
  <c r="E221" i="1" l="1"/>
  <c r="F220" i="1"/>
  <c r="E63" i="1"/>
  <c r="F62" i="1"/>
  <c r="E222" i="1" l="1"/>
  <c r="F221" i="1"/>
  <c r="E64" i="1"/>
  <c r="F63" i="1"/>
  <c r="E223" i="1" l="1"/>
  <c r="F222" i="1"/>
  <c r="F64" i="1"/>
  <c r="E65" i="1"/>
  <c r="F223" i="1" l="1"/>
  <c r="E224" i="1"/>
  <c r="F65" i="1"/>
  <c r="E66" i="1"/>
  <c r="F224" i="1" l="1"/>
  <c r="E225" i="1"/>
  <c r="F66" i="1"/>
  <c r="E67" i="1"/>
  <c r="E226" i="1" l="1"/>
  <c r="F225" i="1"/>
  <c r="E68" i="1"/>
  <c r="F67" i="1"/>
  <c r="E227" i="1" l="1"/>
  <c r="F226" i="1"/>
  <c r="E69" i="1"/>
  <c r="F68" i="1"/>
  <c r="E228" i="1" l="1"/>
  <c r="F227" i="1"/>
  <c r="F69" i="1"/>
  <c r="E70" i="1"/>
  <c r="E229" i="1" l="1"/>
  <c r="F228" i="1"/>
  <c r="F70" i="1"/>
  <c r="E71" i="1"/>
  <c r="F229" i="1" l="1"/>
  <c r="E230" i="1"/>
  <c r="E72" i="1"/>
  <c r="F71" i="1"/>
  <c r="E231" i="1" l="1"/>
  <c r="F230" i="1"/>
  <c r="F72" i="1"/>
  <c r="E73" i="1"/>
  <c r="E232" i="1" l="1"/>
  <c r="F231" i="1"/>
  <c r="E74" i="1"/>
  <c r="F73" i="1"/>
  <c r="F232" i="1" l="1"/>
  <c r="E233" i="1"/>
  <c r="E75" i="1"/>
  <c r="F74" i="1"/>
  <c r="E234" i="1" l="1"/>
  <c r="F233" i="1"/>
  <c r="F75" i="1"/>
  <c r="E76" i="1"/>
  <c r="F234" i="1" l="1"/>
  <c r="E235" i="1"/>
  <c r="E77" i="1"/>
  <c r="F76" i="1"/>
  <c r="E236" i="1" l="1"/>
  <c r="F235" i="1"/>
  <c r="E78" i="1"/>
  <c r="F77" i="1"/>
  <c r="E237" i="1" l="1"/>
  <c r="F236" i="1"/>
  <c r="E79" i="1"/>
  <c r="F78" i="1"/>
  <c r="F237" i="1" l="1"/>
  <c r="E238" i="1"/>
  <c r="F79" i="1"/>
  <c r="E80" i="1"/>
  <c r="E239" i="1" l="1"/>
  <c r="F238" i="1"/>
  <c r="F80" i="1"/>
  <c r="E81" i="1"/>
  <c r="E240" i="1" l="1"/>
  <c r="F239" i="1"/>
  <c r="E82" i="1"/>
  <c r="F81" i="1"/>
  <c r="F240" i="1" l="1"/>
  <c r="E241" i="1"/>
  <c r="F82" i="1"/>
  <c r="E83" i="1"/>
  <c r="F241" i="1" l="1"/>
  <c r="E242" i="1"/>
  <c r="F83" i="1"/>
  <c r="E84" i="1"/>
  <c r="E243" i="1" l="1"/>
  <c r="F242" i="1"/>
  <c r="E85" i="1"/>
  <c r="F84" i="1"/>
  <c r="E244" i="1" l="1"/>
  <c r="F243" i="1"/>
  <c r="F85" i="1"/>
  <c r="E86" i="1"/>
  <c r="E245" i="1" l="1"/>
  <c r="F244" i="1"/>
  <c r="F86" i="1"/>
  <c r="E87" i="1"/>
  <c r="F245" i="1" l="1"/>
  <c r="E246" i="1"/>
  <c r="E88" i="1"/>
  <c r="F87" i="1"/>
  <c r="F246" i="1" l="1"/>
  <c r="E247" i="1"/>
  <c r="F88" i="1"/>
  <c r="E89" i="1"/>
  <c r="E248" i="1" l="1"/>
  <c r="F247" i="1"/>
  <c r="E90" i="1"/>
  <c r="F89" i="1"/>
  <c r="E249" i="1" l="1"/>
  <c r="F248" i="1"/>
  <c r="E91" i="1"/>
  <c r="F90" i="1"/>
  <c r="E250" i="1" l="1"/>
  <c r="F249" i="1"/>
  <c r="F91" i="1"/>
  <c r="E92" i="1"/>
  <c r="E251" i="1" l="1"/>
  <c r="F250" i="1"/>
  <c r="E93" i="1"/>
  <c r="F92" i="1"/>
  <c r="F251" i="1" l="1"/>
  <c r="E252" i="1"/>
  <c r="E94" i="1"/>
  <c r="F93" i="1"/>
  <c r="E253" i="1" l="1"/>
  <c r="F252" i="1"/>
  <c r="E95" i="1"/>
  <c r="F94" i="1"/>
  <c r="F253" i="1" l="1"/>
  <c r="E254" i="1"/>
  <c r="E96" i="1"/>
  <c r="F95" i="1"/>
  <c r="F254" i="1" l="1"/>
  <c r="E255" i="1"/>
  <c r="F96" i="1"/>
  <c r="E97" i="1"/>
  <c r="E256" i="1" l="1"/>
  <c r="F255" i="1"/>
  <c r="F97" i="1"/>
  <c r="E98" i="1"/>
  <c r="F256" i="1" l="1"/>
  <c r="E257" i="1"/>
  <c r="F98" i="1"/>
  <c r="E99" i="1"/>
  <c r="F257" i="1" l="1"/>
  <c r="E258" i="1"/>
  <c r="F99" i="1"/>
  <c r="E100" i="1"/>
  <c r="E259" i="1" l="1"/>
  <c r="F258" i="1"/>
  <c r="E101" i="1"/>
  <c r="F100" i="1"/>
  <c r="E260" i="1" l="1"/>
  <c r="F259" i="1"/>
  <c r="F101" i="1"/>
  <c r="E102" i="1"/>
  <c r="E261" i="1" l="1"/>
  <c r="F260" i="1"/>
  <c r="F102" i="1"/>
  <c r="E103" i="1"/>
  <c r="F261" i="1" l="1"/>
  <c r="E262" i="1"/>
  <c r="E104" i="1"/>
  <c r="F103" i="1"/>
  <c r="E263" i="1" l="1"/>
  <c r="F262" i="1"/>
  <c r="F104" i="1"/>
  <c r="E105" i="1"/>
  <c r="E264" i="1" l="1"/>
  <c r="F263" i="1"/>
  <c r="E106" i="1"/>
  <c r="F105" i="1"/>
  <c r="F264" i="1" l="1"/>
  <c r="E265" i="1"/>
  <c r="E107" i="1"/>
  <c r="F106" i="1"/>
  <c r="E266" i="1" l="1"/>
  <c r="F265" i="1"/>
  <c r="F107" i="1"/>
  <c r="E108" i="1"/>
  <c r="E267" i="1" l="1"/>
  <c r="F266" i="1"/>
  <c r="E109" i="1"/>
  <c r="F108" i="1"/>
  <c r="F267" i="1" l="1"/>
  <c r="E268" i="1"/>
  <c r="E110" i="1"/>
  <c r="F109" i="1"/>
  <c r="E269" i="1" l="1"/>
  <c r="F268" i="1"/>
  <c r="E111" i="1"/>
  <c r="F110" i="1"/>
  <c r="F269" i="1" l="1"/>
  <c r="E270" i="1"/>
  <c r="E112" i="1"/>
  <c r="F111" i="1"/>
  <c r="F270" i="1" l="1"/>
  <c r="E271" i="1"/>
  <c r="F112" i="1"/>
  <c r="E113" i="1"/>
  <c r="F271" i="1" l="1"/>
  <c r="E272" i="1"/>
  <c r="E114" i="1"/>
  <c r="F113" i="1"/>
  <c r="F272" i="1" l="1"/>
  <c r="E273" i="1"/>
  <c r="F114" i="1"/>
  <c r="E115" i="1"/>
  <c r="E274" i="1" l="1"/>
  <c r="F273" i="1"/>
  <c r="E116" i="1"/>
  <c r="F115" i="1"/>
  <c r="E275" i="1" l="1"/>
  <c r="F274" i="1"/>
  <c r="E117" i="1"/>
  <c r="F116" i="1"/>
  <c r="E276" i="1" l="1"/>
  <c r="F275" i="1"/>
  <c r="F117" i="1"/>
  <c r="E118" i="1"/>
  <c r="E277" i="1" l="1"/>
  <c r="F276" i="1"/>
  <c r="F118" i="1"/>
  <c r="E119" i="1"/>
  <c r="E278" i="1" l="1"/>
  <c r="F277" i="1"/>
  <c r="E120" i="1"/>
  <c r="F119" i="1"/>
  <c r="E279" i="1" l="1"/>
  <c r="F278" i="1"/>
  <c r="F120" i="1"/>
  <c r="E121" i="1"/>
  <c r="E280" i="1" l="1"/>
  <c r="F279" i="1"/>
  <c r="E122" i="1"/>
  <c r="F121" i="1"/>
  <c r="F280" i="1" l="1"/>
  <c r="E281" i="1"/>
  <c r="E123" i="1"/>
  <c r="F122" i="1"/>
  <c r="E282" i="1" l="1"/>
  <c r="F281" i="1"/>
  <c r="F123" i="1"/>
  <c r="E124" i="1"/>
  <c r="F282" i="1" l="1"/>
  <c r="E283" i="1"/>
  <c r="E125" i="1"/>
  <c r="F124" i="1"/>
  <c r="F283" i="1" l="1"/>
  <c r="E284" i="1"/>
  <c r="E126" i="1"/>
  <c r="F125" i="1"/>
  <c r="E285" i="1" l="1"/>
  <c r="F284" i="1"/>
  <c r="E127" i="1"/>
  <c r="F126" i="1"/>
  <c r="F285" i="1" l="1"/>
  <c r="E286" i="1"/>
  <c r="E128" i="1"/>
  <c r="F127" i="1"/>
  <c r="F286" i="1" l="1"/>
  <c r="E287" i="1"/>
  <c r="F128" i="1"/>
  <c r="E129" i="1"/>
  <c r="F287" i="1" l="1"/>
  <c r="E288" i="1"/>
  <c r="F129" i="1"/>
  <c r="E130" i="1"/>
  <c r="F288" i="1" l="1"/>
  <c r="E289" i="1"/>
  <c r="F130" i="1"/>
  <c r="E131" i="1"/>
  <c r="F289" i="1" l="1"/>
  <c r="E290" i="1"/>
  <c r="E132" i="1"/>
  <c r="F131" i="1"/>
  <c r="F290" i="1" l="1"/>
  <c r="E291" i="1"/>
  <c r="E133" i="1"/>
  <c r="F132" i="1"/>
  <c r="F291" i="1" l="1"/>
  <c r="E292" i="1"/>
  <c r="F133" i="1"/>
  <c r="E134" i="1"/>
  <c r="F292" i="1" l="1"/>
  <c r="E293" i="1"/>
  <c r="F134" i="1"/>
  <c r="E135" i="1"/>
  <c r="E294" i="1" l="1"/>
  <c r="F293" i="1"/>
  <c r="E136" i="1"/>
  <c r="F135" i="1"/>
  <c r="E295" i="1" l="1"/>
  <c r="F294" i="1"/>
  <c r="F136" i="1"/>
  <c r="E137" i="1"/>
  <c r="F295" i="1" l="1"/>
  <c r="E296" i="1"/>
  <c r="E138" i="1"/>
  <c r="F137" i="1"/>
  <c r="F296" i="1" l="1"/>
  <c r="E297" i="1"/>
  <c r="E139" i="1"/>
  <c r="F138" i="1"/>
  <c r="E298" i="1" l="1"/>
  <c r="F297" i="1"/>
  <c r="F139" i="1"/>
  <c r="E140" i="1"/>
  <c r="F298" i="1" l="1"/>
  <c r="E299" i="1"/>
  <c r="E141" i="1"/>
  <c r="F140" i="1"/>
  <c r="E300" i="1" l="1"/>
  <c r="F299" i="1"/>
  <c r="E142" i="1"/>
  <c r="F141" i="1"/>
  <c r="E301" i="1" l="1"/>
  <c r="F301" i="1" s="1"/>
  <c r="F300" i="1"/>
  <c r="E143" i="1"/>
  <c r="F142" i="1"/>
  <c r="F143" i="1" l="1"/>
  <c r="E144" i="1"/>
  <c r="F144" i="1" l="1"/>
  <c r="E145" i="1"/>
  <c r="E146" i="1" l="1"/>
  <c r="F145" i="1"/>
  <c r="F146" i="1" l="1"/>
  <c r="E147" i="1"/>
  <c r="F147" i="1" l="1"/>
  <c r="E148" i="1"/>
  <c r="E149" i="1" l="1"/>
  <c r="F148" i="1"/>
  <c r="F149" i="1" l="1"/>
  <c r="E150" i="1"/>
  <c r="E151" i="1" l="1"/>
  <c r="F150" i="1"/>
  <c r="E152" i="1" l="1"/>
  <c r="F151" i="1"/>
  <c r="F152" i="1" l="1"/>
  <c r="E153" i="1"/>
  <c r="E154" i="1" l="1"/>
  <c r="F153" i="1"/>
  <c r="E155" i="1" l="1"/>
  <c r="F155" i="1" s="1"/>
  <c r="F154" i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<sst xmlns="http://schemas.openxmlformats.org/spreadsheetml/2006/main" count="9" uniqueCount="9">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</sst>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9" fontId="19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workbookViewId="0">
      <selection activeCell="A7" sqref="A7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B2">
        <v>0</v>
      </c>
      <c r="C2">
        <v>0.7</v>
      </c>
      <c r="D2">
        <v>3</v>
      </c>
      <c r="E2">
        <f>D2</f>
        <v>3</v>
      </c>
      <c r="F2">
        <f>E2/4900</f>
        <v>6.1224489795918364E-4</v>
      </c>
      <c r="G2" s="4">
        <f t="shared" ref="G2:G65" si="0">C2/D2*1000</f>
        <v>233.33333333333331</v>
      </c>
      <c r="H2" s="4">
        <f>G2-100</f>
        <v>133.33333333333331</v>
      </c>
      <c r="I2" s="5">
        <v>133.33333333333331</v>
      </c>
      <c r="J2">
        <f xml:space="preserve"> 1/I2/(0.07*0.07)*0.0001</f>
        <v>1.5306122448979594E-4</v>
      </c>
    </row>
    <row r="3" spans="1:10" x14ac:dyDescent="0.45">
      <c r="B3">
        <v>1</v>
      </c>
      <c r="C3">
        <v>4.0999999999999996</v>
      </c>
      <c r="D3">
        <v>18</v>
      </c>
      <c r="E3">
        <f t="shared" ref="E3:E66" si="1">E2+D3</f>
        <v>21</v>
      </c>
      <c r="F3">
        <f t="shared" ref="F3:F66" si="2">E3/4900</f>
        <v>4.2857142857142859E-3</v>
      </c>
      <c r="G3" s="4">
        <f t="shared" si="0"/>
        <v>227.77777777777774</v>
      </c>
      <c r="H3" s="4">
        <f t="shared" ref="H3:I66" si="3">G3-100</f>
        <v>127.77777777777774</v>
      </c>
      <c r="I3" s="5">
        <v>127.77777777777774</v>
      </c>
      <c r="J3">
        <f t="shared" ref="J3:J66" si="4" xml:space="preserve"> 1/I3/(0.07*0.07)*0.0001</f>
        <v>1.5971606033717838E-4</v>
      </c>
    </row>
    <row r="4" spans="1:10" x14ac:dyDescent="0.45">
      <c r="B4">
        <v>2</v>
      </c>
      <c r="C4">
        <v>7.3</v>
      </c>
      <c r="D4">
        <v>44</v>
      </c>
      <c r="E4">
        <f t="shared" si="1"/>
        <v>65</v>
      </c>
      <c r="F4">
        <f t="shared" si="2"/>
        <v>1.3265306122448979E-2</v>
      </c>
      <c r="G4" s="4">
        <f t="shared" si="0"/>
        <v>165.90909090909091</v>
      </c>
      <c r="H4" s="4">
        <f t="shared" si="3"/>
        <v>65.909090909090907</v>
      </c>
      <c r="I4" s="5">
        <v>65.909090909090907</v>
      </c>
      <c r="J4">
        <f t="shared" si="4"/>
        <v>3.0964109781843769E-4</v>
      </c>
    </row>
    <row r="5" spans="1:10" x14ac:dyDescent="0.45">
      <c r="B5">
        <v>3</v>
      </c>
      <c r="C5">
        <v>10.4</v>
      </c>
      <c r="D5">
        <v>80</v>
      </c>
      <c r="E5">
        <f t="shared" si="1"/>
        <v>145</v>
      </c>
      <c r="F5">
        <f t="shared" si="2"/>
        <v>2.9591836734693878E-2</v>
      </c>
      <c r="G5" s="4">
        <f t="shared" si="0"/>
        <v>130</v>
      </c>
      <c r="H5" s="4">
        <f t="shared" si="3"/>
        <v>30</v>
      </c>
      <c r="I5" s="5">
        <v>30</v>
      </c>
      <c r="J5">
        <f t="shared" si="4"/>
        <v>6.8027210884353737E-4</v>
      </c>
    </row>
    <row r="6" spans="1:10" x14ac:dyDescent="0.45">
      <c r="B6">
        <v>4</v>
      </c>
      <c r="C6">
        <v>13.7</v>
      </c>
      <c r="D6">
        <v>114</v>
      </c>
      <c r="E6">
        <f t="shared" si="1"/>
        <v>259</v>
      </c>
      <c r="F6">
        <f t="shared" si="2"/>
        <v>5.2857142857142859E-2</v>
      </c>
      <c r="G6" s="4">
        <f t="shared" si="0"/>
        <v>120.17543859649123</v>
      </c>
      <c r="H6" s="4">
        <f t="shared" si="3"/>
        <v>20.175438596491233</v>
      </c>
      <c r="I6" s="5">
        <v>20.175438596491233</v>
      </c>
      <c r="J6">
        <f t="shared" si="4"/>
        <v>1.0115350488021293E-3</v>
      </c>
    </row>
    <row r="7" spans="1:10" x14ac:dyDescent="0.45">
      <c r="B7">
        <v>5</v>
      </c>
      <c r="C7">
        <v>17.8</v>
      </c>
      <c r="D7">
        <v>156</v>
      </c>
      <c r="E7">
        <f t="shared" si="1"/>
        <v>415</v>
      </c>
      <c r="F7">
        <f t="shared" si="2"/>
        <v>8.4693877551020411E-2</v>
      </c>
      <c r="G7" s="4">
        <f t="shared" si="0"/>
        <v>114.10256410256412</v>
      </c>
      <c r="H7" s="4">
        <f t="shared" si="3"/>
        <v>14.102564102564116</v>
      </c>
      <c r="I7" s="5">
        <v>14.102564102564116</v>
      </c>
      <c r="J7">
        <f t="shared" si="4"/>
        <v>1.4471243042671598E-3</v>
      </c>
    </row>
    <row r="8" spans="1:10" x14ac:dyDescent="0.45">
      <c r="B8">
        <v>6</v>
      </c>
      <c r="C8">
        <v>21</v>
      </c>
      <c r="D8">
        <v>178</v>
      </c>
      <c r="E8">
        <f t="shared" si="1"/>
        <v>593</v>
      </c>
      <c r="F8">
        <f t="shared" si="2"/>
        <v>0.1210204081632653</v>
      </c>
      <c r="G8" s="4">
        <f t="shared" si="0"/>
        <v>117.97752808988764</v>
      </c>
      <c r="H8" s="4">
        <f t="shared" si="3"/>
        <v>17.977528089887642</v>
      </c>
      <c r="I8" s="5">
        <v>17.977528089887642</v>
      </c>
      <c r="J8">
        <f t="shared" si="4"/>
        <v>1.1352040816326528E-3</v>
      </c>
    </row>
    <row r="9" spans="1:10" x14ac:dyDescent="0.45">
      <c r="B9">
        <v>7</v>
      </c>
      <c r="C9">
        <v>24.4</v>
      </c>
      <c r="D9">
        <v>94</v>
      </c>
      <c r="E9">
        <f t="shared" si="1"/>
        <v>687</v>
      </c>
      <c r="F9">
        <f t="shared" si="2"/>
        <v>0.14020408163265305</v>
      </c>
      <c r="G9" s="4">
        <f t="shared" si="0"/>
        <v>259.57446808510639</v>
      </c>
      <c r="H9" s="4">
        <f t="shared" si="3"/>
        <v>159.57446808510639</v>
      </c>
      <c r="I9">
        <v>159.57446808510639</v>
      </c>
      <c r="J9">
        <f t="shared" si="4"/>
        <v>1.2789115646258501E-4</v>
      </c>
    </row>
    <row r="10" spans="1:10" x14ac:dyDescent="0.45">
      <c r="B10">
        <v>8</v>
      </c>
      <c r="C10">
        <v>27.5</v>
      </c>
      <c r="D10">
        <v>65</v>
      </c>
      <c r="E10">
        <f t="shared" si="1"/>
        <v>752</v>
      </c>
      <c r="F10">
        <f t="shared" si="2"/>
        <v>0.15346938775510205</v>
      </c>
      <c r="G10" s="4">
        <f t="shared" si="0"/>
        <v>423.07692307692309</v>
      </c>
      <c r="H10" s="4">
        <f t="shared" si="3"/>
        <v>323.07692307692309</v>
      </c>
      <c r="I10">
        <v>323.07692307692309</v>
      </c>
      <c r="J10">
        <f t="shared" si="4"/>
        <v>6.3168124392614186E-5</v>
      </c>
    </row>
    <row r="11" spans="1:10" x14ac:dyDescent="0.45">
      <c r="B11">
        <v>9</v>
      </c>
      <c r="C11">
        <v>30.9</v>
      </c>
      <c r="D11">
        <v>57</v>
      </c>
      <c r="E11">
        <f t="shared" si="1"/>
        <v>809</v>
      </c>
      <c r="F11">
        <f t="shared" si="2"/>
        <v>0.16510204081632654</v>
      </c>
      <c r="G11" s="4">
        <f t="shared" si="0"/>
        <v>542.1052631578948</v>
      </c>
      <c r="H11" s="4">
        <f t="shared" si="3"/>
        <v>442.1052631578948</v>
      </c>
      <c r="I11">
        <v>442.1052631578948</v>
      </c>
      <c r="J11">
        <f t="shared" si="4"/>
        <v>4.6161321671525734E-5</v>
      </c>
    </row>
    <row r="12" spans="1:10" x14ac:dyDescent="0.45">
      <c r="B12">
        <v>10</v>
      </c>
      <c r="C12">
        <v>34.1</v>
      </c>
      <c r="D12">
        <v>55</v>
      </c>
      <c r="E12">
        <f t="shared" si="1"/>
        <v>864</v>
      </c>
      <c r="F12">
        <f t="shared" si="2"/>
        <v>0.1763265306122449</v>
      </c>
      <c r="G12" s="4">
        <f t="shared" si="0"/>
        <v>620</v>
      </c>
      <c r="H12" s="4">
        <f t="shared" si="3"/>
        <v>520</v>
      </c>
      <c r="I12">
        <v>520</v>
      </c>
      <c r="J12">
        <f t="shared" si="4"/>
        <v>3.924646781789639E-5</v>
      </c>
    </row>
    <row r="13" spans="1:10" x14ac:dyDescent="0.45">
      <c r="B13">
        <v>11</v>
      </c>
      <c r="C13">
        <v>37.4</v>
      </c>
      <c r="D13">
        <v>55</v>
      </c>
      <c r="E13">
        <f t="shared" si="1"/>
        <v>919</v>
      </c>
      <c r="F13">
        <f t="shared" si="2"/>
        <v>0.18755102040816327</v>
      </c>
      <c r="G13" s="4">
        <f t="shared" si="0"/>
        <v>679.99999999999989</v>
      </c>
      <c r="H13" s="4">
        <f t="shared" si="3"/>
        <v>579.99999999999989</v>
      </c>
      <c r="I13">
        <v>579.99999999999989</v>
      </c>
      <c r="J13">
        <f t="shared" si="4"/>
        <v>3.5186488388458837E-5</v>
      </c>
    </row>
    <row r="14" spans="1:10" x14ac:dyDescent="0.45">
      <c r="B14">
        <v>12</v>
      </c>
      <c r="C14">
        <v>40.799999999999997</v>
      </c>
      <c r="D14">
        <v>53</v>
      </c>
      <c r="E14">
        <f t="shared" si="1"/>
        <v>972</v>
      </c>
      <c r="F14">
        <f t="shared" si="2"/>
        <v>0.1983673469387755</v>
      </c>
      <c r="G14" s="4">
        <f t="shared" si="0"/>
        <v>769.81132075471692</v>
      </c>
      <c r="H14" s="4">
        <f t="shared" si="3"/>
        <v>669.81132075471692</v>
      </c>
      <c r="I14">
        <v>669.81132075471692</v>
      </c>
      <c r="J14">
        <f t="shared" si="4"/>
        <v>3.0468525438344354E-5</v>
      </c>
    </row>
    <row r="15" spans="1:10" x14ac:dyDescent="0.45">
      <c r="B15">
        <v>13</v>
      </c>
      <c r="C15">
        <v>43.9</v>
      </c>
      <c r="D15">
        <v>50</v>
      </c>
      <c r="E15">
        <f t="shared" si="1"/>
        <v>1022</v>
      </c>
      <c r="F15">
        <f t="shared" si="2"/>
        <v>0.20857142857142857</v>
      </c>
      <c r="G15" s="4">
        <f t="shared" si="0"/>
        <v>878</v>
      </c>
      <c r="H15" s="4">
        <f t="shared" si="3"/>
        <v>778</v>
      </c>
      <c r="I15">
        <v>778</v>
      </c>
      <c r="J15">
        <f t="shared" si="4"/>
        <v>2.6231572320444881E-5</v>
      </c>
    </row>
    <row r="16" spans="1:10" x14ac:dyDescent="0.45">
      <c r="B16">
        <v>14</v>
      </c>
      <c r="C16">
        <v>47.8</v>
      </c>
      <c r="D16">
        <v>45</v>
      </c>
      <c r="E16">
        <f t="shared" si="1"/>
        <v>1067</v>
      </c>
      <c r="F16">
        <f t="shared" si="2"/>
        <v>0.21775510204081633</v>
      </c>
      <c r="G16" s="4">
        <f t="shared" si="0"/>
        <v>1062.2222222222222</v>
      </c>
      <c r="H16" s="4">
        <f t="shared" si="3"/>
        <v>962.22222222222217</v>
      </c>
      <c r="I16">
        <v>962.22222222222217</v>
      </c>
      <c r="J16">
        <f t="shared" si="4"/>
        <v>2.1209407550549088E-5</v>
      </c>
    </row>
    <row r="17" spans="2:10" x14ac:dyDescent="0.45">
      <c r="B17">
        <v>15</v>
      </c>
      <c r="C17">
        <v>51.1</v>
      </c>
      <c r="D17">
        <v>42</v>
      </c>
      <c r="E17">
        <f t="shared" si="1"/>
        <v>1109</v>
      </c>
      <c r="F17">
        <f t="shared" si="2"/>
        <v>0.22632653061224489</v>
      </c>
      <c r="G17" s="4">
        <f t="shared" si="0"/>
        <v>1216.6666666666667</v>
      </c>
      <c r="H17" s="4">
        <f t="shared" si="3"/>
        <v>1116.6666666666667</v>
      </c>
      <c r="I17">
        <v>1116.6666666666667</v>
      </c>
      <c r="J17">
        <f t="shared" si="4"/>
        <v>1.8275967103259211E-5</v>
      </c>
    </row>
    <row r="18" spans="2:10" x14ac:dyDescent="0.45">
      <c r="B18">
        <v>16</v>
      </c>
      <c r="C18">
        <v>54.2</v>
      </c>
      <c r="D18">
        <v>39</v>
      </c>
      <c r="E18">
        <f t="shared" si="1"/>
        <v>1148</v>
      </c>
      <c r="F18">
        <f t="shared" si="2"/>
        <v>0.23428571428571429</v>
      </c>
      <c r="G18" s="4">
        <f t="shared" si="0"/>
        <v>1389.7435897435898</v>
      </c>
      <c r="H18" s="4">
        <f t="shared" si="3"/>
        <v>1289.7435897435898</v>
      </c>
      <c r="I18">
        <v>1289.7435897435898</v>
      </c>
      <c r="J18">
        <f t="shared" si="4"/>
        <v>1.5823426786221443E-5</v>
      </c>
    </row>
    <row r="19" spans="2:10" x14ac:dyDescent="0.45">
      <c r="B19">
        <v>17</v>
      </c>
      <c r="C19">
        <v>57.6</v>
      </c>
      <c r="D19">
        <v>38</v>
      </c>
      <c r="E19">
        <f t="shared" si="1"/>
        <v>1186</v>
      </c>
      <c r="F19">
        <f t="shared" si="2"/>
        <v>0.2420408163265306</v>
      </c>
      <c r="G19" s="4">
        <f t="shared" si="0"/>
        <v>1515.7894736842106</v>
      </c>
      <c r="H19" s="4">
        <f t="shared" si="3"/>
        <v>1415.7894736842106</v>
      </c>
      <c r="I19">
        <v>1415.7894736842106</v>
      </c>
      <c r="J19">
        <f t="shared" si="4"/>
        <v>1.4414687808208784E-5</v>
      </c>
    </row>
    <row r="20" spans="2:10" x14ac:dyDescent="0.45">
      <c r="B20">
        <v>18</v>
      </c>
      <c r="C20">
        <v>60.8</v>
      </c>
      <c r="D20">
        <v>36</v>
      </c>
      <c r="E20">
        <f t="shared" si="1"/>
        <v>1222</v>
      </c>
      <c r="F20">
        <f t="shared" si="2"/>
        <v>0.24938775510204081</v>
      </c>
      <c r="G20" s="4">
        <f t="shared" si="0"/>
        <v>1688.8888888888889</v>
      </c>
      <c r="H20" s="4">
        <f t="shared" si="3"/>
        <v>1588.8888888888889</v>
      </c>
      <c r="I20">
        <v>1588.8888888888889</v>
      </c>
      <c r="J20">
        <f t="shared" si="4"/>
        <v>1.2844298558584272E-5</v>
      </c>
    </row>
    <row r="21" spans="2:10" x14ac:dyDescent="0.45">
      <c r="B21">
        <v>19</v>
      </c>
      <c r="C21">
        <v>63.9</v>
      </c>
      <c r="D21">
        <v>35</v>
      </c>
      <c r="E21">
        <f t="shared" si="1"/>
        <v>1257</v>
      </c>
      <c r="F21">
        <f t="shared" si="2"/>
        <v>0.25653061224489798</v>
      </c>
      <c r="G21" s="4">
        <f t="shared" si="0"/>
        <v>1825.7142857142856</v>
      </c>
      <c r="H21" s="4">
        <f t="shared" si="3"/>
        <v>1725.7142857142856</v>
      </c>
      <c r="I21">
        <v>1725.7142857142856</v>
      </c>
      <c r="J21">
        <f t="shared" si="4"/>
        <v>1.1825922421948912E-5</v>
      </c>
    </row>
    <row r="22" spans="2:10" x14ac:dyDescent="0.45">
      <c r="B22">
        <v>20</v>
      </c>
      <c r="C22">
        <v>67.2</v>
      </c>
      <c r="D22">
        <v>35</v>
      </c>
      <c r="E22">
        <f t="shared" si="1"/>
        <v>1292</v>
      </c>
      <c r="F22">
        <f t="shared" si="2"/>
        <v>0.2636734693877551</v>
      </c>
      <c r="G22" s="4">
        <f t="shared" si="0"/>
        <v>1920.0000000000002</v>
      </c>
      <c r="H22" s="4">
        <f t="shared" si="3"/>
        <v>1820.0000000000002</v>
      </c>
      <c r="I22">
        <v>1820.0000000000002</v>
      </c>
      <c r="J22">
        <f t="shared" si="4"/>
        <v>1.1213276519398964E-5</v>
      </c>
    </row>
    <row r="23" spans="2:10" x14ac:dyDescent="0.45">
      <c r="B23">
        <v>21</v>
      </c>
      <c r="C23">
        <v>71.3</v>
      </c>
      <c r="D23">
        <v>34</v>
      </c>
      <c r="E23">
        <f t="shared" si="1"/>
        <v>1326</v>
      </c>
      <c r="F23">
        <f t="shared" si="2"/>
        <v>0.27061224489795921</v>
      </c>
      <c r="G23" s="4">
        <f t="shared" si="0"/>
        <v>2097.0588235294117</v>
      </c>
      <c r="H23" s="4">
        <f t="shared" si="3"/>
        <v>1997.0588235294117</v>
      </c>
      <c r="I23">
        <v>1997.0588235294117</v>
      </c>
      <c r="J23">
        <f t="shared" si="4"/>
        <v>1.0219109735204832E-5</v>
      </c>
    </row>
    <row r="24" spans="2:10" x14ac:dyDescent="0.45">
      <c r="B24">
        <v>22</v>
      </c>
      <c r="C24">
        <v>74.5</v>
      </c>
      <c r="D24">
        <v>34</v>
      </c>
      <c r="E24">
        <f t="shared" si="1"/>
        <v>1360</v>
      </c>
      <c r="F24">
        <f t="shared" si="2"/>
        <v>0.27755102040816326</v>
      </c>
      <c r="G24" s="4">
        <f t="shared" si="0"/>
        <v>2191.1764705882356</v>
      </c>
      <c r="H24" s="4">
        <f t="shared" si="3"/>
        <v>2091.1764705882356</v>
      </c>
      <c r="I24">
        <v>2091.1764705882356</v>
      </c>
      <c r="J24">
        <f t="shared" si="4"/>
        <v>9.7591779327764832E-6</v>
      </c>
    </row>
    <row r="25" spans="2:10" x14ac:dyDescent="0.45">
      <c r="B25">
        <v>23</v>
      </c>
      <c r="C25">
        <v>77.7</v>
      </c>
      <c r="D25">
        <v>33</v>
      </c>
      <c r="E25">
        <f t="shared" si="1"/>
        <v>1393</v>
      </c>
      <c r="F25">
        <f t="shared" si="2"/>
        <v>0.28428571428571431</v>
      </c>
      <c r="G25" s="4">
        <f t="shared" si="0"/>
        <v>2354.5454545454545</v>
      </c>
      <c r="H25" s="4">
        <f t="shared" si="3"/>
        <v>2254.5454545454545</v>
      </c>
      <c r="I25">
        <v>2254.5454545454545</v>
      </c>
      <c r="J25">
        <f t="shared" si="4"/>
        <v>9.0520078999341679E-6</v>
      </c>
    </row>
    <row r="26" spans="2:10" x14ac:dyDescent="0.45">
      <c r="B26">
        <v>24</v>
      </c>
      <c r="C26">
        <v>81</v>
      </c>
      <c r="D26">
        <v>33</v>
      </c>
      <c r="E26">
        <f t="shared" si="1"/>
        <v>1426</v>
      </c>
      <c r="F26">
        <f t="shared" si="2"/>
        <v>0.2910204081632653</v>
      </c>
      <c r="G26" s="4">
        <f t="shared" si="0"/>
        <v>2454.5454545454545</v>
      </c>
      <c r="H26" s="4">
        <f t="shared" si="3"/>
        <v>2354.5454545454545</v>
      </c>
      <c r="I26">
        <v>2354.5454545454545</v>
      </c>
      <c r="J26">
        <f t="shared" si="4"/>
        <v>8.6675596879678501E-6</v>
      </c>
    </row>
    <row r="27" spans="2:10" x14ac:dyDescent="0.45">
      <c r="B27">
        <v>25</v>
      </c>
      <c r="C27">
        <v>84.2</v>
      </c>
      <c r="D27">
        <v>33</v>
      </c>
      <c r="E27">
        <f t="shared" si="1"/>
        <v>1459</v>
      </c>
      <c r="F27">
        <f t="shared" si="2"/>
        <v>0.29775510204081634</v>
      </c>
      <c r="G27" s="4">
        <f t="shared" si="0"/>
        <v>2551.515151515152</v>
      </c>
      <c r="H27" s="4">
        <f t="shared" si="3"/>
        <v>2451.515151515152</v>
      </c>
      <c r="I27">
        <v>2451.515151515152</v>
      </c>
      <c r="J27">
        <f t="shared" si="4"/>
        <v>8.3247143109406908E-6</v>
      </c>
    </row>
    <row r="28" spans="2:10" x14ac:dyDescent="0.45">
      <c r="B28">
        <v>26</v>
      </c>
      <c r="C28">
        <v>87.3</v>
      </c>
      <c r="D28">
        <v>33</v>
      </c>
      <c r="E28">
        <f t="shared" si="1"/>
        <v>1492</v>
      </c>
      <c r="F28">
        <f t="shared" si="2"/>
        <v>0.30448979591836733</v>
      </c>
      <c r="G28" s="4">
        <f t="shared" si="0"/>
        <v>2645.4545454545455</v>
      </c>
      <c r="H28" s="4">
        <f t="shared" si="3"/>
        <v>2545.4545454545455</v>
      </c>
      <c r="I28">
        <v>2545.4545454545455</v>
      </c>
      <c r="J28">
        <f t="shared" si="4"/>
        <v>8.0174927113702621E-6</v>
      </c>
    </row>
    <row r="29" spans="2:10" x14ac:dyDescent="0.45">
      <c r="B29">
        <v>27</v>
      </c>
      <c r="C29">
        <v>90.7</v>
      </c>
      <c r="D29">
        <v>33</v>
      </c>
      <c r="E29">
        <f t="shared" si="1"/>
        <v>1525</v>
      </c>
      <c r="F29">
        <f t="shared" si="2"/>
        <v>0.31122448979591838</v>
      </c>
      <c r="G29" s="4">
        <f t="shared" si="0"/>
        <v>2748.4848484848485</v>
      </c>
      <c r="H29" s="4">
        <f t="shared" si="3"/>
        <v>2648.4848484848485</v>
      </c>
      <c r="I29">
        <v>2648.4848484848485</v>
      </c>
      <c r="J29">
        <f t="shared" si="4"/>
        <v>7.7055994022322875E-6</v>
      </c>
    </row>
    <row r="30" spans="2:10" x14ac:dyDescent="0.45">
      <c r="B30">
        <v>28</v>
      </c>
      <c r="C30">
        <v>94.7</v>
      </c>
      <c r="D30">
        <v>33</v>
      </c>
      <c r="E30">
        <f t="shared" si="1"/>
        <v>1558</v>
      </c>
      <c r="F30">
        <f t="shared" si="2"/>
        <v>0.31795918367346937</v>
      </c>
      <c r="G30" s="4">
        <f t="shared" si="0"/>
        <v>2869.6969696969695</v>
      </c>
      <c r="H30" s="4">
        <f t="shared" si="3"/>
        <v>2769.6969696969695</v>
      </c>
      <c r="I30">
        <v>2769.6969696969695</v>
      </c>
      <c r="J30">
        <f t="shared" si="4"/>
        <v>7.3683740454606337E-6</v>
      </c>
    </row>
    <row r="31" spans="2:10" x14ac:dyDescent="0.45">
      <c r="B31">
        <v>29</v>
      </c>
      <c r="C31">
        <v>97.9</v>
      </c>
      <c r="D31">
        <v>33</v>
      </c>
      <c r="E31">
        <f t="shared" si="1"/>
        <v>1591</v>
      </c>
      <c r="F31">
        <f t="shared" si="2"/>
        <v>0.32469387755102042</v>
      </c>
      <c r="G31" s="4">
        <f t="shared" si="0"/>
        <v>2966.666666666667</v>
      </c>
      <c r="H31" s="4">
        <f t="shared" si="3"/>
        <v>2866.666666666667</v>
      </c>
      <c r="I31">
        <v>2866.666666666667</v>
      </c>
      <c r="J31">
        <f t="shared" si="4"/>
        <v>7.1191267204556221E-6</v>
      </c>
    </row>
    <row r="32" spans="2:10" x14ac:dyDescent="0.45">
      <c r="B32">
        <v>30</v>
      </c>
      <c r="C32">
        <v>100</v>
      </c>
      <c r="D32">
        <v>32</v>
      </c>
      <c r="E32">
        <f t="shared" si="1"/>
        <v>1623</v>
      </c>
      <c r="F32">
        <f t="shared" si="2"/>
        <v>0.33122448979591834</v>
      </c>
      <c r="G32" s="4">
        <f t="shared" si="0"/>
        <v>3125</v>
      </c>
      <c r="H32" s="4">
        <f t="shared" si="3"/>
        <v>3025</v>
      </c>
      <c r="I32">
        <v>3025</v>
      </c>
      <c r="J32">
        <f t="shared" si="4"/>
        <v>6.7465002529937596E-6</v>
      </c>
    </row>
    <row r="33" spans="2:10" x14ac:dyDescent="0.45">
      <c r="B33">
        <v>31</v>
      </c>
      <c r="C33">
        <v>100</v>
      </c>
      <c r="D33">
        <v>31</v>
      </c>
      <c r="E33">
        <f t="shared" si="1"/>
        <v>1654</v>
      </c>
      <c r="F33">
        <f t="shared" si="2"/>
        <v>0.33755102040816326</v>
      </c>
      <c r="G33" s="4">
        <f t="shared" si="0"/>
        <v>3225.8064516129029</v>
      </c>
      <c r="H33" s="4">
        <f t="shared" si="3"/>
        <v>3125.8064516129029</v>
      </c>
      <c r="I33">
        <v>3125.8064516129029</v>
      </c>
      <c r="J33">
        <f t="shared" si="4"/>
        <v>6.5289273604178511E-6</v>
      </c>
    </row>
    <row r="34" spans="2:10" x14ac:dyDescent="0.45">
      <c r="B34">
        <v>32</v>
      </c>
      <c r="C34">
        <v>100</v>
      </c>
      <c r="D34">
        <v>30</v>
      </c>
      <c r="E34">
        <f t="shared" si="1"/>
        <v>1684</v>
      </c>
      <c r="F34">
        <f t="shared" si="2"/>
        <v>0.34367346938775512</v>
      </c>
      <c r="G34" s="4">
        <f t="shared" si="0"/>
        <v>3333.3333333333335</v>
      </c>
      <c r="H34" s="4">
        <f t="shared" si="3"/>
        <v>3233.3333333333335</v>
      </c>
      <c r="I34">
        <v>3233.3333333333335</v>
      </c>
      <c r="J34">
        <f t="shared" si="4"/>
        <v>6.31180307174416E-6</v>
      </c>
    </row>
    <row r="35" spans="2:10" x14ac:dyDescent="0.45">
      <c r="B35">
        <v>33</v>
      </c>
      <c r="C35">
        <v>100</v>
      </c>
      <c r="D35">
        <v>29</v>
      </c>
      <c r="E35">
        <f t="shared" si="1"/>
        <v>1713</v>
      </c>
      <c r="F35">
        <f t="shared" si="2"/>
        <v>0.34959183673469385</v>
      </c>
      <c r="G35" s="4">
        <f t="shared" si="0"/>
        <v>3448.2758620689651</v>
      </c>
      <c r="H35" s="4">
        <f t="shared" si="3"/>
        <v>3348.2758620689651</v>
      </c>
      <c r="I35">
        <v>3348.2758620689651</v>
      </c>
      <c r="J35">
        <f t="shared" si="4"/>
        <v>6.0951260009668133E-6</v>
      </c>
    </row>
    <row r="36" spans="2:10" x14ac:dyDescent="0.45">
      <c r="B36">
        <v>34</v>
      </c>
      <c r="C36">
        <v>100</v>
      </c>
      <c r="D36">
        <v>28</v>
      </c>
      <c r="E36">
        <f t="shared" si="1"/>
        <v>1741</v>
      </c>
      <c r="F36">
        <f t="shared" si="2"/>
        <v>0.35530612244897958</v>
      </c>
      <c r="G36" s="4">
        <f t="shared" si="0"/>
        <v>3571.4285714285716</v>
      </c>
      <c r="H36" s="4">
        <f t="shared" si="3"/>
        <v>3471.4285714285716</v>
      </c>
      <c r="I36">
        <v>3471.4285714285716</v>
      </c>
      <c r="J36">
        <f t="shared" si="4"/>
        <v>5.8788947677836562E-6</v>
      </c>
    </row>
    <row r="37" spans="2:10" x14ac:dyDescent="0.45">
      <c r="B37">
        <v>35</v>
      </c>
      <c r="C37">
        <v>100</v>
      </c>
      <c r="D37">
        <v>27</v>
      </c>
      <c r="E37">
        <f t="shared" si="1"/>
        <v>1768</v>
      </c>
      <c r="F37">
        <f t="shared" si="2"/>
        <v>0.36081632653061224</v>
      </c>
      <c r="G37" s="4">
        <f t="shared" si="0"/>
        <v>3703.7037037037039</v>
      </c>
      <c r="H37" s="4">
        <f t="shared" si="3"/>
        <v>3603.7037037037039</v>
      </c>
      <c r="I37">
        <v>3603.7037037037039</v>
      </c>
      <c r="J37">
        <f t="shared" si="4"/>
        <v>5.66310799756696E-6</v>
      </c>
    </row>
    <row r="38" spans="2:10" x14ac:dyDescent="0.45">
      <c r="B38">
        <v>36</v>
      </c>
      <c r="C38">
        <v>100</v>
      </c>
      <c r="D38">
        <v>27</v>
      </c>
      <c r="E38">
        <f t="shared" si="1"/>
        <v>1795</v>
      </c>
      <c r="F38">
        <f t="shared" si="2"/>
        <v>0.3663265306122449</v>
      </c>
      <c r="G38" s="4">
        <f t="shared" si="0"/>
        <v>3703.7037037037039</v>
      </c>
      <c r="H38" s="4">
        <f t="shared" si="3"/>
        <v>3603.7037037037039</v>
      </c>
      <c r="I38">
        <v>3603.7037037037039</v>
      </c>
      <c r="J38">
        <f t="shared" si="4"/>
        <v>5.66310799756696E-6</v>
      </c>
    </row>
    <row r="39" spans="2:10" x14ac:dyDescent="0.45">
      <c r="B39">
        <v>37</v>
      </c>
      <c r="C39">
        <v>100.1</v>
      </c>
      <c r="D39">
        <v>26</v>
      </c>
      <c r="E39">
        <f t="shared" si="1"/>
        <v>1821</v>
      </c>
      <c r="F39">
        <f t="shared" si="2"/>
        <v>0.3716326530612245</v>
      </c>
      <c r="G39" s="4">
        <f t="shared" si="0"/>
        <v>3849.9999999999995</v>
      </c>
      <c r="H39" s="4">
        <f t="shared" si="3"/>
        <v>3749.9999999999995</v>
      </c>
      <c r="I39">
        <v>3749.9999999999995</v>
      </c>
      <c r="J39">
        <f t="shared" si="4"/>
        <v>5.4421768707482997E-6</v>
      </c>
    </row>
    <row r="40" spans="2:10" x14ac:dyDescent="0.45">
      <c r="B40">
        <v>38</v>
      </c>
      <c r="C40">
        <v>100</v>
      </c>
      <c r="D40">
        <v>26</v>
      </c>
      <c r="E40">
        <f t="shared" si="1"/>
        <v>1847</v>
      </c>
      <c r="F40">
        <f t="shared" si="2"/>
        <v>0.3769387755102041</v>
      </c>
      <c r="G40" s="4">
        <f t="shared" si="0"/>
        <v>3846.1538461538462</v>
      </c>
      <c r="H40" s="4">
        <f t="shared" si="3"/>
        <v>3746.1538461538462</v>
      </c>
      <c r="I40">
        <v>3746.1538461538462</v>
      </c>
      <c r="J40">
        <f t="shared" si="4"/>
        <v>5.4477643213342835E-6</v>
      </c>
    </row>
    <row r="41" spans="2:10" x14ac:dyDescent="0.45">
      <c r="B41">
        <v>39</v>
      </c>
      <c r="C41">
        <v>100</v>
      </c>
      <c r="D41">
        <v>25</v>
      </c>
      <c r="E41">
        <f t="shared" si="1"/>
        <v>1872</v>
      </c>
      <c r="F41">
        <f t="shared" si="2"/>
        <v>0.38204081632653059</v>
      </c>
      <c r="G41" s="4">
        <f t="shared" si="0"/>
        <v>4000</v>
      </c>
      <c r="H41" s="4">
        <f t="shared" si="3"/>
        <v>3900</v>
      </c>
      <c r="I41">
        <v>3900</v>
      </c>
      <c r="J41">
        <f t="shared" si="4"/>
        <v>5.232862375719518E-6</v>
      </c>
    </row>
    <row r="42" spans="2:10" x14ac:dyDescent="0.45">
      <c r="B42">
        <v>40</v>
      </c>
      <c r="C42">
        <v>100</v>
      </c>
      <c r="D42">
        <v>24</v>
      </c>
      <c r="E42">
        <f t="shared" si="1"/>
        <v>1896</v>
      </c>
      <c r="F42">
        <f t="shared" si="2"/>
        <v>0.38693877551020406</v>
      </c>
      <c r="G42" s="4">
        <f t="shared" si="0"/>
        <v>4166.666666666667</v>
      </c>
      <c r="H42" s="4">
        <f t="shared" si="3"/>
        <v>4066.666666666667</v>
      </c>
      <c r="I42">
        <v>4066.666666666667</v>
      </c>
      <c r="J42">
        <f t="shared" si="4"/>
        <v>5.0184008029441277E-6</v>
      </c>
    </row>
    <row r="43" spans="2:10" x14ac:dyDescent="0.45">
      <c r="B43">
        <v>41</v>
      </c>
      <c r="C43">
        <v>100</v>
      </c>
      <c r="D43">
        <v>24</v>
      </c>
      <c r="E43">
        <f t="shared" si="1"/>
        <v>1920</v>
      </c>
      <c r="F43">
        <f t="shared" si="2"/>
        <v>0.39183673469387753</v>
      </c>
      <c r="G43" s="4">
        <f t="shared" si="0"/>
        <v>4166.666666666667</v>
      </c>
      <c r="H43" s="4">
        <f t="shared" si="3"/>
        <v>4066.666666666667</v>
      </c>
      <c r="I43">
        <v>4066.666666666667</v>
      </c>
      <c r="J43">
        <f t="shared" si="4"/>
        <v>5.0184008029441277E-6</v>
      </c>
    </row>
    <row r="44" spans="2:10" x14ac:dyDescent="0.45">
      <c r="B44">
        <v>42</v>
      </c>
      <c r="C44">
        <v>100</v>
      </c>
      <c r="D44">
        <v>23</v>
      </c>
      <c r="E44">
        <f t="shared" si="1"/>
        <v>1943</v>
      </c>
      <c r="F44">
        <f t="shared" si="2"/>
        <v>0.39653061224489794</v>
      </c>
      <c r="G44" s="4">
        <f t="shared" si="0"/>
        <v>4347.8260869565211</v>
      </c>
      <c r="H44" s="4">
        <f t="shared" si="3"/>
        <v>4247.8260869565211</v>
      </c>
      <c r="I44">
        <v>4247.8260869565211</v>
      </c>
      <c r="J44">
        <f t="shared" si="4"/>
        <v>4.8043782507885451E-6</v>
      </c>
    </row>
    <row r="45" spans="2:10" x14ac:dyDescent="0.45">
      <c r="B45">
        <v>43</v>
      </c>
      <c r="C45">
        <v>100</v>
      </c>
      <c r="D45">
        <v>23</v>
      </c>
      <c r="E45">
        <f t="shared" si="1"/>
        <v>1966</v>
      </c>
      <c r="F45">
        <f t="shared" si="2"/>
        <v>0.40122448979591835</v>
      </c>
      <c r="G45" s="4">
        <f t="shared" si="0"/>
        <v>4347.8260869565211</v>
      </c>
      <c r="H45" s="4">
        <f t="shared" si="3"/>
        <v>4247.8260869565211</v>
      </c>
      <c r="I45">
        <v>4247.8260869565211</v>
      </c>
      <c r="J45">
        <f t="shared" si="4"/>
        <v>4.8043782507885451E-6</v>
      </c>
    </row>
    <row r="46" spans="2:10" x14ac:dyDescent="0.45">
      <c r="B46">
        <v>44</v>
      </c>
      <c r="C46">
        <v>100</v>
      </c>
      <c r="D46">
        <v>23</v>
      </c>
      <c r="E46">
        <f t="shared" si="1"/>
        <v>1989</v>
      </c>
      <c r="F46">
        <f t="shared" si="2"/>
        <v>0.40591836734693876</v>
      </c>
      <c r="G46" s="4">
        <f t="shared" si="0"/>
        <v>4347.8260869565211</v>
      </c>
      <c r="H46" s="4">
        <f t="shared" si="3"/>
        <v>4247.8260869565211</v>
      </c>
      <c r="I46">
        <v>4247.8260869565211</v>
      </c>
      <c r="J46">
        <f t="shared" si="4"/>
        <v>4.8043782507885451E-6</v>
      </c>
    </row>
    <row r="47" spans="2:10" x14ac:dyDescent="0.45">
      <c r="B47">
        <v>45</v>
      </c>
      <c r="C47">
        <v>100</v>
      </c>
      <c r="D47">
        <v>22</v>
      </c>
      <c r="E47">
        <f t="shared" si="1"/>
        <v>2011</v>
      </c>
      <c r="F47">
        <f t="shared" si="2"/>
        <v>0.4104081632653061</v>
      </c>
      <c r="G47" s="4">
        <f t="shared" si="0"/>
        <v>4545.454545454546</v>
      </c>
      <c r="H47" s="4">
        <f t="shared" si="3"/>
        <v>4445.454545454546</v>
      </c>
      <c r="I47">
        <v>4445.454545454546</v>
      </c>
      <c r="J47">
        <f t="shared" si="4"/>
        <v>4.5907933725637481E-6</v>
      </c>
    </row>
    <row r="48" spans="2:10" x14ac:dyDescent="0.45">
      <c r="B48">
        <v>46</v>
      </c>
      <c r="C48">
        <v>100</v>
      </c>
      <c r="D48">
        <v>21</v>
      </c>
      <c r="E48">
        <f t="shared" si="1"/>
        <v>2032</v>
      </c>
      <c r="F48">
        <f t="shared" si="2"/>
        <v>0.41469387755102038</v>
      </c>
      <c r="G48" s="4">
        <f t="shared" si="0"/>
        <v>4761.9047619047615</v>
      </c>
      <c r="H48" s="4">
        <f t="shared" si="3"/>
        <v>4661.9047619047615</v>
      </c>
      <c r="I48">
        <v>4661.9047619047615</v>
      </c>
      <c r="J48">
        <f t="shared" si="4"/>
        <v>4.377644827083029E-6</v>
      </c>
    </row>
    <row r="49" spans="2:10" x14ac:dyDescent="0.45">
      <c r="B49">
        <v>47</v>
      </c>
      <c r="C49">
        <v>100</v>
      </c>
      <c r="D49">
        <v>21</v>
      </c>
      <c r="E49">
        <f t="shared" si="1"/>
        <v>2053</v>
      </c>
      <c r="F49">
        <f t="shared" si="2"/>
        <v>0.41897959183673472</v>
      </c>
      <c r="G49" s="4">
        <f t="shared" si="0"/>
        <v>4761.9047619047615</v>
      </c>
      <c r="H49" s="4">
        <f t="shared" si="3"/>
        <v>4661.9047619047615</v>
      </c>
      <c r="I49">
        <v>4661.9047619047615</v>
      </c>
      <c r="J49">
        <f t="shared" si="4"/>
        <v>4.377644827083029E-6</v>
      </c>
    </row>
    <row r="50" spans="2:10" x14ac:dyDescent="0.45">
      <c r="B50">
        <v>48</v>
      </c>
      <c r="C50">
        <v>100</v>
      </c>
      <c r="D50">
        <v>21</v>
      </c>
      <c r="E50">
        <f t="shared" si="1"/>
        <v>2074</v>
      </c>
      <c r="F50">
        <f t="shared" si="2"/>
        <v>0.423265306122449</v>
      </c>
      <c r="G50" s="4">
        <f t="shared" si="0"/>
        <v>4761.9047619047615</v>
      </c>
      <c r="H50" s="4">
        <f t="shared" si="3"/>
        <v>4661.9047619047615</v>
      </c>
      <c r="I50">
        <v>4661.9047619047615</v>
      </c>
      <c r="J50">
        <f t="shared" si="4"/>
        <v>4.377644827083029E-6</v>
      </c>
    </row>
    <row r="51" spans="2:10" x14ac:dyDescent="0.45">
      <c r="B51">
        <v>49</v>
      </c>
      <c r="C51">
        <v>100</v>
      </c>
      <c r="D51">
        <v>20</v>
      </c>
      <c r="E51">
        <f t="shared" si="1"/>
        <v>2094</v>
      </c>
      <c r="F51">
        <f t="shared" si="2"/>
        <v>0.42734693877551022</v>
      </c>
      <c r="G51" s="4">
        <f t="shared" si="0"/>
        <v>5000</v>
      </c>
      <c r="H51" s="4">
        <f t="shared" si="3"/>
        <v>4900</v>
      </c>
      <c r="I51">
        <v>4900</v>
      </c>
      <c r="J51">
        <f t="shared" si="4"/>
        <v>4.1649312786339024E-6</v>
      </c>
    </row>
    <row r="52" spans="2:10" x14ac:dyDescent="0.45">
      <c r="B52">
        <v>50</v>
      </c>
      <c r="C52">
        <v>100</v>
      </c>
      <c r="D52">
        <v>20</v>
      </c>
      <c r="E52">
        <f t="shared" si="1"/>
        <v>2114</v>
      </c>
      <c r="F52">
        <f t="shared" si="2"/>
        <v>0.43142857142857144</v>
      </c>
      <c r="G52" s="4">
        <f t="shared" si="0"/>
        <v>5000</v>
      </c>
      <c r="H52" s="4">
        <f t="shared" si="3"/>
        <v>4900</v>
      </c>
      <c r="I52">
        <v>4900</v>
      </c>
      <c r="J52">
        <f t="shared" si="4"/>
        <v>4.1649312786339024E-6</v>
      </c>
    </row>
    <row r="53" spans="2:10" x14ac:dyDescent="0.45">
      <c r="B53">
        <v>51</v>
      </c>
      <c r="C53">
        <v>100</v>
      </c>
      <c r="D53">
        <v>20</v>
      </c>
      <c r="E53">
        <f t="shared" si="1"/>
        <v>2134</v>
      </c>
      <c r="F53">
        <f t="shared" si="2"/>
        <v>0.43551020408163266</v>
      </c>
      <c r="G53" s="4">
        <f t="shared" si="0"/>
        <v>5000</v>
      </c>
      <c r="H53" s="4">
        <f t="shared" si="3"/>
        <v>4900</v>
      </c>
      <c r="I53">
        <v>4900</v>
      </c>
      <c r="J53">
        <f t="shared" si="4"/>
        <v>4.1649312786339024E-6</v>
      </c>
    </row>
    <row r="54" spans="2:10" x14ac:dyDescent="0.45">
      <c r="B54">
        <v>52</v>
      </c>
      <c r="C54">
        <v>100</v>
      </c>
      <c r="D54">
        <v>20</v>
      </c>
      <c r="E54">
        <f t="shared" si="1"/>
        <v>2154</v>
      </c>
      <c r="F54">
        <f t="shared" si="2"/>
        <v>0.43959183673469387</v>
      </c>
      <c r="G54" s="4">
        <f t="shared" si="0"/>
        <v>5000</v>
      </c>
      <c r="H54" s="4">
        <f t="shared" si="3"/>
        <v>4900</v>
      </c>
      <c r="I54">
        <v>4900</v>
      </c>
      <c r="J54">
        <f t="shared" si="4"/>
        <v>4.1649312786339024E-6</v>
      </c>
    </row>
    <row r="55" spans="2:10" x14ac:dyDescent="0.45">
      <c r="B55">
        <v>53</v>
      </c>
      <c r="C55">
        <v>100</v>
      </c>
      <c r="D55">
        <v>19</v>
      </c>
      <c r="E55">
        <f t="shared" si="1"/>
        <v>2173</v>
      </c>
      <c r="F55">
        <f t="shared" si="2"/>
        <v>0.44346938775510203</v>
      </c>
      <c r="G55" s="4">
        <f t="shared" si="0"/>
        <v>5263.1578947368425</v>
      </c>
      <c r="H55" s="4">
        <f t="shared" si="3"/>
        <v>5163.1578947368425</v>
      </c>
      <c r="I55">
        <v>5163.1578947368425</v>
      </c>
      <c r="J55">
        <f t="shared" si="4"/>
        <v>3.9526513969502165E-6</v>
      </c>
    </row>
    <row r="56" spans="2:10" x14ac:dyDescent="0.45">
      <c r="B56">
        <v>54</v>
      </c>
      <c r="C56">
        <v>100</v>
      </c>
      <c r="D56">
        <v>19</v>
      </c>
      <c r="E56">
        <f t="shared" si="1"/>
        <v>2192</v>
      </c>
      <c r="F56">
        <f t="shared" si="2"/>
        <v>0.44734693877551018</v>
      </c>
      <c r="G56" s="4">
        <f t="shared" si="0"/>
        <v>5263.1578947368425</v>
      </c>
      <c r="H56" s="4">
        <f t="shared" si="3"/>
        <v>5163.1578947368425</v>
      </c>
      <c r="I56">
        <v>5163.1578947368425</v>
      </c>
      <c r="J56">
        <f t="shared" si="4"/>
        <v>3.9526513969502165E-6</v>
      </c>
    </row>
    <row r="57" spans="2:10" x14ac:dyDescent="0.45">
      <c r="B57">
        <v>55</v>
      </c>
      <c r="C57">
        <v>100</v>
      </c>
      <c r="D57">
        <v>19</v>
      </c>
      <c r="E57">
        <f t="shared" si="1"/>
        <v>2211</v>
      </c>
      <c r="F57">
        <f t="shared" si="2"/>
        <v>0.45122448979591839</v>
      </c>
      <c r="G57" s="4">
        <f t="shared" si="0"/>
        <v>5263.1578947368425</v>
      </c>
      <c r="H57" s="4">
        <f t="shared" si="3"/>
        <v>5163.1578947368425</v>
      </c>
      <c r="I57">
        <v>5163.1578947368425</v>
      </c>
      <c r="J57">
        <f t="shared" si="4"/>
        <v>3.9526513969502165E-6</v>
      </c>
    </row>
    <row r="58" spans="2:10" x14ac:dyDescent="0.45">
      <c r="B58">
        <v>56</v>
      </c>
      <c r="C58">
        <v>100</v>
      </c>
      <c r="D58">
        <v>18</v>
      </c>
      <c r="E58">
        <f t="shared" si="1"/>
        <v>2229</v>
      </c>
      <c r="F58">
        <f t="shared" si="2"/>
        <v>0.45489795918367348</v>
      </c>
      <c r="G58" s="4">
        <f t="shared" si="0"/>
        <v>5555.5555555555557</v>
      </c>
      <c r="H58" s="4">
        <f t="shared" si="3"/>
        <v>5455.5555555555557</v>
      </c>
      <c r="I58">
        <v>5455.5555555555557</v>
      </c>
      <c r="J58">
        <f t="shared" si="4"/>
        <v>3.7408038571844208E-6</v>
      </c>
    </row>
    <row r="59" spans="2:10" x14ac:dyDescent="0.45">
      <c r="B59">
        <v>57</v>
      </c>
      <c r="C59">
        <v>100</v>
      </c>
      <c r="D59">
        <v>18</v>
      </c>
      <c r="E59">
        <f t="shared" si="1"/>
        <v>2247</v>
      </c>
      <c r="F59">
        <f t="shared" si="2"/>
        <v>0.45857142857142857</v>
      </c>
      <c r="G59" s="4">
        <f t="shared" si="0"/>
        <v>5555.5555555555557</v>
      </c>
      <c r="H59" s="4">
        <f t="shared" si="3"/>
        <v>5455.5555555555557</v>
      </c>
      <c r="I59">
        <v>5455.5555555555557</v>
      </c>
      <c r="J59">
        <f t="shared" si="4"/>
        <v>3.7408038571844208E-6</v>
      </c>
    </row>
    <row r="60" spans="2:10" x14ac:dyDescent="0.45">
      <c r="B60">
        <v>58</v>
      </c>
      <c r="C60">
        <v>100</v>
      </c>
      <c r="D60">
        <v>18</v>
      </c>
      <c r="E60">
        <f t="shared" si="1"/>
        <v>2265</v>
      </c>
      <c r="F60">
        <f t="shared" si="2"/>
        <v>0.46224489795918366</v>
      </c>
      <c r="G60" s="4">
        <f t="shared" si="0"/>
        <v>5555.5555555555557</v>
      </c>
      <c r="H60" s="4">
        <f t="shared" si="3"/>
        <v>5455.5555555555557</v>
      </c>
      <c r="I60">
        <v>5455.5555555555557</v>
      </c>
      <c r="J60">
        <f t="shared" si="4"/>
        <v>3.7408038571844208E-6</v>
      </c>
    </row>
    <row r="61" spans="2:10" x14ac:dyDescent="0.45">
      <c r="B61">
        <v>59</v>
      </c>
      <c r="C61">
        <v>100</v>
      </c>
      <c r="D61">
        <v>18</v>
      </c>
      <c r="E61">
        <f t="shared" si="1"/>
        <v>2283</v>
      </c>
      <c r="F61">
        <f t="shared" si="2"/>
        <v>0.46591836734693876</v>
      </c>
      <c r="G61" s="4">
        <f t="shared" si="0"/>
        <v>5555.5555555555557</v>
      </c>
      <c r="H61" s="4">
        <f t="shared" si="3"/>
        <v>5455.5555555555557</v>
      </c>
      <c r="I61">
        <v>5455.5555555555557</v>
      </c>
      <c r="J61">
        <f t="shared" si="4"/>
        <v>3.7408038571844208E-6</v>
      </c>
    </row>
    <row r="62" spans="2:10" x14ac:dyDescent="0.45">
      <c r="B62">
        <v>60</v>
      </c>
      <c r="C62">
        <v>100</v>
      </c>
      <c r="D62">
        <v>17</v>
      </c>
      <c r="E62">
        <f t="shared" si="1"/>
        <v>2300</v>
      </c>
      <c r="F62">
        <f t="shared" si="2"/>
        <v>0.46938775510204084</v>
      </c>
      <c r="G62" s="4">
        <f t="shared" si="0"/>
        <v>5882.3529411764712</v>
      </c>
      <c r="H62" s="4">
        <f t="shared" si="3"/>
        <v>5782.3529411764712</v>
      </c>
      <c r="I62">
        <v>5782.3529411764712</v>
      </c>
      <c r="J62">
        <f t="shared" si="4"/>
        <v>3.5293873398800007E-6</v>
      </c>
    </row>
    <row r="63" spans="2:10" x14ac:dyDescent="0.45">
      <c r="B63">
        <v>61</v>
      </c>
      <c r="C63">
        <v>100</v>
      </c>
      <c r="D63">
        <v>17</v>
      </c>
      <c r="E63">
        <f t="shared" si="1"/>
        <v>2317</v>
      </c>
      <c r="F63">
        <f t="shared" si="2"/>
        <v>0.47285714285714286</v>
      </c>
      <c r="G63" s="4">
        <f t="shared" si="0"/>
        <v>5882.3529411764712</v>
      </c>
      <c r="H63" s="4">
        <f t="shared" si="3"/>
        <v>5782.3529411764712</v>
      </c>
      <c r="I63">
        <v>5782.3529411764712</v>
      </c>
      <c r="J63">
        <f t="shared" si="4"/>
        <v>3.5293873398800007E-6</v>
      </c>
    </row>
    <row r="64" spans="2:10" x14ac:dyDescent="0.45">
      <c r="B64">
        <v>62</v>
      </c>
      <c r="C64">
        <v>100</v>
      </c>
      <c r="D64">
        <v>17</v>
      </c>
      <c r="E64">
        <f t="shared" si="1"/>
        <v>2334</v>
      </c>
      <c r="F64">
        <f t="shared" si="2"/>
        <v>0.47632653061224489</v>
      </c>
      <c r="G64" s="4">
        <f t="shared" si="0"/>
        <v>5882.3529411764712</v>
      </c>
      <c r="H64" s="4">
        <f t="shared" si="3"/>
        <v>5782.3529411764712</v>
      </c>
      <c r="I64">
        <v>5782.3529411764712</v>
      </c>
      <c r="J64">
        <f t="shared" si="4"/>
        <v>3.5293873398800007E-6</v>
      </c>
    </row>
    <row r="65" spans="2:10" x14ac:dyDescent="0.45">
      <c r="B65">
        <v>63</v>
      </c>
      <c r="C65">
        <v>100</v>
      </c>
      <c r="D65">
        <v>17</v>
      </c>
      <c r="E65">
        <f t="shared" si="1"/>
        <v>2351</v>
      </c>
      <c r="F65">
        <f t="shared" si="2"/>
        <v>0.47979591836734692</v>
      </c>
      <c r="G65" s="4">
        <f t="shared" si="0"/>
        <v>5882.3529411764712</v>
      </c>
      <c r="H65" s="4">
        <f t="shared" si="3"/>
        <v>5782.3529411764712</v>
      </c>
      <c r="I65">
        <v>5782.3529411764712</v>
      </c>
      <c r="J65">
        <f t="shared" si="4"/>
        <v>3.5293873398800007E-6</v>
      </c>
    </row>
    <row r="66" spans="2:10" x14ac:dyDescent="0.45">
      <c r="B66">
        <v>64</v>
      </c>
      <c r="C66">
        <v>100</v>
      </c>
      <c r="D66">
        <v>17</v>
      </c>
      <c r="E66">
        <f t="shared" si="1"/>
        <v>2368</v>
      </c>
      <c r="F66">
        <f t="shared" si="2"/>
        <v>0.483265306122449</v>
      </c>
      <c r="G66" s="4">
        <f t="shared" ref="G66:G129" si="5">C66/D66*1000</f>
        <v>5882.3529411764712</v>
      </c>
      <c r="H66" s="4">
        <f t="shared" si="3"/>
        <v>5782.3529411764712</v>
      </c>
      <c r="I66">
        <v>5782.3529411764712</v>
      </c>
      <c r="J66">
        <f t="shared" si="4"/>
        <v>3.5293873398800007E-6</v>
      </c>
    </row>
    <row r="67" spans="2:10" x14ac:dyDescent="0.45">
      <c r="B67">
        <v>65</v>
      </c>
      <c r="C67">
        <v>100</v>
      </c>
      <c r="D67">
        <v>17</v>
      </c>
      <c r="E67">
        <f t="shared" ref="E67:E130" si="6">E66+D67</f>
        <v>2385</v>
      </c>
      <c r="F67">
        <f t="shared" ref="F67:F130" si="7">E67/4900</f>
        <v>0.48673469387755103</v>
      </c>
      <c r="G67" s="4">
        <f t="shared" si="5"/>
        <v>5882.3529411764712</v>
      </c>
      <c r="H67" s="4">
        <f t="shared" ref="H67:I130" si="8">G67-100</f>
        <v>5782.3529411764712</v>
      </c>
      <c r="I67">
        <v>5782.3529411764712</v>
      </c>
      <c r="J67">
        <f t="shared" ref="J67:J130" si="9" xml:space="preserve"> 1/I67/(0.07*0.07)*0.0001</f>
        <v>3.5293873398800007E-6</v>
      </c>
    </row>
    <row r="68" spans="2:10" x14ac:dyDescent="0.45">
      <c r="B68">
        <v>66</v>
      </c>
      <c r="C68">
        <v>100</v>
      </c>
      <c r="D68">
        <v>16</v>
      </c>
      <c r="E68">
        <f t="shared" si="6"/>
        <v>2401</v>
      </c>
      <c r="F68">
        <f t="shared" si="7"/>
        <v>0.49</v>
      </c>
      <c r="G68" s="4">
        <f t="shared" si="5"/>
        <v>6250</v>
      </c>
      <c r="H68" s="4">
        <f t="shared" si="8"/>
        <v>6150</v>
      </c>
      <c r="I68">
        <v>6150</v>
      </c>
      <c r="J68">
        <f t="shared" si="9"/>
        <v>3.3184005309440846E-6</v>
      </c>
    </row>
    <row r="69" spans="2:10" x14ac:dyDescent="0.45">
      <c r="B69">
        <v>67</v>
      </c>
      <c r="C69">
        <v>100</v>
      </c>
      <c r="D69">
        <v>16</v>
      </c>
      <c r="E69">
        <f t="shared" si="6"/>
        <v>2417</v>
      </c>
      <c r="F69">
        <f t="shared" si="7"/>
        <v>0.49326530612244895</v>
      </c>
      <c r="G69" s="4">
        <f t="shared" si="5"/>
        <v>6250</v>
      </c>
      <c r="H69" s="4">
        <f t="shared" si="8"/>
        <v>6150</v>
      </c>
      <c r="I69">
        <v>6150</v>
      </c>
      <c r="J69">
        <f t="shared" si="9"/>
        <v>3.3184005309440846E-6</v>
      </c>
    </row>
    <row r="70" spans="2:10" x14ac:dyDescent="0.45">
      <c r="B70">
        <v>68</v>
      </c>
      <c r="C70">
        <v>100</v>
      </c>
      <c r="D70">
        <v>16</v>
      </c>
      <c r="E70">
        <f t="shared" si="6"/>
        <v>2433</v>
      </c>
      <c r="F70">
        <f t="shared" si="7"/>
        <v>0.49653061224489797</v>
      </c>
      <c r="G70" s="4">
        <f t="shared" si="5"/>
        <v>6250</v>
      </c>
      <c r="H70" s="4">
        <f t="shared" si="8"/>
        <v>6150</v>
      </c>
      <c r="I70">
        <v>6150</v>
      </c>
      <c r="J70">
        <f t="shared" si="9"/>
        <v>3.3184005309440846E-6</v>
      </c>
    </row>
    <row r="71" spans="2:10" x14ac:dyDescent="0.45">
      <c r="B71">
        <v>69</v>
      </c>
      <c r="C71">
        <v>100</v>
      </c>
      <c r="D71">
        <v>16</v>
      </c>
      <c r="E71">
        <f t="shared" si="6"/>
        <v>2449</v>
      </c>
      <c r="F71">
        <f t="shared" si="7"/>
        <v>0.49979591836734694</v>
      </c>
      <c r="G71" s="4">
        <f t="shared" si="5"/>
        <v>6250</v>
      </c>
      <c r="H71" s="4">
        <f t="shared" si="8"/>
        <v>6150</v>
      </c>
      <c r="I71">
        <v>6150</v>
      </c>
      <c r="J71">
        <f t="shared" si="9"/>
        <v>3.3184005309440846E-6</v>
      </c>
    </row>
    <row r="72" spans="2:10" x14ac:dyDescent="0.45">
      <c r="B72">
        <v>70</v>
      </c>
      <c r="C72">
        <v>100</v>
      </c>
      <c r="D72">
        <v>16</v>
      </c>
      <c r="E72">
        <f t="shared" si="6"/>
        <v>2465</v>
      </c>
      <c r="F72">
        <f t="shared" si="7"/>
        <v>0.50306122448979596</v>
      </c>
      <c r="G72" s="4">
        <f t="shared" si="5"/>
        <v>6250</v>
      </c>
      <c r="H72" s="4">
        <f t="shared" si="8"/>
        <v>6150</v>
      </c>
      <c r="I72">
        <v>6150</v>
      </c>
      <c r="J72">
        <f t="shared" si="9"/>
        <v>3.3184005309440846E-6</v>
      </c>
    </row>
    <row r="73" spans="2:10" x14ac:dyDescent="0.45">
      <c r="B73">
        <v>71</v>
      </c>
      <c r="C73">
        <v>100</v>
      </c>
      <c r="D73">
        <v>15</v>
      </c>
      <c r="E73">
        <f t="shared" si="6"/>
        <v>2480</v>
      </c>
      <c r="F73">
        <f t="shared" si="7"/>
        <v>0.5061224489795918</v>
      </c>
      <c r="G73" s="4">
        <f t="shared" si="5"/>
        <v>6666.666666666667</v>
      </c>
      <c r="H73" s="4">
        <f t="shared" si="8"/>
        <v>6566.666666666667</v>
      </c>
      <c r="I73">
        <v>6566.666666666667</v>
      </c>
      <c r="J73">
        <f t="shared" si="9"/>
        <v>3.1078421216202216E-6</v>
      </c>
    </row>
    <row r="74" spans="2:10" x14ac:dyDescent="0.45">
      <c r="B74">
        <v>72</v>
      </c>
      <c r="C74">
        <v>100</v>
      </c>
      <c r="D74">
        <v>15</v>
      </c>
      <c r="E74">
        <f t="shared" si="6"/>
        <v>2495</v>
      </c>
      <c r="F74">
        <f t="shared" si="7"/>
        <v>0.50918367346938775</v>
      </c>
      <c r="G74" s="4">
        <f t="shared" si="5"/>
        <v>6666.666666666667</v>
      </c>
      <c r="H74" s="4">
        <f t="shared" si="8"/>
        <v>6566.666666666667</v>
      </c>
      <c r="I74">
        <v>6566.666666666667</v>
      </c>
      <c r="J74">
        <f t="shared" si="9"/>
        <v>3.1078421216202216E-6</v>
      </c>
    </row>
    <row r="75" spans="2:10" x14ac:dyDescent="0.45">
      <c r="B75">
        <v>73</v>
      </c>
      <c r="C75">
        <v>100</v>
      </c>
      <c r="D75">
        <v>15</v>
      </c>
      <c r="E75">
        <f t="shared" si="6"/>
        <v>2510</v>
      </c>
      <c r="F75">
        <f t="shared" si="7"/>
        <v>0.51224489795918371</v>
      </c>
      <c r="G75" s="4">
        <f t="shared" si="5"/>
        <v>6666.666666666667</v>
      </c>
      <c r="H75" s="4">
        <f t="shared" si="8"/>
        <v>6566.666666666667</v>
      </c>
      <c r="I75">
        <v>6566.666666666667</v>
      </c>
      <c r="J75">
        <f t="shared" si="9"/>
        <v>3.1078421216202216E-6</v>
      </c>
    </row>
    <row r="76" spans="2:10" x14ac:dyDescent="0.45">
      <c r="B76">
        <v>74</v>
      </c>
      <c r="C76">
        <v>100</v>
      </c>
      <c r="D76">
        <v>15</v>
      </c>
      <c r="E76">
        <f t="shared" si="6"/>
        <v>2525</v>
      </c>
      <c r="F76">
        <f t="shared" si="7"/>
        <v>0.51530612244897955</v>
      </c>
      <c r="G76" s="4">
        <f t="shared" si="5"/>
        <v>6666.666666666667</v>
      </c>
      <c r="H76" s="4">
        <f t="shared" si="8"/>
        <v>6566.666666666667</v>
      </c>
      <c r="I76">
        <v>6566.666666666667</v>
      </c>
      <c r="J76">
        <f t="shared" si="9"/>
        <v>3.1078421216202216E-6</v>
      </c>
    </row>
    <row r="77" spans="2:10" x14ac:dyDescent="0.45">
      <c r="B77">
        <v>75</v>
      </c>
      <c r="C77">
        <v>100</v>
      </c>
      <c r="D77">
        <v>15</v>
      </c>
      <c r="E77">
        <f t="shared" si="6"/>
        <v>2540</v>
      </c>
      <c r="F77">
        <f t="shared" si="7"/>
        <v>0.51836734693877551</v>
      </c>
      <c r="G77" s="4">
        <f t="shared" si="5"/>
        <v>6666.666666666667</v>
      </c>
      <c r="H77" s="4">
        <f t="shared" si="8"/>
        <v>6566.666666666667</v>
      </c>
      <c r="I77">
        <v>6566.666666666667</v>
      </c>
      <c r="J77">
        <f t="shared" si="9"/>
        <v>3.1078421216202216E-6</v>
      </c>
    </row>
    <row r="78" spans="2:10" x14ac:dyDescent="0.45">
      <c r="B78">
        <v>76</v>
      </c>
      <c r="C78">
        <v>100</v>
      </c>
      <c r="D78">
        <v>15</v>
      </c>
      <c r="E78">
        <f t="shared" si="6"/>
        <v>2555</v>
      </c>
      <c r="F78">
        <f t="shared" si="7"/>
        <v>0.52142857142857146</v>
      </c>
      <c r="G78" s="4">
        <f t="shared" si="5"/>
        <v>6666.666666666667</v>
      </c>
      <c r="H78" s="4">
        <f t="shared" si="8"/>
        <v>6566.666666666667</v>
      </c>
      <c r="I78">
        <v>6566.666666666667</v>
      </c>
      <c r="J78">
        <f t="shared" si="9"/>
        <v>3.1078421216202216E-6</v>
      </c>
    </row>
    <row r="79" spans="2:10" x14ac:dyDescent="0.45">
      <c r="B79">
        <v>77</v>
      </c>
      <c r="C79">
        <v>100</v>
      </c>
      <c r="D79">
        <v>15</v>
      </c>
      <c r="E79">
        <f t="shared" si="6"/>
        <v>2570</v>
      </c>
      <c r="F79">
        <f t="shared" si="7"/>
        <v>0.52448979591836731</v>
      </c>
      <c r="G79" s="4">
        <f t="shared" si="5"/>
        <v>6666.666666666667</v>
      </c>
      <c r="H79" s="4">
        <f t="shared" si="8"/>
        <v>6566.666666666667</v>
      </c>
      <c r="I79">
        <v>6566.666666666667</v>
      </c>
      <c r="J79">
        <f t="shared" si="9"/>
        <v>3.1078421216202216E-6</v>
      </c>
    </row>
    <row r="80" spans="2:10" x14ac:dyDescent="0.45">
      <c r="B80">
        <v>78</v>
      </c>
      <c r="C80">
        <v>100</v>
      </c>
      <c r="D80">
        <v>15</v>
      </c>
      <c r="E80">
        <f t="shared" si="6"/>
        <v>2585</v>
      </c>
      <c r="F80">
        <f t="shared" si="7"/>
        <v>0.52755102040816326</v>
      </c>
      <c r="G80" s="4">
        <f t="shared" si="5"/>
        <v>6666.666666666667</v>
      </c>
      <c r="H80" s="4">
        <f t="shared" si="8"/>
        <v>6566.666666666667</v>
      </c>
      <c r="I80">
        <v>6566.666666666667</v>
      </c>
      <c r="J80">
        <f t="shared" si="9"/>
        <v>3.1078421216202216E-6</v>
      </c>
    </row>
    <row r="81" spans="2:10" x14ac:dyDescent="0.45">
      <c r="B81">
        <v>79</v>
      </c>
      <c r="C81">
        <v>100</v>
      </c>
      <c r="D81">
        <v>15</v>
      </c>
      <c r="E81">
        <f t="shared" si="6"/>
        <v>2600</v>
      </c>
      <c r="F81">
        <f t="shared" si="7"/>
        <v>0.53061224489795922</v>
      </c>
      <c r="G81" s="4">
        <f t="shared" si="5"/>
        <v>6666.666666666667</v>
      </c>
      <c r="H81" s="4">
        <f t="shared" si="8"/>
        <v>6566.666666666667</v>
      </c>
      <c r="I81">
        <v>6566.666666666667</v>
      </c>
      <c r="J81">
        <f t="shared" si="9"/>
        <v>3.1078421216202216E-6</v>
      </c>
    </row>
    <row r="82" spans="2:10" x14ac:dyDescent="0.45">
      <c r="B82">
        <v>80</v>
      </c>
      <c r="C82">
        <v>100</v>
      </c>
      <c r="D82">
        <v>14</v>
      </c>
      <c r="E82">
        <f t="shared" si="6"/>
        <v>2614</v>
      </c>
      <c r="F82">
        <f t="shared" si="7"/>
        <v>0.533469387755102</v>
      </c>
      <c r="G82" s="4">
        <f t="shared" si="5"/>
        <v>7142.8571428571431</v>
      </c>
      <c r="H82" s="4">
        <f t="shared" si="8"/>
        <v>7042.8571428571431</v>
      </c>
      <c r="I82">
        <v>7042.8571428571431</v>
      </c>
      <c r="J82">
        <f t="shared" si="9"/>
        <v>2.8977108084613154E-6</v>
      </c>
    </row>
    <row r="83" spans="2:10" x14ac:dyDescent="0.45">
      <c r="B83">
        <v>81</v>
      </c>
      <c r="C83">
        <v>100</v>
      </c>
      <c r="D83">
        <v>14</v>
      </c>
      <c r="E83">
        <f t="shared" si="6"/>
        <v>2628</v>
      </c>
      <c r="F83">
        <f t="shared" si="7"/>
        <v>0.53632653061224489</v>
      </c>
      <c r="G83" s="4">
        <f t="shared" si="5"/>
        <v>7142.8571428571431</v>
      </c>
      <c r="H83" s="4">
        <f t="shared" si="8"/>
        <v>7042.8571428571431</v>
      </c>
      <c r="I83">
        <v>7042.8571428571431</v>
      </c>
      <c r="J83">
        <f t="shared" si="9"/>
        <v>2.8977108084613154E-6</v>
      </c>
    </row>
    <row r="84" spans="2:10" x14ac:dyDescent="0.45">
      <c r="B84">
        <v>82</v>
      </c>
      <c r="C84">
        <v>100.1</v>
      </c>
      <c r="D84">
        <v>14</v>
      </c>
      <c r="E84">
        <f t="shared" si="6"/>
        <v>2642</v>
      </c>
      <c r="F84">
        <f t="shared" si="7"/>
        <v>0.53918367346938778</v>
      </c>
      <c r="G84" s="4">
        <f t="shared" si="5"/>
        <v>7149.9999999999991</v>
      </c>
      <c r="H84" s="4">
        <f t="shared" si="8"/>
        <v>7049.9999999999991</v>
      </c>
      <c r="I84">
        <v>7049.9999999999991</v>
      </c>
      <c r="J84">
        <f t="shared" si="9"/>
        <v>2.8947749312490955E-6</v>
      </c>
    </row>
    <row r="85" spans="2:10" x14ac:dyDescent="0.45">
      <c r="B85">
        <v>83</v>
      </c>
      <c r="C85">
        <v>100</v>
      </c>
      <c r="D85">
        <v>14</v>
      </c>
      <c r="E85">
        <f t="shared" si="6"/>
        <v>2656</v>
      </c>
      <c r="F85">
        <f t="shared" si="7"/>
        <v>0.54204081632653056</v>
      </c>
      <c r="G85" s="4">
        <f t="shared" si="5"/>
        <v>7142.8571428571431</v>
      </c>
      <c r="H85" s="4">
        <f t="shared" si="8"/>
        <v>7042.8571428571431</v>
      </c>
      <c r="I85">
        <v>7042.8571428571431</v>
      </c>
      <c r="J85">
        <f t="shared" si="9"/>
        <v>2.8977108084613154E-6</v>
      </c>
    </row>
    <row r="86" spans="2:10" x14ac:dyDescent="0.45">
      <c r="B86">
        <v>84</v>
      </c>
      <c r="C86">
        <v>100</v>
      </c>
      <c r="D86">
        <v>14</v>
      </c>
      <c r="E86">
        <f t="shared" si="6"/>
        <v>2670</v>
      </c>
      <c r="F86">
        <f t="shared" si="7"/>
        <v>0.54489795918367345</v>
      </c>
      <c r="G86" s="4">
        <f t="shared" si="5"/>
        <v>7142.8571428571431</v>
      </c>
      <c r="H86" s="4">
        <f t="shared" si="8"/>
        <v>7042.8571428571431</v>
      </c>
      <c r="I86">
        <v>7042.8571428571431</v>
      </c>
      <c r="J86">
        <f t="shared" si="9"/>
        <v>2.8977108084613154E-6</v>
      </c>
    </row>
    <row r="87" spans="2:10" x14ac:dyDescent="0.45">
      <c r="B87">
        <v>85</v>
      </c>
      <c r="C87">
        <v>100</v>
      </c>
      <c r="D87">
        <v>13</v>
      </c>
      <c r="E87">
        <f t="shared" si="6"/>
        <v>2683</v>
      </c>
      <c r="F87">
        <f t="shared" si="7"/>
        <v>0.54755102040816328</v>
      </c>
      <c r="G87" s="4">
        <f t="shared" si="5"/>
        <v>7692.3076923076924</v>
      </c>
      <c r="H87" s="4">
        <f t="shared" si="8"/>
        <v>7592.3076923076924</v>
      </c>
      <c r="I87">
        <v>7592.3076923076924</v>
      </c>
      <c r="J87">
        <f t="shared" si="9"/>
        <v>2.6880052933027308E-6</v>
      </c>
    </row>
    <row r="88" spans="2:10" x14ac:dyDescent="0.45">
      <c r="B88">
        <v>86</v>
      </c>
      <c r="C88">
        <v>100</v>
      </c>
      <c r="D88">
        <v>13</v>
      </c>
      <c r="E88">
        <f t="shared" si="6"/>
        <v>2696</v>
      </c>
      <c r="F88">
        <f t="shared" si="7"/>
        <v>0.55020408163265311</v>
      </c>
      <c r="G88" s="4">
        <f t="shared" si="5"/>
        <v>7692.3076923076924</v>
      </c>
      <c r="H88" s="4">
        <f t="shared" si="8"/>
        <v>7592.3076923076924</v>
      </c>
      <c r="I88">
        <v>7592.3076923076924</v>
      </c>
      <c r="J88">
        <f t="shared" si="9"/>
        <v>2.6880052933027308E-6</v>
      </c>
    </row>
    <row r="89" spans="2:10" x14ac:dyDescent="0.45">
      <c r="B89">
        <v>87</v>
      </c>
      <c r="C89">
        <v>100</v>
      </c>
      <c r="D89">
        <v>13</v>
      </c>
      <c r="E89">
        <f t="shared" si="6"/>
        <v>2709</v>
      </c>
      <c r="F89">
        <f t="shared" si="7"/>
        <v>0.55285714285714282</v>
      </c>
      <c r="G89" s="4">
        <f t="shared" si="5"/>
        <v>7692.3076923076924</v>
      </c>
      <c r="H89" s="4">
        <f t="shared" si="8"/>
        <v>7592.3076923076924</v>
      </c>
      <c r="I89">
        <v>7592.3076923076924</v>
      </c>
      <c r="J89">
        <f t="shared" si="9"/>
        <v>2.6880052933027308E-6</v>
      </c>
    </row>
    <row r="90" spans="2:10" x14ac:dyDescent="0.45">
      <c r="B90">
        <v>88</v>
      </c>
      <c r="C90">
        <v>100</v>
      </c>
      <c r="D90">
        <v>13</v>
      </c>
      <c r="E90">
        <f t="shared" si="6"/>
        <v>2722</v>
      </c>
      <c r="F90">
        <f t="shared" si="7"/>
        <v>0.55551020408163265</v>
      </c>
      <c r="G90" s="4">
        <f t="shared" si="5"/>
        <v>7692.3076923076924</v>
      </c>
      <c r="H90" s="4">
        <f t="shared" si="8"/>
        <v>7592.3076923076924</v>
      </c>
      <c r="I90">
        <v>7592.3076923076924</v>
      </c>
      <c r="J90">
        <f t="shared" si="9"/>
        <v>2.6880052933027308E-6</v>
      </c>
    </row>
    <row r="91" spans="2:10" x14ac:dyDescent="0.45">
      <c r="B91">
        <v>89</v>
      </c>
      <c r="C91">
        <v>100</v>
      </c>
      <c r="D91">
        <v>13</v>
      </c>
      <c r="E91">
        <f t="shared" si="6"/>
        <v>2735</v>
      </c>
      <c r="F91">
        <f t="shared" si="7"/>
        <v>0.55816326530612248</v>
      </c>
      <c r="G91" s="4">
        <f t="shared" si="5"/>
        <v>7692.3076923076924</v>
      </c>
      <c r="H91" s="4">
        <f t="shared" si="8"/>
        <v>7592.3076923076924</v>
      </c>
      <c r="I91">
        <v>7592.3076923076924</v>
      </c>
      <c r="J91">
        <f t="shared" si="9"/>
        <v>2.6880052933027308E-6</v>
      </c>
    </row>
    <row r="92" spans="2:10" x14ac:dyDescent="0.45">
      <c r="B92">
        <v>90</v>
      </c>
      <c r="C92">
        <v>100</v>
      </c>
      <c r="D92">
        <v>13</v>
      </c>
      <c r="E92">
        <f t="shared" si="6"/>
        <v>2748</v>
      </c>
      <c r="F92">
        <f t="shared" si="7"/>
        <v>0.5608163265306122</v>
      </c>
      <c r="G92" s="4">
        <f t="shared" si="5"/>
        <v>7692.3076923076924</v>
      </c>
      <c r="H92" s="4">
        <f t="shared" si="8"/>
        <v>7592.3076923076924</v>
      </c>
      <c r="I92">
        <v>7592.3076923076924</v>
      </c>
      <c r="J92">
        <f t="shared" si="9"/>
        <v>2.6880052933027308E-6</v>
      </c>
    </row>
    <row r="93" spans="2:10" x14ac:dyDescent="0.45">
      <c r="B93">
        <v>91</v>
      </c>
      <c r="C93">
        <v>100</v>
      </c>
      <c r="D93">
        <v>13</v>
      </c>
      <c r="E93">
        <f t="shared" si="6"/>
        <v>2761</v>
      </c>
      <c r="F93">
        <f t="shared" si="7"/>
        <v>0.56346938775510202</v>
      </c>
      <c r="G93" s="4">
        <f t="shared" si="5"/>
        <v>7692.3076923076924</v>
      </c>
      <c r="H93" s="4">
        <f t="shared" si="8"/>
        <v>7592.3076923076924</v>
      </c>
      <c r="I93">
        <v>7592.3076923076924</v>
      </c>
      <c r="J93">
        <f t="shared" si="9"/>
        <v>2.6880052933027308E-6</v>
      </c>
    </row>
    <row r="94" spans="2:10" x14ac:dyDescent="0.45">
      <c r="B94">
        <v>92</v>
      </c>
      <c r="C94">
        <v>100</v>
      </c>
      <c r="D94">
        <v>13</v>
      </c>
      <c r="E94">
        <f t="shared" si="6"/>
        <v>2774</v>
      </c>
      <c r="F94">
        <f t="shared" si="7"/>
        <v>0.56612244897959185</v>
      </c>
      <c r="G94" s="4">
        <f t="shared" si="5"/>
        <v>7692.3076923076924</v>
      </c>
      <c r="H94" s="4">
        <f t="shared" si="8"/>
        <v>7592.3076923076924</v>
      </c>
      <c r="I94">
        <v>7592.3076923076924</v>
      </c>
      <c r="J94">
        <f t="shared" si="9"/>
        <v>2.6880052933027308E-6</v>
      </c>
    </row>
    <row r="95" spans="2:10" x14ac:dyDescent="0.45">
      <c r="B95">
        <v>93</v>
      </c>
      <c r="C95">
        <v>100</v>
      </c>
      <c r="D95">
        <v>13</v>
      </c>
      <c r="E95">
        <f t="shared" si="6"/>
        <v>2787</v>
      </c>
      <c r="F95">
        <f t="shared" si="7"/>
        <v>0.56877551020408168</v>
      </c>
      <c r="G95" s="4">
        <f t="shared" si="5"/>
        <v>7692.3076923076924</v>
      </c>
      <c r="H95" s="4">
        <f t="shared" si="8"/>
        <v>7592.3076923076924</v>
      </c>
      <c r="I95">
        <v>7592.3076923076924</v>
      </c>
      <c r="J95">
        <f t="shared" si="9"/>
        <v>2.6880052933027308E-6</v>
      </c>
    </row>
    <row r="96" spans="2:10" x14ac:dyDescent="0.45">
      <c r="B96">
        <v>94</v>
      </c>
      <c r="C96">
        <v>100</v>
      </c>
      <c r="D96">
        <v>13</v>
      </c>
      <c r="E96">
        <f t="shared" si="6"/>
        <v>2800</v>
      </c>
      <c r="F96">
        <f t="shared" si="7"/>
        <v>0.5714285714285714</v>
      </c>
      <c r="G96" s="4">
        <f t="shared" si="5"/>
        <v>7692.3076923076924</v>
      </c>
      <c r="H96" s="4">
        <f t="shared" si="8"/>
        <v>7592.3076923076924</v>
      </c>
      <c r="I96">
        <v>7592.3076923076924</v>
      </c>
      <c r="J96">
        <f t="shared" si="9"/>
        <v>2.6880052933027308E-6</v>
      </c>
    </row>
    <row r="97" spans="2:10" x14ac:dyDescent="0.45">
      <c r="B97">
        <v>95</v>
      </c>
      <c r="C97">
        <v>100</v>
      </c>
      <c r="D97">
        <v>12</v>
      </c>
      <c r="E97">
        <f t="shared" si="6"/>
        <v>2812</v>
      </c>
      <c r="F97">
        <f t="shared" si="7"/>
        <v>0.57387755102040816</v>
      </c>
      <c r="G97" s="4">
        <f t="shared" si="5"/>
        <v>8333.3333333333339</v>
      </c>
      <c r="H97" s="4">
        <f t="shared" si="8"/>
        <v>8233.3333333333339</v>
      </c>
      <c r="I97">
        <v>8233.3333333333339</v>
      </c>
      <c r="J97">
        <f t="shared" si="9"/>
        <v>2.4787242832355609E-6</v>
      </c>
    </row>
    <row r="98" spans="2:10" x14ac:dyDescent="0.45">
      <c r="B98">
        <v>96</v>
      </c>
      <c r="C98">
        <v>100</v>
      </c>
      <c r="D98">
        <v>12</v>
      </c>
      <c r="E98">
        <f t="shared" si="6"/>
        <v>2824</v>
      </c>
      <c r="F98">
        <f t="shared" si="7"/>
        <v>0.57632653061224492</v>
      </c>
      <c r="G98" s="4">
        <f t="shared" si="5"/>
        <v>8333.3333333333339</v>
      </c>
      <c r="H98" s="4">
        <f t="shared" si="8"/>
        <v>8233.3333333333339</v>
      </c>
      <c r="I98">
        <v>8233.3333333333339</v>
      </c>
      <c r="J98">
        <f t="shared" si="9"/>
        <v>2.4787242832355609E-6</v>
      </c>
    </row>
    <row r="99" spans="2:10" x14ac:dyDescent="0.45">
      <c r="B99">
        <v>97</v>
      </c>
      <c r="C99">
        <v>100</v>
      </c>
      <c r="D99">
        <v>12</v>
      </c>
      <c r="E99">
        <f t="shared" si="6"/>
        <v>2836</v>
      </c>
      <c r="F99">
        <f t="shared" si="7"/>
        <v>0.57877551020408158</v>
      </c>
      <c r="G99" s="4">
        <f t="shared" si="5"/>
        <v>8333.3333333333339</v>
      </c>
      <c r="H99" s="4">
        <f t="shared" si="8"/>
        <v>8233.3333333333339</v>
      </c>
      <c r="I99">
        <v>8233.3333333333339</v>
      </c>
      <c r="J99">
        <f t="shared" si="9"/>
        <v>2.4787242832355609E-6</v>
      </c>
    </row>
    <row r="100" spans="2:10" x14ac:dyDescent="0.45">
      <c r="B100">
        <v>98</v>
      </c>
      <c r="C100">
        <v>100</v>
      </c>
      <c r="D100">
        <v>12</v>
      </c>
      <c r="E100">
        <f t="shared" si="6"/>
        <v>2848</v>
      </c>
      <c r="F100">
        <f t="shared" si="7"/>
        <v>0.58122448979591834</v>
      </c>
      <c r="G100" s="4">
        <f t="shared" si="5"/>
        <v>8333.3333333333339</v>
      </c>
      <c r="H100" s="4">
        <f t="shared" si="8"/>
        <v>8233.3333333333339</v>
      </c>
      <c r="I100">
        <v>8233.3333333333339</v>
      </c>
      <c r="J100">
        <f t="shared" si="9"/>
        <v>2.4787242832355609E-6</v>
      </c>
    </row>
    <row r="101" spans="2:10" x14ac:dyDescent="0.45">
      <c r="B101">
        <v>99</v>
      </c>
      <c r="C101">
        <v>100</v>
      </c>
      <c r="D101">
        <v>12</v>
      </c>
      <c r="E101">
        <f t="shared" si="6"/>
        <v>2860</v>
      </c>
      <c r="F101">
        <f t="shared" si="7"/>
        <v>0.58367346938775511</v>
      </c>
      <c r="G101" s="4">
        <f t="shared" si="5"/>
        <v>8333.3333333333339</v>
      </c>
      <c r="H101" s="4">
        <f t="shared" si="8"/>
        <v>8233.3333333333339</v>
      </c>
      <c r="I101">
        <v>8233.3333333333339</v>
      </c>
      <c r="J101">
        <f t="shared" si="9"/>
        <v>2.4787242832355609E-6</v>
      </c>
    </row>
    <row r="102" spans="2:10" x14ac:dyDescent="0.45">
      <c r="B102">
        <v>100</v>
      </c>
      <c r="C102">
        <v>100</v>
      </c>
      <c r="D102">
        <v>12</v>
      </c>
      <c r="E102">
        <f t="shared" si="6"/>
        <v>2872</v>
      </c>
      <c r="F102">
        <f t="shared" si="7"/>
        <v>0.58612244897959187</v>
      </c>
      <c r="G102" s="4">
        <f t="shared" si="5"/>
        <v>8333.3333333333339</v>
      </c>
      <c r="H102" s="4">
        <f t="shared" si="8"/>
        <v>8233.3333333333339</v>
      </c>
      <c r="I102">
        <v>8233.3333333333339</v>
      </c>
      <c r="J102">
        <f t="shared" si="9"/>
        <v>2.4787242832355609E-6</v>
      </c>
    </row>
    <row r="103" spans="2:10" x14ac:dyDescent="0.45">
      <c r="B103">
        <v>101</v>
      </c>
      <c r="C103">
        <v>100</v>
      </c>
      <c r="D103">
        <v>12</v>
      </c>
      <c r="E103">
        <f t="shared" si="6"/>
        <v>2884</v>
      </c>
      <c r="F103">
        <f t="shared" si="7"/>
        <v>0.58857142857142852</v>
      </c>
      <c r="G103" s="4">
        <f t="shared" si="5"/>
        <v>8333.3333333333339</v>
      </c>
      <c r="H103" s="4">
        <f t="shared" si="8"/>
        <v>8233.3333333333339</v>
      </c>
      <c r="I103">
        <v>8233.3333333333339</v>
      </c>
      <c r="J103">
        <f t="shared" si="9"/>
        <v>2.4787242832355609E-6</v>
      </c>
    </row>
    <row r="104" spans="2:10" x14ac:dyDescent="0.45">
      <c r="B104">
        <v>102</v>
      </c>
      <c r="C104">
        <v>100</v>
      </c>
      <c r="D104">
        <v>12</v>
      </c>
      <c r="E104">
        <f t="shared" si="6"/>
        <v>2896</v>
      </c>
      <c r="F104">
        <f t="shared" si="7"/>
        <v>0.59102040816326529</v>
      </c>
      <c r="G104" s="4">
        <f t="shared" si="5"/>
        <v>8333.3333333333339</v>
      </c>
      <c r="H104" s="4">
        <f t="shared" si="8"/>
        <v>8233.3333333333339</v>
      </c>
      <c r="I104">
        <v>8233.3333333333339</v>
      </c>
      <c r="J104">
        <f t="shared" si="9"/>
        <v>2.4787242832355609E-6</v>
      </c>
    </row>
    <row r="105" spans="2:10" x14ac:dyDescent="0.45">
      <c r="B105">
        <v>103</v>
      </c>
      <c r="C105">
        <v>100</v>
      </c>
      <c r="D105">
        <v>12</v>
      </c>
      <c r="E105">
        <f t="shared" si="6"/>
        <v>2908</v>
      </c>
      <c r="F105">
        <f t="shared" si="7"/>
        <v>0.59346938775510205</v>
      </c>
      <c r="G105" s="4">
        <f t="shared" si="5"/>
        <v>8333.3333333333339</v>
      </c>
      <c r="H105" s="4">
        <f t="shared" si="8"/>
        <v>8233.3333333333339</v>
      </c>
      <c r="I105">
        <v>8233.3333333333339</v>
      </c>
      <c r="J105">
        <f t="shared" si="9"/>
        <v>2.4787242832355609E-6</v>
      </c>
    </row>
    <row r="106" spans="2:10" x14ac:dyDescent="0.45">
      <c r="B106">
        <v>104</v>
      </c>
      <c r="C106">
        <v>100</v>
      </c>
      <c r="D106">
        <v>12</v>
      </c>
      <c r="E106">
        <f t="shared" si="6"/>
        <v>2920</v>
      </c>
      <c r="F106">
        <f t="shared" si="7"/>
        <v>0.59591836734693882</v>
      </c>
      <c r="G106" s="4">
        <f t="shared" si="5"/>
        <v>8333.3333333333339</v>
      </c>
      <c r="H106" s="4">
        <f t="shared" si="8"/>
        <v>8233.3333333333339</v>
      </c>
      <c r="I106">
        <v>8233.3333333333339</v>
      </c>
      <c r="J106">
        <f t="shared" si="9"/>
        <v>2.4787242832355609E-6</v>
      </c>
    </row>
    <row r="107" spans="2:10" x14ac:dyDescent="0.45">
      <c r="B107">
        <v>105</v>
      </c>
      <c r="C107">
        <v>100.1</v>
      </c>
      <c r="D107">
        <v>12</v>
      </c>
      <c r="E107">
        <f t="shared" si="6"/>
        <v>2932</v>
      </c>
      <c r="F107">
        <f t="shared" si="7"/>
        <v>0.59836734693877547</v>
      </c>
      <c r="G107" s="4">
        <f t="shared" si="5"/>
        <v>8341.6666666666661</v>
      </c>
      <c r="H107" s="4">
        <f t="shared" si="8"/>
        <v>8241.6666666666661</v>
      </c>
      <c r="I107">
        <v>8241.6666666666661</v>
      </c>
      <c r="J107">
        <f t="shared" si="9"/>
        <v>2.4762179897236957E-6</v>
      </c>
    </row>
    <row r="108" spans="2:10" x14ac:dyDescent="0.45">
      <c r="B108">
        <v>106</v>
      </c>
      <c r="C108">
        <v>100</v>
      </c>
      <c r="D108">
        <v>11</v>
      </c>
      <c r="E108">
        <f t="shared" si="6"/>
        <v>2943</v>
      </c>
      <c r="F108">
        <f t="shared" si="7"/>
        <v>0.60061224489795917</v>
      </c>
      <c r="G108" s="4">
        <f t="shared" si="5"/>
        <v>9090.9090909090919</v>
      </c>
      <c r="H108" s="4">
        <f t="shared" si="8"/>
        <v>8990.9090909090919</v>
      </c>
      <c r="I108">
        <v>8990.9090909090919</v>
      </c>
      <c r="J108">
        <f t="shared" si="9"/>
        <v>2.2698664905800535E-6</v>
      </c>
    </row>
    <row r="109" spans="2:10" x14ac:dyDescent="0.45">
      <c r="B109">
        <v>107</v>
      </c>
      <c r="C109">
        <v>100</v>
      </c>
      <c r="D109">
        <v>11</v>
      </c>
      <c r="E109">
        <f t="shared" si="6"/>
        <v>2954</v>
      </c>
      <c r="F109">
        <f t="shared" si="7"/>
        <v>0.60285714285714287</v>
      </c>
      <c r="G109" s="4">
        <f t="shared" si="5"/>
        <v>9090.9090909090919</v>
      </c>
      <c r="H109" s="4">
        <f t="shared" si="8"/>
        <v>8990.9090909090919</v>
      </c>
      <c r="I109">
        <v>8990.9090909090919</v>
      </c>
      <c r="J109">
        <f t="shared" si="9"/>
        <v>2.2698664905800535E-6</v>
      </c>
    </row>
    <row r="110" spans="2:10" x14ac:dyDescent="0.45">
      <c r="B110">
        <v>108</v>
      </c>
      <c r="C110">
        <v>100</v>
      </c>
      <c r="D110">
        <v>11</v>
      </c>
      <c r="E110">
        <f t="shared" si="6"/>
        <v>2965</v>
      </c>
      <c r="F110">
        <f t="shared" si="7"/>
        <v>0.60510204081632657</v>
      </c>
      <c r="G110" s="4">
        <f t="shared" si="5"/>
        <v>9090.9090909090919</v>
      </c>
      <c r="H110" s="4">
        <f t="shared" si="8"/>
        <v>8990.9090909090919</v>
      </c>
      <c r="I110">
        <v>8990.9090909090919</v>
      </c>
      <c r="J110">
        <f t="shared" si="9"/>
        <v>2.2698664905800535E-6</v>
      </c>
    </row>
    <row r="111" spans="2:10" x14ac:dyDescent="0.45">
      <c r="B111">
        <v>109</v>
      </c>
      <c r="C111">
        <v>100</v>
      </c>
      <c r="D111">
        <v>11</v>
      </c>
      <c r="E111">
        <f t="shared" si="6"/>
        <v>2976</v>
      </c>
      <c r="F111">
        <f t="shared" si="7"/>
        <v>0.60734693877551016</v>
      </c>
      <c r="G111" s="4">
        <f t="shared" si="5"/>
        <v>9090.9090909090919</v>
      </c>
      <c r="H111" s="4">
        <f t="shared" si="8"/>
        <v>8990.9090909090919</v>
      </c>
      <c r="I111">
        <v>8990.9090909090919</v>
      </c>
      <c r="J111">
        <f t="shared" si="9"/>
        <v>2.2698664905800535E-6</v>
      </c>
    </row>
    <row r="112" spans="2:10" x14ac:dyDescent="0.45">
      <c r="B112">
        <v>110</v>
      </c>
      <c r="C112">
        <v>100</v>
      </c>
      <c r="D112">
        <v>11</v>
      </c>
      <c r="E112">
        <f t="shared" si="6"/>
        <v>2987</v>
      </c>
      <c r="F112">
        <f t="shared" si="7"/>
        <v>0.60959183673469386</v>
      </c>
      <c r="G112" s="4">
        <f t="shared" si="5"/>
        <v>9090.9090909090919</v>
      </c>
      <c r="H112" s="4">
        <f t="shared" si="8"/>
        <v>8990.9090909090919</v>
      </c>
      <c r="I112">
        <v>8990.9090909090919</v>
      </c>
      <c r="J112">
        <f t="shared" si="9"/>
        <v>2.2698664905800535E-6</v>
      </c>
    </row>
    <row r="113" spans="2:10" x14ac:dyDescent="0.45">
      <c r="B113">
        <v>111</v>
      </c>
      <c r="C113">
        <v>100</v>
      </c>
      <c r="D113">
        <v>11</v>
      </c>
      <c r="E113">
        <f t="shared" si="6"/>
        <v>2998</v>
      </c>
      <c r="F113">
        <f t="shared" si="7"/>
        <v>0.61183673469387756</v>
      </c>
      <c r="G113" s="4">
        <f t="shared" si="5"/>
        <v>9090.9090909090919</v>
      </c>
      <c r="H113" s="4">
        <f t="shared" si="8"/>
        <v>8990.9090909090919</v>
      </c>
      <c r="I113">
        <v>8990.9090909090919</v>
      </c>
      <c r="J113">
        <f t="shared" si="9"/>
        <v>2.2698664905800535E-6</v>
      </c>
    </row>
    <row r="114" spans="2:10" x14ac:dyDescent="0.45">
      <c r="B114">
        <v>112</v>
      </c>
      <c r="C114">
        <v>100</v>
      </c>
      <c r="D114">
        <v>11</v>
      </c>
      <c r="E114">
        <f t="shared" si="6"/>
        <v>3009</v>
      </c>
      <c r="F114">
        <f t="shared" si="7"/>
        <v>0.61408163265306126</v>
      </c>
      <c r="G114" s="4">
        <f t="shared" si="5"/>
        <v>9090.9090909090919</v>
      </c>
      <c r="H114" s="4">
        <f t="shared" si="8"/>
        <v>8990.9090909090919</v>
      </c>
      <c r="I114">
        <v>8990.9090909090919</v>
      </c>
      <c r="J114">
        <f t="shared" si="9"/>
        <v>2.2698664905800535E-6</v>
      </c>
    </row>
    <row r="115" spans="2:10" x14ac:dyDescent="0.45">
      <c r="B115">
        <v>113</v>
      </c>
      <c r="C115">
        <v>100</v>
      </c>
      <c r="D115">
        <v>11</v>
      </c>
      <c r="E115">
        <f t="shared" si="6"/>
        <v>3020</v>
      </c>
      <c r="F115">
        <f t="shared" si="7"/>
        <v>0.61632653061224485</v>
      </c>
      <c r="G115" s="4">
        <f t="shared" si="5"/>
        <v>9090.9090909090919</v>
      </c>
      <c r="H115" s="4">
        <f t="shared" si="8"/>
        <v>8990.9090909090919</v>
      </c>
      <c r="I115">
        <v>8990.9090909090919</v>
      </c>
      <c r="J115">
        <f t="shared" si="9"/>
        <v>2.2698664905800535E-6</v>
      </c>
    </row>
    <row r="116" spans="2:10" x14ac:dyDescent="0.45">
      <c r="B116">
        <v>114</v>
      </c>
      <c r="C116">
        <v>100</v>
      </c>
      <c r="D116">
        <v>11</v>
      </c>
      <c r="E116">
        <f t="shared" si="6"/>
        <v>3031</v>
      </c>
      <c r="F116">
        <f t="shared" si="7"/>
        <v>0.61857142857142855</v>
      </c>
      <c r="G116" s="4">
        <f t="shared" si="5"/>
        <v>9090.9090909090919</v>
      </c>
      <c r="H116" s="4">
        <f t="shared" si="8"/>
        <v>8990.9090909090919</v>
      </c>
      <c r="I116">
        <v>8990.9090909090919</v>
      </c>
      <c r="J116">
        <f t="shared" si="9"/>
        <v>2.2698664905800535E-6</v>
      </c>
    </row>
    <row r="117" spans="2:10" x14ac:dyDescent="0.45">
      <c r="B117">
        <v>115</v>
      </c>
      <c r="C117">
        <v>100</v>
      </c>
      <c r="D117">
        <v>11</v>
      </c>
      <c r="E117">
        <f t="shared" si="6"/>
        <v>3042</v>
      </c>
      <c r="F117">
        <f t="shared" si="7"/>
        <v>0.62081632653061225</v>
      </c>
      <c r="G117" s="4">
        <f t="shared" si="5"/>
        <v>9090.9090909090919</v>
      </c>
      <c r="H117" s="4">
        <f t="shared" si="8"/>
        <v>8990.9090909090919</v>
      </c>
      <c r="I117">
        <v>8990.9090909090919</v>
      </c>
      <c r="J117">
        <f t="shared" si="9"/>
        <v>2.2698664905800535E-6</v>
      </c>
    </row>
    <row r="118" spans="2:10" x14ac:dyDescent="0.45">
      <c r="B118">
        <v>116</v>
      </c>
      <c r="C118">
        <v>100</v>
      </c>
      <c r="D118">
        <v>11</v>
      </c>
      <c r="E118">
        <f t="shared" si="6"/>
        <v>3053</v>
      </c>
      <c r="F118">
        <f t="shared" si="7"/>
        <v>0.62306122448979595</v>
      </c>
      <c r="G118" s="4">
        <f t="shared" si="5"/>
        <v>9090.9090909090919</v>
      </c>
      <c r="H118" s="4">
        <f t="shared" si="8"/>
        <v>8990.9090909090919</v>
      </c>
      <c r="I118">
        <v>8990.9090909090919</v>
      </c>
      <c r="J118">
        <f t="shared" si="9"/>
        <v>2.2698664905800535E-6</v>
      </c>
    </row>
    <row r="119" spans="2:10" x14ac:dyDescent="0.45">
      <c r="B119">
        <v>117</v>
      </c>
      <c r="C119">
        <v>100</v>
      </c>
      <c r="D119">
        <v>11</v>
      </c>
      <c r="E119">
        <f t="shared" si="6"/>
        <v>3064</v>
      </c>
      <c r="F119">
        <f t="shared" si="7"/>
        <v>0.62530612244897954</v>
      </c>
      <c r="G119" s="4">
        <f t="shared" si="5"/>
        <v>9090.9090909090919</v>
      </c>
      <c r="H119" s="4">
        <f t="shared" si="8"/>
        <v>8990.9090909090919</v>
      </c>
      <c r="I119">
        <v>8990.9090909090919</v>
      </c>
      <c r="J119">
        <f t="shared" si="9"/>
        <v>2.2698664905800535E-6</v>
      </c>
    </row>
    <row r="120" spans="2:10" x14ac:dyDescent="0.45">
      <c r="B120">
        <v>118</v>
      </c>
      <c r="C120">
        <v>100</v>
      </c>
      <c r="D120">
        <v>10</v>
      </c>
      <c r="E120">
        <f t="shared" si="6"/>
        <v>3074</v>
      </c>
      <c r="F120">
        <f t="shared" si="7"/>
        <v>0.62734693877551018</v>
      </c>
      <c r="G120" s="4">
        <f t="shared" si="5"/>
        <v>10000</v>
      </c>
      <c r="H120" s="4">
        <f t="shared" si="8"/>
        <v>9900</v>
      </c>
      <c r="I120">
        <v>9900</v>
      </c>
      <c r="J120">
        <f t="shared" si="9"/>
        <v>2.0614306328592044E-6</v>
      </c>
    </row>
    <row r="121" spans="2:10" x14ac:dyDescent="0.45">
      <c r="B121">
        <v>119</v>
      </c>
      <c r="C121">
        <v>100</v>
      </c>
      <c r="D121">
        <v>10</v>
      </c>
      <c r="E121">
        <f t="shared" si="6"/>
        <v>3084</v>
      </c>
      <c r="F121">
        <f t="shared" si="7"/>
        <v>0.62938775510204081</v>
      </c>
      <c r="G121" s="4">
        <f t="shared" si="5"/>
        <v>10000</v>
      </c>
      <c r="H121" s="4">
        <f t="shared" si="8"/>
        <v>9900</v>
      </c>
      <c r="I121">
        <v>9900</v>
      </c>
      <c r="J121">
        <f t="shared" si="9"/>
        <v>2.0614306328592044E-6</v>
      </c>
    </row>
    <row r="122" spans="2:10" x14ac:dyDescent="0.45">
      <c r="B122">
        <v>120</v>
      </c>
      <c r="C122">
        <v>100</v>
      </c>
      <c r="D122">
        <v>10</v>
      </c>
      <c r="E122">
        <f t="shared" si="6"/>
        <v>3094</v>
      </c>
      <c r="F122">
        <f t="shared" si="7"/>
        <v>0.63142857142857145</v>
      </c>
      <c r="G122" s="4">
        <f t="shared" si="5"/>
        <v>10000</v>
      </c>
      <c r="H122" s="4">
        <f t="shared" si="8"/>
        <v>9900</v>
      </c>
      <c r="I122">
        <v>9900</v>
      </c>
      <c r="J122">
        <f t="shared" si="9"/>
        <v>2.0614306328592044E-6</v>
      </c>
    </row>
    <row r="123" spans="2:10" x14ac:dyDescent="0.45">
      <c r="B123">
        <v>121</v>
      </c>
      <c r="C123">
        <v>100</v>
      </c>
      <c r="D123">
        <v>10</v>
      </c>
      <c r="E123">
        <f t="shared" si="6"/>
        <v>3104</v>
      </c>
      <c r="F123">
        <f t="shared" si="7"/>
        <v>0.63346938775510209</v>
      </c>
      <c r="G123" s="4">
        <f t="shared" si="5"/>
        <v>10000</v>
      </c>
      <c r="H123" s="4">
        <f t="shared" si="8"/>
        <v>9900</v>
      </c>
      <c r="I123">
        <v>9900</v>
      </c>
      <c r="J123">
        <f t="shared" si="9"/>
        <v>2.0614306328592044E-6</v>
      </c>
    </row>
    <row r="124" spans="2:10" x14ac:dyDescent="0.45">
      <c r="B124">
        <v>122</v>
      </c>
      <c r="C124">
        <v>100</v>
      </c>
      <c r="D124">
        <v>10</v>
      </c>
      <c r="E124">
        <f t="shared" si="6"/>
        <v>3114</v>
      </c>
      <c r="F124">
        <f t="shared" si="7"/>
        <v>0.63551020408163261</v>
      </c>
      <c r="G124" s="4">
        <f t="shared" si="5"/>
        <v>10000</v>
      </c>
      <c r="H124" s="4">
        <f t="shared" si="8"/>
        <v>9900</v>
      </c>
      <c r="I124">
        <v>9900</v>
      </c>
      <c r="J124">
        <f t="shared" si="9"/>
        <v>2.0614306328592044E-6</v>
      </c>
    </row>
    <row r="125" spans="2:10" x14ac:dyDescent="0.45">
      <c r="B125">
        <v>123</v>
      </c>
      <c r="C125">
        <v>100</v>
      </c>
      <c r="D125">
        <v>10</v>
      </c>
      <c r="E125">
        <f t="shared" si="6"/>
        <v>3124</v>
      </c>
      <c r="F125">
        <f t="shared" si="7"/>
        <v>0.63755102040816325</v>
      </c>
      <c r="G125" s="4">
        <f t="shared" si="5"/>
        <v>10000</v>
      </c>
      <c r="H125" s="4">
        <f t="shared" si="8"/>
        <v>9900</v>
      </c>
      <c r="I125">
        <v>9900</v>
      </c>
      <c r="J125">
        <f t="shared" si="9"/>
        <v>2.0614306328592044E-6</v>
      </c>
    </row>
    <row r="126" spans="2:10" x14ac:dyDescent="0.45">
      <c r="B126">
        <v>124</v>
      </c>
      <c r="C126">
        <v>100</v>
      </c>
      <c r="D126">
        <v>10</v>
      </c>
      <c r="E126">
        <f t="shared" si="6"/>
        <v>3134</v>
      </c>
      <c r="F126">
        <f t="shared" si="7"/>
        <v>0.63959183673469389</v>
      </c>
      <c r="G126" s="4">
        <f t="shared" si="5"/>
        <v>10000</v>
      </c>
      <c r="H126" s="4">
        <f t="shared" si="8"/>
        <v>9900</v>
      </c>
      <c r="I126">
        <v>9900</v>
      </c>
      <c r="J126">
        <f t="shared" si="9"/>
        <v>2.0614306328592044E-6</v>
      </c>
    </row>
    <row r="127" spans="2:10" x14ac:dyDescent="0.45">
      <c r="B127">
        <v>125</v>
      </c>
      <c r="C127">
        <v>100</v>
      </c>
      <c r="D127">
        <v>10</v>
      </c>
      <c r="E127">
        <f t="shared" si="6"/>
        <v>3144</v>
      </c>
      <c r="F127">
        <f t="shared" si="7"/>
        <v>0.64163265306122452</v>
      </c>
      <c r="G127" s="4">
        <f t="shared" si="5"/>
        <v>10000</v>
      </c>
      <c r="H127" s="4">
        <f t="shared" si="8"/>
        <v>9900</v>
      </c>
      <c r="I127">
        <v>9900</v>
      </c>
      <c r="J127">
        <f t="shared" si="9"/>
        <v>2.0614306328592044E-6</v>
      </c>
    </row>
    <row r="128" spans="2:10" x14ac:dyDescent="0.45">
      <c r="B128">
        <v>126</v>
      </c>
      <c r="C128">
        <v>100</v>
      </c>
      <c r="D128">
        <v>10</v>
      </c>
      <c r="E128">
        <f t="shared" si="6"/>
        <v>3154</v>
      </c>
      <c r="F128">
        <f t="shared" si="7"/>
        <v>0.64367346938775505</v>
      </c>
      <c r="G128" s="4">
        <f t="shared" si="5"/>
        <v>10000</v>
      </c>
      <c r="H128" s="4">
        <f t="shared" si="8"/>
        <v>9900</v>
      </c>
      <c r="I128">
        <v>9900</v>
      </c>
      <c r="J128">
        <f t="shared" si="9"/>
        <v>2.0614306328592044E-6</v>
      </c>
    </row>
    <row r="129" spans="2:10" x14ac:dyDescent="0.45">
      <c r="B129">
        <v>127</v>
      </c>
      <c r="C129">
        <v>100</v>
      </c>
      <c r="D129">
        <v>10</v>
      </c>
      <c r="E129">
        <f t="shared" si="6"/>
        <v>3164</v>
      </c>
      <c r="F129">
        <f t="shared" si="7"/>
        <v>0.64571428571428569</v>
      </c>
      <c r="G129" s="4">
        <f t="shared" si="5"/>
        <v>10000</v>
      </c>
      <c r="H129" s="4">
        <f t="shared" si="8"/>
        <v>9900</v>
      </c>
      <c r="I129">
        <v>9900</v>
      </c>
      <c r="J129">
        <f t="shared" si="9"/>
        <v>2.0614306328592044E-6</v>
      </c>
    </row>
    <row r="130" spans="2:10" x14ac:dyDescent="0.45">
      <c r="B130">
        <v>128</v>
      </c>
      <c r="C130">
        <v>100</v>
      </c>
      <c r="D130">
        <v>10</v>
      </c>
      <c r="E130">
        <f t="shared" si="6"/>
        <v>3174</v>
      </c>
      <c r="F130">
        <f t="shared" si="7"/>
        <v>0.64775510204081632</v>
      </c>
      <c r="G130" s="4">
        <f t="shared" ref="G130:G183" si="10">C130/D130*1000</f>
        <v>10000</v>
      </c>
      <c r="H130" s="4">
        <f t="shared" si="8"/>
        <v>9900</v>
      </c>
      <c r="I130">
        <v>9900</v>
      </c>
      <c r="J130">
        <f t="shared" si="9"/>
        <v>2.0614306328592044E-6</v>
      </c>
    </row>
    <row r="131" spans="2:10" x14ac:dyDescent="0.45">
      <c r="B131">
        <v>129</v>
      </c>
      <c r="C131">
        <v>100</v>
      </c>
      <c r="D131">
        <v>10</v>
      </c>
      <c r="E131">
        <f t="shared" ref="E131:E155" si="11">E130+D131</f>
        <v>3184</v>
      </c>
      <c r="F131">
        <f t="shared" ref="F131:F194" si="12">E131/4900</f>
        <v>0.64979591836734696</v>
      </c>
      <c r="G131" s="4">
        <f t="shared" si="10"/>
        <v>10000</v>
      </c>
      <c r="H131" s="4">
        <f t="shared" ref="H131:I155" si="13">G131-100</f>
        <v>9900</v>
      </c>
      <c r="I131">
        <v>9900</v>
      </c>
      <c r="J131">
        <f t="shared" ref="J131:J155" si="14" xml:space="preserve"> 1/I131/(0.07*0.07)*0.0001</f>
        <v>2.0614306328592044E-6</v>
      </c>
    </row>
    <row r="132" spans="2:10" x14ac:dyDescent="0.45">
      <c r="B132">
        <v>130</v>
      </c>
      <c r="C132">
        <v>100</v>
      </c>
      <c r="D132">
        <v>10</v>
      </c>
      <c r="E132">
        <f t="shared" si="11"/>
        <v>3194</v>
      </c>
      <c r="F132">
        <f t="shared" si="12"/>
        <v>0.6518367346938776</v>
      </c>
      <c r="G132" s="4">
        <f t="shared" si="10"/>
        <v>10000</v>
      </c>
      <c r="H132" s="4">
        <f t="shared" si="13"/>
        <v>9900</v>
      </c>
      <c r="I132">
        <v>9900</v>
      </c>
      <c r="J132">
        <f t="shared" si="14"/>
        <v>2.0614306328592044E-6</v>
      </c>
    </row>
    <row r="133" spans="2:10" x14ac:dyDescent="0.45">
      <c r="B133">
        <v>131</v>
      </c>
      <c r="C133">
        <v>100</v>
      </c>
      <c r="D133">
        <v>10</v>
      </c>
      <c r="E133">
        <f t="shared" si="11"/>
        <v>3204</v>
      </c>
      <c r="F133">
        <f t="shared" si="12"/>
        <v>0.65387755102040812</v>
      </c>
      <c r="G133" s="4">
        <f t="shared" si="10"/>
        <v>10000</v>
      </c>
      <c r="H133" s="4">
        <f t="shared" si="13"/>
        <v>9900</v>
      </c>
      <c r="I133">
        <v>9900</v>
      </c>
      <c r="J133">
        <f t="shared" si="14"/>
        <v>2.0614306328592044E-6</v>
      </c>
    </row>
    <row r="134" spans="2:10" x14ac:dyDescent="0.45">
      <c r="B134">
        <v>132</v>
      </c>
      <c r="C134">
        <v>100</v>
      </c>
      <c r="D134">
        <v>10</v>
      </c>
      <c r="E134">
        <f t="shared" si="11"/>
        <v>3214</v>
      </c>
      <c r="F134">
        <f t="shared" si="12"/>
        <v>0.65591836734693876</v>
      </c>
      <c r="G134" s="4">
        <f t="shared" si="10"/>
        <v>10000</v>
      </c>
      <c r="H134" s="4">
        <f t="shared" si="13"/>
        <v>9900</v>
      </c>
      <c r="I134">
        <v>9900</v>
      </c>
      <c r="J134">
        <f t="shared" si="14"/>
        <v>2.0614306328592044E-6</v>
      </c>
    </row>
    <row r="135" spans="2:10" x14ac:dyDescent="0.45">
      <c r="B135">
        <v>133</v>
      </c>
      <c r="C135">
        <v>100.1</v>
      </c>
      <c r="D135">
        <v>10</v>
      </c>
      <c r="E135">
        <f t="shared" si="11"/>
        <v>3224</v>
      </c>
      <c r="F135">
        <f t="shared" si="12"/>
        <v>0.65795918367346939</v>
      </c>
      <c r="G135" s="4">
        <f t="shared" si="10"/>
        <v>10010</v>
      </c>
      <c r="H135" s="4">
        <f t="shared" si="13"/>
        <v>9910</v>
      </c>
      <c r="I135">
        <v>9910</v>
      </c>
      <c r="J135">
        <f t="shared" si="14"/>
        <v>2.0593504808583371E-6</v>
      </c>
    </row>
    <row r="136" spans="2:10" x14ac:dyDescent="0.45">
      <c r="B136">
        <v>134</v>
      </c>
      <c r="C136">
        <v>100</v>
      </c>
      <c r="D136">
        <v>10</v>
      </c>
      <c r="E136">
        <f t="shared" si="11"/>
        <v>3234</v>
      </c>
      <c r="F136">
        <f t="shared" si="12"/>
        <v>0.66</v>
      </c>
      <c r="G136" s="4">
        <f t="shared" si="10"/>
        <v>10000</v>
      </c>
      <c r="H136" s="4">
        <f t="shared" si="13"/>
        <v>9900</v>
      </c>
      <c r="I136">
        <v>9900</v>
      </c>
      <c r="J136">
        <f t="shared" si="14"/>
        <v>2.0614306328592044E-6</v>
      </c>
    </row>
    <row r="137" spans="2:10" x14ac:dyDescent="0.45">
      <c r="B137">
        <v>135</v>
      </c>
      <c r="C137">
        <v>100</v>
      </c>
      <c r="D137">
        <v>10</v>
      </c>
      <c r="E137">
        <f t="shared" si="11"/>
        <v>3244</v>
      </c>
      <c r="F137">
        <f t="shared" si="12"/>
        <v>0.66204081632653056</v>
      </c>
      <c r="G137" s="4">
        <f t="shared" si="10"/>
        <v>10000</v>
      </c>
      <c r="H137" s="4">
        <f t="shared" si="13"/>
        <v>9900</v>
      </c>
      <c r="I137">
        <v>9900</v>
      </c>
      <c r="J137">
        <f t="shared" si="14"/>
        <v>2.0614306328592044E-6</v>
      </c>
    </row>
    <row r="138" spans="2:10" x14ac:dyDescent="0.45">
      <c r="B138">
        <v>136</v>
      </c>
      <c r="C138">
        <v>100</v>
      </c>
      <c r="D138">
        <v>10</v>
      </c>
      <c r="E138">
        <f t="shared" si="11"/>
        <v>3254</v>
      </c>
      <c r="F138">
        <f t="shared" si="12"/>
        <v>0.66408163265306119</v>
      </c>
      <c r="G138" s="4">
        <f t="shared" si="10"/>
        <v>10000</v>
      </c>
      <c r="H138" s="4">
        <f t="shared" si="13"/>
        <v>9900</v>
      </c>
      <c r="I138">
        <v>9900</v>
      </c>
      <c r="J138">
        <f t="shared" si="14"/>
        <v>2.0614306328592044E-6</v>
      </c>
    </row>
    <row r="139" spans="2:10" x14ac:dyDescent="0.45">
      <c r="B139">
        <v>137</v>
      </c>
      <c r="C139">
        <v>100</v>
      </c>
      <c r="D139">
        <v>9</v>
      </c>
      <c r="E139">
        <f t="shared" si="11"/>
        <v>3263</v>
      </c>
      <c r="F139">
        <f t="shared" si="12"/>
        <v>0.66591836734693877</v>
      </c>
      <c r="G139" s="4">
        <f t="shared" si="10"/>
        <v>11111.111111111111</v>
      </c>
      <c r="H139" s="4">
        <f t="shared" si="13"/>
        <v>11011.111111111111</v>
      </c>
      <c r="I139">
        <v>11011.111111111111</v>
      </c>
      <c r="J139">
        <f t="shared" si="14"/>
        <v>1.8534154327725036E-6</v>
      </c>
    </row>
    <row r="140" spans="2:10" x14ac:dyDescent="0.45">
      <c r="B140">
        <v>138</v>
      </c>
      <c r="C140">
        <v>100</v>
      </c>
      <c r="D140">
        <v>9</v>
      </c>
      <c r="E140">
        <f t="shared" si="11"/>
        <v>3272</v>
      </c>
      <c r="F140">
        <f t="shared" si="12"/>
        <v>0.66775510204081634</v>
      </c>
      <c r="G140" s="4">
        <f t="shared" si="10"/>
        <v>11111.111111111111</v>
      </c>
      <c r="H140" s="4">
        <f t="shared" si="13"/>
        <v>11011.111111111111</v>
      </c>
      <c r="I140">
        <v>11011.111111111111</v>
      </c>
      <c r="J140">
        <f t="shared" si="14"/>
        <v>1.8534154327725036E-6</v>
      </c>
    </row>
    <row r="141" spans="2:10" x14ac:dyDescent="0.45">
      <c r="B141">
        <v>139</v>
      </c>
      <c r="C141">
        <v>100</v>
      </c>
      <c r="D141">
        <v>9</v>
      </c>
      <c r="E141">
        <f t="shared" si="11"/>
        <v>3281</v>
      </c>
      <c r="F141">
        <f t="shared" si="12"/>
        <v>0.66959183673469391</v>
      </c>
      <c r="G141" s="4">
        <f t="shared" si="10"/>
        <v>11111.111111111111</v>
      </c>
      <c r="H141" s="4">
        <f t="shared" si="13"/>
        <v>11011.111111111111</v>
      </c>
      <c r="I141">
        <v>11011.111111111111</v>
      </c>
      <c r="J141">
        <f t="shared" si="14"/>
        <v>1.8534154327725036E-6</v>
      </c>
    </row>
    <row r="142" spans="2:10" x14ac:dyDescent="0.45">
      <c r="B142">
        <v>140</v>
      </c>
      <c r="C142">
        <v>100</v>
      </c>
      <c r="D142">
        <v>9</v>
      </c>
      <c r="E142">
        <f t="shared" si="11"/>
        <v>3290</v>
      </c>
      <c r="F142">
        <f t="shared" si="12"/>
        <v>0.67142857142857137</v>
      </c>
      <c r="G142" s="4">
        <f t="shared" si="10"/>
        <v>11111.111111111111</v>
      </c>
      <c r="H142" s="4">
        <f t="shared" si="13"/>
        <v>11011.111111111111</v>
      </c>
      <c r="I142">
        <v>11011.111111111111</v>
      </c>
      <c r="J142">
        <f t="shared" si="14"/>
        <v>1.8534154327725036E-6</v>
      </c>
    </row>
    <row r="143" spans="2:10" x14ac:dyDescent="0.45">
      <c r="B143">
        <v>141</v>
      </c>
      <c r="C143">
        <v>100</v>
      </c>
      <c r="D143">
        <v>9</v>
      </c>
      <c r="E143">
        <f t="shared" si="11"/>
        <v>3299</v>
      </c>
      <c r="F143">
        <f t="shared" si="12"/>
        <v>0.67326530612244895</v>
      </c>
      <c r="G143" s="4">
        <f t="shared" si="10"/>
        <v>11111.111111111111</v>
      </c>
      <c r="H143" s="4">
        <f t="shared" si="13"/>
        <v>11011.111111111111</v>
      </c>
      <c r="I143">
        <v>11011.111111111111</v>
      </c>
      <c r="J143">
        <f t="shared" si="14"/>
        <v>1.8534154327725036E-6</v>
      </c>
    </row>
    <row r="144" spans="2:10" x14ac:dyDescent="0.45">
      <c r="B144">
        <v>142</v>
      </c>
      <c r="C144">
        <v>100</v>
      </c>
      <c r="D144">
        <v>9</v>
      </c>
      <c r="E144">
        <f t="shared" si="11"/>
        <v>3308</v>
      </c>
      <c r="F144">
        <f t="shared" si="12"/>
        <v>0.67510204081632652</v>
      </c>
      <c r="G144" s="4">
        <f t="shared" si="10"/>
        <v>11111.111111111111</v>
      </c>
      <c r="H144" s="4">
        <f t="shared" si="13"/>
        <v>11011.111111111111</v>
      </c>
      <c r="I144">
        <v>11011.111111111111</v>
      </c>
      <c r="J144">
        <f t="shared" si="14"/>
        <v>1.8534154327725036E-6</v>
      </c>
    </row>
    <row r="145" spans="2:10" x14ac:dyDescent="0.45">
      <c r="B145">
        <v>143</v>
      </c>
      <c r="C145">
        <v>100</v>
      </c>
      <c r="D145">
        <v>9</v>
      </c>
      <c r="E145">
        <f t="shared" si="11"/>
        <v>3317</v>
      </c>
      <c r="F145">
        <f t="shared" si="12"/>
        <v>0.67693877551020409</v>
      </c>
      <c r="G145" s="4">
        <f t="shared" si="10"/>
        <v>11111.111111111111</v>
      </c>
      <c r="H145" s="4">
        <f t="shared" si="13"/>
        <v>11011.111111111111</v>
      </c>
      <c r="I145">
        <v>11011.111111111111</v>
      </c>
      <c r="J145">
        <f t="shared" si="14"/>
        <v>1.8534154327725036E-6</v>
      </c>
    </row>
    <row r="146" spans="2:10" x14ac:dyDescent="0.45">
      <c r="B146">
        <v>144</v>
      </c>
      <c r="C146">
        <v>100</v>
      </c>
      <c r="D146">
        <v>9</v>
      </c>
      <c r="E146">
        <f t="shared" si="11"/>
        <v>3326</v>
      </c>
      <c r="F146">
        <f t="shared" si="12"/>
        <v>0.67877551020408167</v>
      </c>
      <c r="G146" s="4">
        <f t="shared" si="10"/>
        <v>11111.111111111111</v>
      </c>
      <c r="H146" s="4">
        <f t="shared" si="13"/>
        <v>11011.111111111111</v>
      </c>
      <c r="I146">
        <v>11011.111111111111</v>
      </c>
      <c r="J146">
        <f t="shared" si="14"/>
        <v>1.8534154327725036E-6</v>
      </c>
    </row>
    <row r="147" spans="2:10" x14ac:dyDescent="0.45">
      <c r="B147">
        <v>145</v>
      </c>
      <c r="C147">
        <v>100</v>
      </c>
      <c r="D147">
        <v>9</v>
      </c>
      <c r="E147">
        <f t="shared" si="11"/>
        <v>3335</v>
      </c>
      <c r="F147">
        <f t="shared" si="12"/>
        <v>0.68061224489795913</v>
      </c>
      <c r="G147" s="4">
        <f t="shared" si="10"/>
        <v>11111.111111111111</v>
      </c>
      <c r="H147" s="4">
        <f t="shared" si="13"/>
        <v>11011.111111111111</v>
      </c>
      <c r="I147">
        <v>11011.111111111111</v>
      </c>
      <c r="J147">
        <f t="shared" si="14"/>
        <v>1.8534154327725036E-6</v>
      </c>
    </row>
    <row r="148" spans="2:10" x14ac:dyDescent="0.45">
      <c r="B148">
        <v>146</v>
      </c>
      <c r="C148">
        <v>100</v>
      </c>
      <c r="D148">
        <v>9</v>
      </c>
      <c r="E148">
        <f t="shared" si="11"/>
        <v>3344</v>
      </c>
      <c r="F148">
        <f t="shared" si="12"/>
        <v>0.6824489795918367</v>
      </c>
      <c r="G148" s="4">
        <f t="shared" si="10"/>
        <v>11111.111111111111</v>
      </c>
      <c r="H148" s="4">
        <f t="shared" si="13"/>
        <v>11011.111111111111</v>
      </c>
      <c r="I148">
        <v>11011.111111111111</v>
      </c>
      <c r="J148">
        <f t="shared" si="14"/>
        <v>1.8534154327725036E-6</v>
      </c>
    </row>
    <row r="149" spans="2:10" x14ac:dyDescent="0.45">
      <c r="B149">
        <v>147</v>
      </c>
      <c r="C149">
        <v>100</v>
      </c>
      <c r="D149">
        <v>9</v>
      </c>
      <c r="E149">
        <f t="shared" si="11"/>
        <v>3353</v>
      </c>
      <c r="F149">
        <f t="shared" si="12"/>
        <v>0.68428571428571427</v>
      </c>
      <c r="G149" s="4">
        <f t="shared" si="10"/>
        <v>11111.111111111111</v>
      </c>
      <c r="H149" s="4">
        <f t="shared" si="13"/>
        <v>11011.111111111111</v>
      </c>
      <c r="I149">
        <v>11011.111111111111</v>
      </c>
      <c r="J149">
        <f t="shared" si="14"/>
        <v>1.8534154327725036E-6</v>
      </c>
    </row>
    <row r="150" spans="2:10" x14ac:dyDescent="0.45">
      <c r="B150">
        <v>148</v>
      </c>
      <c r="C150">
        <v>100</v>
      </c>
      <c r="D150">
        <v>9</v>
      </c>
      <c r="E150">
        <f t="shared" si="11"/>
        <v>3362</v>
      </c>
      <c r="F150">
        <f t="shared" si="12"/>
        <v>0.68612244897959185</v>
      </c>
      <c r="G150" s="4">
        <f t="shared" si="10"/>
        <v>11111.111111111111</v>
      </c>
      <c r="H150" s="4">
        <f t="shared" si="13"/>
        <v>11011.111111111111</v>
      </c>
      <c r="I150">
        <v>11011.111111111111</v>
      </c>
      <c r="J150">
        <f t="shared" si="14"/>
        <v>1.8534154327725036E-6</v>
      </c>
    </row>
    <row r="151" spans="2:10" x14ac:dyDescent="0.45">
      <c r="B151">
        <v>149</v>
      </c>
      <c r="C151">
        <v>100</v>
      </c>
      <c r="D151">
        <v>9</v>
      </c>
      <c r="E151">
        <f t="shared" si="11"/>
        <v>3371</v>
      </c>
      <c r="F151">
        <f t="shared" si="12"/>
        <v>0.68795918367346942</v>
      </c>
      <c r="G151" s="4">
        <f t="shared" si="10"/>
        <v>11111.111111111111</v>
      </c>
      <c r="H151" s="4">
        <f t="shared" si="13"/>
        <v>11011.111111111111</v>
      </c>
      <c r="I151">
        <v>11011.111111111111</v>
      </c>
      <c r="J151">
        <f t="shared" si="14"/>
        <v>1.8534154327725036E-6</v>
      </c>
    </row>
    <row r="152" spans="2:10" x14ac:dyDescent="0.45">
      <c r="B152">
        <v>150</v>
      </c>
      <c r="C152">
        <v>100</v>
      </c>
      <c r="D152">
        <v>9</v>
      </c>
      <c r="E152">
        <f t="shared" si="11"/>
        <v>3380</v>
      </c>
      <c r="F152">
        <f t="shared" si="12"/>
        <v>0.68979591836734699</v>
      </c>
      <c r="G152" s="4">
        <f t="shared" si="10"/>
        <v>11111.111111111111</v>
      </c>
      <c r="H152" s="4">
        <f t="shared" si="13"/>
        <v>11011.111111111111</v>
      </c>
      <c r="I152">
        <v>11011.111111111111</v>
      </c>
      <c r="J152">
        <f t="shared" si="14"/>
        <v>1.8534154327725036E-6</v>
      </c>
    </row>
    <row r="153" spans="2:10" x14ac:dyDescent="0.45">
      <c r="B153">
        <v>151</v>
      </c>
      <c r="C153">
        <v>100</v>
      </c>
      <c r="D153">
        <v>9</v>
      </c>
      <c r="E153">
        <f t="shared" si="11"/>
        <v>3389</v>
      </c>
      <c r="F153">
        <f t="shared" si="12"/>
        <v>0.69163265306122446</v>
      </c>
      <c r="G153" s="4">
        <f t="shared" si="10"/>
        <v>11111.111111111111</v>
      </c>
      <c r="H153" s="4">
        <f t="shared" si="13"/>
        <v>11011.111111111111</v>
      </c>
      <c r="I153">
        <v>11011.111111111111</v>
      </c>
      <c r="J153">
        <f t="shared" si="14"/>
        <v>1.8534154327725036E-6</v>
      </c>
    </row>
    <row r="154" spans="2:10" x14ac:dyDescent="0.45">
      <c r="B154">
        <v>152</v>
      </c>
      <c r="C154">
        <v>100</v>
      </c>
      <c r="D154">
        <v>9</v>
      </c>
      <c r="E154">
        <f t="shared" si="11"/>
        <v>3398</v>
      </c>
      <c r="F154">
        <f t="shared" si="12"/>
        <v>0.69346938775510203</v>
      </c>
      <c r="G154" s="4">
        <f t="shared" si="10"/>
        <v>11111.111111111111</v>
      </c>
      <c r="H154" s="4">
        <f t="shared" si="13"/>
        <v>11011.111111111111</v>
      </c>
      <c r="I154">
        <v>11011.111111111111</v>
      </c>
      <c r="J154">
        <f t="shared" si="14"/>
        <v>1.8534154327725036E-6</v>
      </c>
    </row>
    <row r="155" spans="2:10" x14ac:dyDescent="0.45">
      <c r="B155">
        <v>153</v>
      </c>
      <c r="C155">
        <v>100.1</v>
      </c>
      <c r="D155">
        <v>9</v>
      </c>
      <c r="E155">
        <f t="shared" si="11"/>
        <v>3407</v>
      </c>
      <c r="F155">
        <f t="shared" si="12"/>
        <v>0.6953061224489796</v>
      </c>
      <c r="G155" s="4">
        <f t="shared" si="10"/>
        <v>11122.222222222223</v>
      </c>
      <c r="H155" s="4">
        <f t="shared" si="13"/>
        <v>11022.222222222223</v>
      </c>
      <c r="I155">
        <v>11022.222222222223</v>
      </c>
      <c r="J155">
        <f t="shared" si="14"/>
        <v>1.8515470704410793E-6</v>
      </c>
    </row>
    <row r="156" spans="2:10" x14ac:dyDescent="0.45">
      <c r="B156">
        <v>154</v>
      </c>
      <c r="C156">
        <v>100</v>
      </c>
      <c r="D156">
        <v>9</v>
      </c>
      <c r="E156">
        <f t="shared" ref="E156:E157" si="15">E155+D156</f>
        <v>3416</v>
      </c>
      <c r="F156">
        <f t="shared" si="12"/>
        <v>0.69714285714285718</v>
      </c>
      <c r="G156" s="4">
        <f t="shared" ref="G156:G157" si="16">C156/D156*1000</f>
        <v>11111.111111111111</v>
      </c>
      <c r="H156" s="4">
        <f t="shared" ref="H156:I157" si="17">G156-100</f>
        <v>11011.111111111111</v>
      </c>
      <c r="I156">
        <v>11011.111111111111</v>
      </c>
      <c r="J156">
        <f t="shared" ref="J156:J157" si="18" xml:space="preserve"> 1/I156/(0.07*0.07)*0.0001</f>
        <v>1.8534154327725036E-6</v>
      </c>
    </row>
    <row r="157" spans="2:10" x14ac:dyDescent="0.45">
      <c r="B157">
        <v>155</v>
      </c>
      <c r="C157">
        <v>100</v>
      </c>
      <c r="D157">
        <v>9</v>
      </c>
      <c r="E157">
        <f t="shared" si="15"/>
        <v>3425</v>
      </c>
      <c r="F157">
        <f t="shared" si="12"/>
        <v>0.69897959183673475</v>
      </c>
      <c r="G157" s="4">
        <f t="shared" si="16"/>
        <v>11111.111111111111</v>
      </c>
      <c r="H157" s="4">
        <f t="shared" si="17"/>
        <v>11011.111111111111</v>
      </c>
      <c r="I157">
        <v>11011.111111111111</v>
      </c>
      <c r="J157">
        <f t="shared" si="18"/>
        <v>1.8534154327725036E-6</v>
      </c>
    </row>
    <row r="158" spans="2:10" x14ac:dyDescent="0.45">
      <c r="B158">
        <v>156</v>
      </c>
      <c r="C158">
        <v>100</v>
      </c>
      <c r="D158">
        <v>9</v>
      </c>
      <c r="E158">
        <f t="shared" ref="E158:E221" si="19">E157+D158</f>
        <v>3434</v>
      </c>
      <c r="F158">
        <f t="shared" si="12"/>
        <v>0.70081632653061221</v>
      </c>
      <c r="G158" s="4">
        <f t="shared" ref="G158:G221" si="20">C158/D158*1000</f>
        <v>11111.111111111111</v>
      </c>
      <c r="H158" s="4">
        <f t="shared" ref="H158:I221" si="21">G158-100</f>
        <v>11011.111111111111</v>
      </c>
      <c r="I158">
        <v>11011.111111111111</v>
      </c>
      <c r="J158">
        <f t="shared" ref="J158:J221" si="22" xml:space="preserve"> 1/I158/(0.07*0.07)*0.0001</f>
        <v>1.8534154327725036E-6</v>
      </c>
    </row>
    <row r="159" spans="2:10" x14ac:dyDescent="0.45">
      <c r="B159">
        <v>157</v>
      </c>
      <c r="C159">
        <v>100</v>
      </c>
      <c r="D159">
        <v>8</v>
      </c>
      <c r="E159">
        <f t="shared" si="19"/>
        <v>3442</v>
      </c>
      <c r="F159">
        <f t="shared" si="12"/>
        <v>0.70244897959183672</v>
      </c>
      <c r="G159" s="4">
        <f t="shared" si="20"/>
        <v>12500</v>
      </c>
      <c r="H159" s="4">
        <f t="shared" si="21"/>
        <v>12400</v>
      </c>
      <c r="I159">
        <v>12400</v>
      </c>
      <c r="J159">
        <f t="shared" si="22"/>
        <v>1.6458196181698485E-6</v>
      </c>
    </row>
    <row r="160" spans="2:10" x14ac:dyDescent="0.45">
      <c r="B160">
        <v>158</v>
      </c>
      <c r="C160">
        <v>100</v>
      </c>
      <c r="D160">
        <v>9</v>
      </c>
      <c r="E160">
        <f t="shared" si="19"/>
        <v>3451</v>
      </c>
      <c r="F160">
        <f t="shared" si="12"/>
        <v>0.70428571428571429</v>
      </c>
      <c r="G160" s="4">
        <f t="shared" si="20"/>
        <v>11111.111111111111</v>
      </c>
      <c r="H160" s="4">
        <f t="shared" si="21"/>
        <v>11011.111111111111</v>
      </c>
      <c r="I160">
        <v>11011.111111111111</v>
      </c>
      <c r="J160">
        <f t="shared" si="22"/>
        <v>1.8534154327725036E-6</v>
      </c>
    </row>
    <row r="161" spans="2:10" x14ac:dyDescent="0.45">
      <c r="B161">
        <v>159</v>
      </c>
      <c r="C161">
        <v>100</v>
      </c>
      <c r="D161">
        <v>9</v>
      </c>
      <c r="E161">
        <f t="shared" si="19"/>
        <v>3460</v>
      </c>
      <c r="F161">
        <f t="shared" si="12"/>
        <v>0.70612244897959187</v>
      </c>
      <c r="G161" s="4">
        <f t="shared" si="20"/>
        <v>11111.111111111111</v>
      </c>
      <c r="H161" s="4">
        <f t="shared" si="21"/>
        <v>11011.111111111111</v>
      </c>
      <c r="I161">
        <v>11011.111111111111</v>
      </c>
      <c r="J161">
        <f t="shared" si="22"/>
        <v>1.8534154327725036E-6</v>
      </c>
    </row>
    <row r="162" spans="2:10" x14ac:dyDescent="0.45">
      <c r="B162">
        <v>160</v>
      </c>
      <c r="C162">
        <v>100</v>
      </c>
      <c r="D162">
        <v>8</v>
      </c>
      <c r="E162">
        <f t="shared" si="19"/>
        <v>3468</v>
      </c>
      <c r="F162">
        <f t="shared" si="12"/>
        <v>0.70775510204081638</v>
      </c>
      <c r="G162" s="4">
        <f t="shared" si="20"/>
        <v>12500</v>
      </c>
      <c r="H162" s="4">
        <f t="shared" si="21"/>
        <v>12400</v>
      </c>
      <c r="I162">
        <v>12400</v>
      </c>
      <c r="J162">
        <f t="shared" si="22"/>
        <v>1.6458196181698485E-6</v>
      </c>
    </row>
    <row r="163" spans="2:10" x14ac:dyDescent="0.45">
      <c r="B163">
        <v>161</v>
      </c>
      <c r="C163">
        <v>100</v>
      </c>
      <c r="D163">
        <v>8</v>
      </c>
      <c r="E163">
        <f t="shared" si="19"/>
        <v>3476</v>
      </c>
      <c r="F163">
        <f t="shared" si="12"/>
        <v>0.70938775510204077</v>
      </c>
      <c r="G163" s="4">
        <f t="shared" si="20"/>
        <v>12500</v>
      </c>
      <c r="H163" s="4">
        <f t="shared" si="21"/>
        <v>12400</v>
      </c>
      <c r="I163">
        <v>12400</v>
      </c>
      <c r="J163">
        <f t="shared" si="22"/>
        <v>1.6458196181698485E-6</v>
      </c>
    </row>
    <row r="164" spans="2:10" x14ac:dyDescent="0.45">
      <c r="B164">
        <v>162</v>
      </c>
      <c r="C164">
        <v>100</v>
      </c>
      <c r="D164">
        <v>8</v>
      </c>
      <c r="E164">
        <f t="shared" si="19"/>
        <v>3484</v>
      </c>
      <c r="F164">
        <f t="shared" si="12"/>
        <v>0.71102040816326528</v>
      </c>
      <c r="G164" s="4">
        <f t="shared" si="20"/>
        <v>12500</v>
      </c>
      <c r="H164" s="4">
        <f t="shared" si="21"/>
        <v>12400</v>
      </c>
      <c r="I164">
        <v>12400</v>
      </c>
      <c r="J164">
        <f t="shared" si="22"/>
        <v>1.6458196181698485E-6</v>
      </c>
    </row>
    <row r="165" spans="2:10" x14ac:dyDescent="0.45">
      <c r="B165">
        <v>163</v>
      </c>
      <c r="C165">
        <v>100</v>
      </c>
      <c r="D165">
        <v>8</v>
      </c>
      <c r="E165">
        <f t="shared" si="19"/>
        <v>3492</v>
      </c>
      <c r="F165">
        <f t="shared" si="12"/>
        <v>0.71265306122448979</v>
      </c>
      <c r="G165" s="4">
        <f t="shared" si="20"/>
        <v>12500</v>
      </c>
      <c r="H165" s="4">
        <f t="shared" si="21"/>
        <v>12400</v>
      </c>
      <c r="I165">
        <v>12400</v>
      </c>
      <c r="J165">
        <f t="shared" si="22"/>
        <v>1.6458196181698485E-6</v>
      </c>
    </row>
    <row r="166" spans="2:10" x14ac:dyDescent="0.45">
      <c r="B166">
        <v>164</v>
      </c>
      <c r="C166">
        <v>100</v>
      </c>
      <c r="D166">
        <v>8</v>
      </c>
      <c r="E166">
        <f t="shared" si="19"/>
        <v>3500</v>
      </c>
      <c r="F166">
        <f t="shared" si="12"/>
        <v>0.7142857142857143</v>
      </c>
      <c r="G166" s="4">
        <f t="shared" si="20"/>
        <v>12500</v>
      </c>
      <c r="H166" s="4">
        <f t="shared" si="21"/>
        <v>12400</v>
      </c>
      <c r="I166">
        <v>12400</v>
      </c>
      <c r="J166">
        <f t="shared" si="22"/>
        <v>1.6458196181698485E-6</v>
      </c>
    </row>
    <row r="167" spans="2:10" x14ac:dyDescent="0.45">
      <c r="B167">
        <v>165</v>
      </c>
      <c r="C167">
        <v>100</v>
      </c>
      <c r="D167">
        <v>8</v>
      </c>
      <c r="E167">
        <f t="shared" si="19"/>
        <v>3508</v>
      </c>
      <c r="F167">
        <f t="shared" si="12"/>
        <v>0.71591836734693881</v>
      </c>
      <c r="G167" s="4">
        <f t="shared" si="20"/>
        <v>12500</v>
      </c>
      <c r="H167" s="4">
        <f t="shared" si="21"/>
        <v>12400</v>
      </c>
      <c r="I167">
        <v>12400</v>
      </c>
      <c r="J167">
        <f t="shared" si="22"/>
        <v>1.6458196181698485E-6</v>
      </c>
    </row>
    <row r="168" spans="2:10" x14ac:dyDescent="0.45">
      <c r="B168">
        <v>166</v>
      </c>
      <c r="C168">
        <v>100</v>
      </c>
      <c r="D168">
        <v>8</v>
      </c>
      <c r="E168">
        <f t="shared" si="19"/>
        <v>3516</v>
      </c>
      <c r="F168">
        <f t="shared" si="12"/>
        <v>0.71755102040816332</v>
      </c>
      <c r="G168" s="4">
        <f t="shared" si="20"/>
        <v>12500</v>
      </c>
      <c r="H168" s="4">
        <f t="shared" si="21"/>
        <v>12400</v>
      </c>
      <c r="I168">
        <v>12400</v>
      </c>
      <c r="J168">
        <f t="shared" si="22"/>
        <v>1.6458196181698485E-6</v>
      </c>
    </row>
    <row r="169" spans="2:10" x14ac:dyDescent="0.45">
      <c r="B169">
        <v>167</v>
      </c>
      <c r="C169">
        <v>100</v>
      </c>
      <c r="D169">
        <v>8</v>
      </c>
      <c r="E169">
        <f t="shared" si="19"/>
        <v>3524</v>
      </c>
      <c r="F169">
        <f t="shared" si="12"/>
        <v>0.71918367346938772</v>
      </c>
      <c r="G169" s="4">
        <f t="shared" si="20"/>
        <v>12500</v>
      </c>
      <c r="H169" s="4">
        <f t="shared" si="21"/>
        <v>12400</v>
      </c>
      <c r="I169">
        <v>12400</v>
      </c>
      <c r="J169">
        <f t="shared" si="22"/>
        <v>1.6458196181698485E-6</v>
      </c>
    </row>
    <row r="170" spans="2:10" x14ac:dyDescent="0.45">
      <c r="B170">
        <v>168</v>
      </c>
      <c r="C170">
        <v>100</v>
      </c>
      <c r="D170">
        <v>8</v>
      </c>
      <c r="E170">
        <f t="shared" si="19"/>
        <v>3532</v>
      </c>
      <c r="F170">
        <f t="shared" si="12"/>
        <v>0.72081632653061223</v>
      </c>
      <c r="G170" s="4">
        <f t="shared" si="20"/>
        <v>12500</v>
      </c>
      <c r="H170" s="4">
        <f t="shared" si="21"/>
        <v>12400</v>
      </c>
      <c r="I170">
        <v>12400</v>
      </c>
      <c r="J170">
        <f t="shared" si="22"/>
        <v>1.6458196181698485E-6</v>
      </c>
    </row>
    <row r="171" spans="2:10" x14ac:dyDescent="0.45">
      <c r="B171">
        <v>169</v>
      </c>
      <c r="C171">
        <v>100</v>
      </c>
      <c r="D171">
        <v>8</v>
      </c>
      <c r="E171">
        <f t="shared" si="19"/>
        <v>3540</v>
      </c>
      <c r="F171">
        <f t="shared" si="12"/>
        <v>0.72244897959183674</v>
      </c>
      <c r="G171" s="4">
        <f t="shared" si="20"/>
        <v>12500</v>
      </c>
      <c r="H171" s="4">
        <f t="shared" si="21"/>
        <v>12400</v>
      </c>
      <c r="I171">
        <v>12400</v>
      </c>
      <c r="J171">
        <f t="shared" si="22"/>
        <v>1.6458196181698485E-6</v>
      </c>
    </row>
    <row r="172" spans="2:10" x14ac:dyDescent="0.45">
      <c r="B172">
        <v>170</v>
      </c>
      <c r="C172">
        <v>100</v>
      </c>
      <c r="D172">
        <v>8</v>
      </c>
      <c r="E172">
        <f t="shared" si="19"/>
        <v>3548</v>
      </c>
      <c r="F172">
        <f t="shared" si="12"/>
        <v>0.72408163265306125</v>
      </c>
      <c r="G172" s="4">
        <f t="shared" si="20"/>
        <v>12500</v>
      </c>
      <c r="H172" s="4">
        <f t="shared" si="21"/>
        <v>12400</v>
      </c>
      <c r="I172">
        <v>12400</v>
      </c>
      <c r="J172">
        <f t="shared" si="22"/>
        <v>1.6458196181698485E-6</v>
      </c>
    </row>
    <row r="173" spans="2:10" x14ac:dyDescent="0.45">
      <c r="B173">
        <v>171</v>
      </c>
      <c r="C173">
        <v>100</v>
      </c>
      <c r="D173">
        <v>8</v>
      </c>
      <c r="E173">
        <f t="shared" si="19"/>
        <v>3556</v>
      </c>
      <c r="F173">
        <f t="shared" si="12"/>
        <v>0.72571428571428576</v>
      </c>
      <c r="G173" s="4">
        <f t="shared" si="20"/>
        <v>12500</v>
      </c>
      <c r="H173" s="4">
        <f t="shared" si="21"/>
        <v>12400</v>
      </c>
      <c r="I173">
        <v>12400</v>
      </c>
      <c r="J173">
        <f t="shared" si="22"/>
        <v>1.6458196181698485E-6</v>
      </c>
    </row>
    <row r="174" spans="2:10" x14ac:dyDescent="0.45">
      <c r="B174">
        <v>172</v>
      </c>
      <c r="C174">
        <v>100</v>
      </c>
      <c r="D174">
        <v>8</v>
      </c>
      <c r="E174">
        <f t="shared" si="19"/>
        <v>3564</v>
      </c>
      <c r="F174">
        <f t="shared" si="12"/>
        <v>0.72734693877551015</v>
      </c>
      <c r="G174" s="4">
        <f t="shared" si="20"/>
        <v>12500</v>
      </c>
      <c r="H174" s="4">
        <f t="shared" si="21"/>
        <v>12400</v>
      </c>
      <c r="I174">
        <v>12400</v>
      </c>
      <c r="J174">
        <f t="shared" si="22"/>
        <v>1.6458196181698485E-6</v>
      </c>
    </row>
    <row r="175" spans="2:10" x14ac:dyDescent="0.45">
      <c r="B175">
        <v>173</v>
      </c>
      <c r="C175">
        <v>100</v>
      </c>
      <c r="D175">
        <v>8</v>
      </c>
      <c r="E175">
        <f t="shared" si="19"/>
        <v>3572</v>
      </c>
      <c r="F175">
        <f t="shared" si="12"/>
        <v>0.72897959183673466</v>
      </c>
      <c r="G175" s="4">
        <f t="shared" si="20"/>
        <v>12500</v>
      </c>
      <c r="H175" s="4">
        <f t="shared" si="21"/>
        <v>12400</v>
      </c>
      <c r="I175">
        <v>12400</v>
      </c>
      <c r="J175">
        <f t="shared" si="22"/>
        <v>1.6458196181698485E-6</v>
      </c>
    </row>
    <row r="176" spans="2:10" x14ac:dyDescent="0.45">
      <c r="B176">
        <v>174</v>
      </c>
      <c r="C176">
        <v>100</v>
      </c>
      <c r="D176">
        <v>8</v>
      </c>
      <c r="E176">
        <f t="shared" si="19"/>
        <v>3580</v>
      </c>
      <c r="F176">
        <f t="shared" si="12"/>
        <v>0.73061224489795917</v>
      </c>
      <c r="G176" s="4">
        <f t="shared" si="20"/>
        <v>12500</v>
      </c>
      <c r="H176" s="4">
        <f t="shared" si="21"/>
        <v>12400</v>
      </c>
      <c r="I176">
        <v>12400</v>
      </c>
      <c r="J176">
        <f t="shared" si="22"/>
        <v>1.6458196181698485E-6</v>
      </c>
    </row>
    <row r="177" spans="2:10" x14ac:dyDescent="0.45">
      <c r="B177">
        <v>175</v>
      </c>
      <c r="C177">
        <v>100</v>
      </c>
      <c r="D177">
        <v>8</v>
      </c>
      <c r="E177">
        <f t="shared" si="19"/>
        <v>3588</v>
      </c>
      <c r="F177">
        <f t="shared" si="12"/>
        <v>0.73224489795918368</v>
      </c>
      <c r="G177" s="4">
        <f t="shared" si="20"/>
        <v>12500</v>
      </c>
      <c r="H177" s="4">
        <f t="shared" si="21"/>
        <v>12400</v>
      </c>
      <c r="I177">
        <v>12400</v>
      </c>
      <c r="J177">
        <f t="shared" si="22"/>
        <v>1.6458196181698485E-6</v>
      </c>
    </row>
    <row r="178" spans="2:10" x14ac:dyDescent="0.45">
      <c r="B178">
        <v>176</v>
      </c>
      <c r="C178">
        <v>100</v>
      </c>
      <c r="D178">
        <v>8</v>
      </c>
      <c r="E178">
        <f t="shared" si="19"/>
        <v>3596</v>
      </c>
      <c r="F178">
        <f t="shared" si="12"/>
        <v>0.73387755102040819</v>
      </c>
      <c r="G178" s="4">
        <f t="shared" si="20"/>
        <v>12500</v>
      </c>
      <c r="H178" s="4">
        <f t="shared" si="21"/>
        <v>12400</v>
      </c>
      <c r="I178">
        <v>12400</v>
      </c>
      <c r="J178">
        <f t="shared" si="22"/>
        <v>1.6458196181698485E-6</v>
      </c>
    </row>
    <row r="179" spans="2:10" x14ac:dyDescent="0.45">
      <c r="B179">
        <v>177</v>
      </c>
      <c r="C179">
        <v>100</v>
      </c>
      <c r="D179">
        <v>8</v>
      </c>
      <c r="E179">
        <f t="shared" si="19"/>
        <v>3604</v>
      </c>
      <c r="F179">
        <f t="shared" si="12"/>
        <v>0.7355102040816327</v>
      </c>
      <c r="G179" s="4">
        <f t="shared" si="20"/>
        <v>12500</v>
      </c>
      <c r="H179" s="4">
        <f t="shared" si="21"/>
        <v>12400</v>
      </c>
      <c r="I179">
        <v>12400</v>
      </c>
      <c r="J179">
        <f t="shared" si="22"/>
        <v>1.6458196181698485E-6</v>
      </c>
    </row>
    <row r="180" spans="2:10" x14ac:dyDescent="0.45">
      <c r="B180">
        <v>178</v>
      </c>
      <c r="C180">
        <v>100</v>
      </c>
      <c r="D180">
        <v>8</v>
      </c>
      <c r="E180">
        <f t="shared" si="19"/>
        <v>3612</v>
      </c>
      <c r="F180">
        <f t="shared" si="12"/>
        <v>0.7371428571428571</v>
      </c>
      <c r="G180" s="4">
        <f t="shared" si="20"/>
        <v>12500</v>
      </c>
      <c r="H180" s="4">
        <f t="shared" si="21"/>
        <v>12400</v>
      </c>
      <c r="I180">
        <v>12400</v>
      </c>
      <c r="J180">
        <f t="shared" si="22"/>
        <v>1.6458196181698485E-6</v>
      </c>
    </row>
    <row r="181" spans="2:10" x14ac:dyDescent="0.45">
      <c r="B181">
        <v>179</v>
      </c>
      <c r="C181">
        <v>100</v>
      </c>
      <c r="D181">
        <v>8</v>
      </c>
      <c r="E181">
        <f t="shared" si="19"/>
        <v>3620</v>
      </c>
      <c r="F181">
        <f t="shared" si="12"/>
        <v>0.73877551020408161</v>
      </c>
      <c r="G181" s="4">
        <f t="shared" si="20"/>
        <v>12500</v>
      </c>
      <c r="H181" s="4">
        <f t="shared" si="21"/>
        <v>12400</v>
      </c>
      <c r="I181">
        <v>12400</v>
      </c>
      <c r="J181">
        <f t="shared" si="22"/>
        <v>1.6458196181698485E-6</v>
      </c>
    </row>
    <row r="182" spans="2:10" x14ac:dyDescent="0.45">
      <c r="B182">
        <v>180</v>
      </c>
      <c r="C182">
        <v>100</v>
      </c>
      <c r="D182">
        <v>8</v>
      </c>
      <c r="E182">
        <f t="shared" si="19"/>
        <v>3628</v>
      </c>
      <c r="F182">
        <f t="shared" si="12"/>
        <v>0.74040816326530612</v>
      </c>
      <c r="G182" s="4">
        <f t="shared" si="20"/>
        <v>12500</v>
      </c>
      <c r="H182" s="4">
        <f t="shared" si="21"/>
        <v>12400</v>
      </c>
      <c r="I182">
        <v>12400</v>
      </c>
      <c r="J182">
        <f t="shared" si="22"/>
        <v>1.6458196181698485E-6</v>
      </c>
    </row>
    <row r="183" spans="2:10" x14ac:dyDescent="0.45">
      <c r="B183">
        <v>181</v>
      </c>
      <c r="C183">
        <v>100</v>
      </c>
      <c r="D183">
        <v>8</v>
      </c>
      <c r="E183">
        <f t="shared" si="19"/>
        <v>3636</v>
      </c>
      <c r="F183">
        <f t="shared" si="12"/>
        <v>0.74204081632653063</v>
      </c>
      <c r="G183" s="4">
        <f t="shared" si="20"/>
        <v>12500</v>
      </c>
      <c r="H183" s="4">
        <f t="shared" si="21"/>
        <v>12400</v>
      </c>
      <c r="I183">
        <v>12400</v>
      </c>
      <c r="J183">
        <f t="shared" si="22"/>
        <v>1.6458196181698485E-6</v>
      </c>
    </row>
    <row r="184" spans="2:10" x14ac:dyDescent="0.45">
      <c r="B184">
        <v>182</v>
      </c>
      <c r="C184">
        <v>100</v>
      </c>
      <c r="D184">
        <v>8</v>
      </c>
      <c r="E184">
        <f t="shared" si="19"/>
        <v>3644</v>
      </c>
      <c r="F184">
        <f t="shared" si="12"/>
        <v>0.74367346938775514</v>
      </c>
      <c r="G184" s="4">
        <f t="shared" si="20"/>
        <v>12500</v>
      </c>
      <c r="H184" s="4">
        <f t="shared" si="21"/>
        <v>12400</v>
      </c>
      <c r="I184">
        <v>12400</v>
      </c>
      <c r="J184">
        <f t="shared" si="22"/>
        <v>1.6458196181698485E-6</v>
      </c>
    </row>
    <row r="185" spans="2:10" x14ac:dyDescent="0.45">
      <c r="B185">
        <v>183</v>
      </c>
      <c r="C185">
        <v>100</v>
      </c>
      <c r="D185">
        <v>8</v>
      </c>
      <c r="E185">
        <f t="shared" si="19"/>
        <v>3652</v>
      </c>
      <c r="F185">
        <f t="shared" si="12"/>
        <v>0.74530612244897965</v>
      </c>
      <c r="G185" s="4">
        <f t="shared" si="20"/>
        <v>12500</v>
      </c>
      <c r="H185" s="4">
        <f t="shared" si="21"/>
        <v>12400</v>
      </c>
      <c r="I185">
        <v>12400</v>
      </c>
      <c r="J185">
        <f t="shared" si="22"/>
        <v>1.6458196181698485E-6</v>
      </c>
    </row>
    <row r="186" spans="2:10" x14ac:dyDescent="0.45">
      <c r="B186">
        <v>184</v>
      </c>
      <c r="C186">
        <v>100</v>
      </c>
      <c r="D186">
        <v>8</v>
      </c>
      <c r="E186">
        <f t="shared" si="19"/>
        <v>3660</v>
      </c>
      <c r="F186">
        <f t="shared" si="12"/>
        <v>0.74693877551020404</v>
      </c>
      <c r="G186" s="4">
        <f t="shared" si="20"/>
        <v>12500</v>
      </c>
      <c r="H186" s="4">
        <f t="shared" si="21"/>
        <v>12400</v>
      </c>
      <c r="I186">
        <v>12400</v>
      </c>
      <c r="J186">
        <f t="shared" si="22"/>
        <v>1.6458196181698485E-6</v>
      </c>
    </row>
    <row r="187" spans="2:10" x14ac:dyDescent="0.45">
      <c r="B187">
        <v>185</v>
      </c>
      <c r="C187">
        <v>100</v>
      </c>
      <c r="D187">
        <v>8</v>
      </c>
      <c r="E187">
        <f t="shared" si="19"/>
        <v>3668</v>
      </c>
      <c r="F187">
        <f t="shared" si="12"/>
        <v>0.74857142857142855</v>
      </c>
      <c r="G187" s="4">
        <f t="shared" si="20"/>
        <v>12500</v>
      </c>
      <c r="H187" s="4">
        <f t="shared" si="21"/>
        <v>12400</v>
      </c>
      <c r="I187">
        <v>12400</v>
      </c>
      <c r="J187">
        <f t="shared" si="22"/>
        <v>1.6458196181698485E-6</v>
      </c>
    </row>
    <row r="188" spans="2:10" x14ac:dyDescent="0.45">
      <c r="B188">
        <v>186</v>
      </c>
      <c r="C188">
        <v>100</v>
      </c>
      <c r="D188">
        <v>8</v>
      </c>
      <c r="E188">
        <f t="shared" si="19"/>
        <v>3676</v>
      </c>
      <c r="F188">
        <f t="shared" si="12"/>
        <v>0.75020408163265306</v>
      </c>
      <c r="G188" s="4">
        <f t="shared" si="20"/>
        <v>12500</v>
      </c>
      <c r="H188" s="4">
        <f t="shared" si="21"/>
        <v>12400</v>
      </c>
      <c r="I188">
        <v>12400</v>
      </c>
      <c r="J188">
        <f t="shared" si="22"/>
        <v>1.6458196181698485E-6</v>
      </c>
    </row>
    <row r="189" spans="2:10" x14ac:dyDescent="0.45">
      <c r="B189">
        <v>187</v>
      </c>
      <c r="C189">
        <v>100</v>
      </c>
      <c r="D189">
        <v>7</v>
      </c>
      <c r="E189">
        <f t="shared" si="19"/>
        <v>3683</v>
      </c>
      <c r="F189">
        <f t="shared" si="12"/>
        <v>0.75163265306122451</v>
      </c>
      <c r="G189" s="4">
        <f t="shared" si="20"/>
        <v>14285.714285714286</v>
      </c>
      <c r="H189" s="4">
        <f t="shared" si="21"/>
        <v>14185.714285714286</v>
      </c>
      <c r="I189">
        <v>14185.714285714286</v>
      </c>
      <c r="J189">
        <f t="shared" si="22"/>
        <v>1.4386419220256078E-6</v>
      </c>
    </row>
    <row r="190" spans="2:10" x14ac:dyDescent="0.45">
      <c r="B190">
        <v>188</v>
      </c>
      <c r="C190">
        <v>100</v>
      </c>
      <c r="D190">
        <v>8</v>
      </c>
      <c r="E190">
        <f t="shared" si="19"/>
        <v>3691</v>
      </c>
      <c r="F190">
        <f t="shared" si="12"/>
        <v>0.75326530612244902</v>
      </c>
      <c r="G190" s="4">
        <f t="shared" si="20"/>
        <v>12500</v>
      </c>
      <c r="H190" s="4">
        <f t="shared" si="21"/>
        <v>12400</v>
      </c>
      <c r="I190">
        <v>12400</v>
      </c>
      <c r="J190">
        <f t="shared" si="22"/>
        <v>1.6458196181698485E-6</v>
      </c>
    </row>
    <row r="191" spans="2:10" x14ac:dyDescent="0.45">
      <c r="B191">
        <v>189</v>
      </c>
      <c r="C191">
        <v>100</v>
      </c>
      <c r="D191">
        <v>8</v>
      </c>
      <c r="E191">
        <f t="shared" si="19"/>
        <v>3699</v>
      </c>
      <c r="F191">
        <f t="shared" si="12"/>
        <v>0.75489795918367342</v>
      </c>
      <c r="G191" s="4">
        <f t="shared" si="20"/>
        <v>12500</v>
      </c>
      <c r="H191" s="4">
        <f t="shared" si="21"/>
        <v>12400</v>
      </c>
      <c r="I191">
        <v>12400</v>
      </c>
      <c r="J191">
        <f t="shared" si="22"/>
        <v>1.6458196181698485E-6</v>
      </c>
    </row>
    <row r="192" spans="2:10" x14ac:dyDescent="0.45">
      <c r="B192">
        <v>190</v>
      </c>
      <c r="C192">
        <v>100</v>
      </c>
      <c r="D192">
        <v>8</v>
      </c>
      <c r="E192">
        <f t="shared" si="19"/>
        <v>3707</v>
      </c>
      <c r="F192">
        <f t="shared" si="12"/>
        <v>0.75653061224489793</v>
      </c>
      <c r="G192" s="4">
        <f t="shared" si="20"/>
        <v>12500</v>
      </c>
      <c r="H192" s="4">
        <f t="shared" si="21"/>
        <v>12400</v>
      </c>
      <c r="I192">
        <v>12400</v>
      </c>
      <c r="J192">
        <f t="shared" si="22"/>
        <v>1.6458196181698485E-6</v>
      </c>
    </row>
    <row r="193" spans="2:10" x14ac:dyDescent="0.45">
      <c r="B193">
        <v>191</v>
      </c>
      <c r="C193">
        <v>100</v>
      </c>
      <c r="D193">
        <v>8</v>
      </c>
      <c r="E193">
        <f t="shared" si="19"/>
        <v>3715</v>
      </c>
      <c r="F193">
        <f t="shared" si="12"/>
        <v>0.75816326530612244</v>
      </c>
      <c r="G193" s="4">
        <f t="shared" si="20"/>
        <v>12500</v>
      </c>
      <c r="H193" s="4">
        <f t="shared" si="21"/>
        <v>12400</v>
      </c>
      <c r="I193">
        <v>12400</v>
      </c>
      <c r="J193">
        <f t="shared" si="22"/>
        <v>1.6458196181698485E-6</v>
      </c>
    </row>
    <row r="194" spans="2:10" x14ac:dyDescent="0.45">
      <c r="B194">
        <v>192</v>
      </c>
      <c r="C194">
        <v>100.1</v>
      </c>
      <c r="D194">
        <v>7</v>
      </c>
      <c r="E194">
        <f t="shared" si="19"/>
        <v>3722</v>
      </c>
      <c r="F194">
        <f t="shared" si="12"/>
        <v>0.75959183673469388</v>
      </c>
      <c r="G194" s="4">
        <f t="shared" si="20"/>
        <v>14299.999999999998</v>
      </c>
      <c r="H194" s="4">
        <f t="shared" si="21"/>
        <v>14199.999999999998</v>
      </c>
      <c r="I194">
        <v>14199.999999999998</v>
      </c>
      <c r="J194">
        <f t="shared" si="22"/>
        <v>1.4371945961483185E-6</v>
      </c>
    </row>
    <row r="195" spans="2:10" x14ac:dyDescent="0.45">
      <c r="B195">
        <v>193</v>
      </c>
      <c r="C195">
        <v>100</v>
      </c>
      <c r="D195">
        <v>7</v>
      </c>
      <c r="E195">
        <f t="shared" si="19"/>
        <v>3729</v>
      </c>
      <c r="F195">
        <f t="shared" ref="F195:F258" si="23">E195/4900</f>
        <v>0.76102040816326533</v>
      </c>
      <c r="G195" s="4">
        <f t="shared" si="20"/>
        <v>14285.714285714286</v>
      </c>
      <c r="H195" s="4">
        <f t="shared" si="21"/>
        <v>14185.714285714286</v>
      </c>
      <c r="I195">
        <v>14185.714285714286</v>
      </c>
      <c r="J195">
        <f t="shared" si="22"/>
        <v>1.4386419220256078E-6</v>
      </c>
    </row>
    <row r="196" spans="2:10" x14ac:dyDescent="0.45">
      <c r="B196">
        <v>194</v>
      </c>
      <c r="C196">
        <v>100</v>
      </c>
      <c r="D196">
        <v>7</v>
      </c>
      <c r="E196">
        <f t="shared" si="19"/>
        <v>3736</v>
      </c>
      <c r="F196">
        <f t="shared" si="23"/>
        <v>0.76244897959183677</v>
      </c>
      <c r="G196" s="4">
        <f t="shared" si="20"/>
        <v>14285.714285714286</v>
      </c>
      <c r="H196" s="4">
        <f t="shared" si="21"/>
        <v>14185.714285714286</v>
      </c>
      <c r="I196">
        <v>14185.714285714286</v>
      </c>
      <c r="J196">
        <f t="shared" si="22"/>
        <v>1.4386419220256078E-6</v>
      </c>
    </row>
    <row r="197" spans="2:10" x14ac:dyDescent="0.45">
      <c r="B197">
        <v>195</v>
      </c>
      <c r="C197">
        <v>100</v>
      </c>
      <c r="D197">
        <v>7</v>
      </c>
      <c r="E197">
        <f t="shared" si="19"/>
        <v>3743</v>
      </c>
      <c r="F197">
        <f t="shared" si="23"/>
        <v>0.76387755102040822</v>
      </c>
      <c r="G197" s="4">
        <f t="shared" si="20"/>
        <v>14285.714285714286</v>
      </c>
      <c r="H197" s="4">
        <f t="shared" si="21"/>
        <v>14185.714285714286</v>
      </c>
      <c r="I197">
        <v>14185.714285714286</v>
      </c>
      <c r="J197">
        <f t="shared" si="22"/>
        <v>1.4386419220256078E-6</v>
      </c>
    </row>
    <row r="198" spans="2:10" x14ac:dyDescent="0.45">
      <c r="B198">
        <v>196</v>
      </c>
      <c r="C198">
        <v>100</v>
      </c>
      <c r="D198">
        <v>7</v>
      </c>
      <c r="E198">
        <f t="shared" si="19"/>
        <v>3750</v>
      </c>
      <c r="F198">
        <f t="shared" si="23"/>
        <v>0.76530612244897955</v>
      </c>
      <c r="G198" s="4">
        <f t="shared" si="20"/>
        <v>14285.714285714286</v>
      </c>
      <c r="H198" s="4">
        <f t="shared" si="21"/>
        <v>14185.714285714286</v>
      </c>
      <c r="I198">
        <v>14185.714285714286</v>
      </c>
      <c r="J198">
        <f t="shared" si="22"/>
        <v>1.4386419220256078E-6</v>
      </c>
    </row>
    <row r="199" spans="2:10" x14ac:dyDescent="0.45">
      <c r="B199">
        <v>197</v>
      </c>
      <c r="C199">
        <v>100</v>
      </c>
      <c r="D199">
        <v>7</v>
      </c>
      <c r="E199">
        <f t="shared" si="19"/>
        <v>3757</v>
      </c>
      <c r="F199">
        <f t="shared" si="23"/>
        <v>0.766734693877551</v>
      </c>
      <c r="G199" s="4">
        <f t="shared" si="20"/>
        <v>14285.714285714286</v>
      </c>
      <c r="H199" s="4">
        <f t="shared" si="21"/>
        <v>14185.714285714286</v>
      </c>
      <c r="I199">
        <v>14185.714285714286</v>
      </c>
      <c r="J199">
        <f t="shared" si="22"/>
        <v>1.4386419220256078E-6</v>
      </c>
    </row>
    <row r="200" spans="2:10" x14ac:dyDescent="0.45">
      <c r="B200">
        <v>198</v>
      </c>
      <c r="C200">
        <v>100</v>
      </c>
      <c r="D200">
        <v>7</v>
      </c>
      <c r="E200">
        <f t="shared" si="19"/>
        <v>3764</v>
      </c>
      <c r="F200">
        <f t="shared" si="23"/>
        <v>0.76816326530612244</v>
      </c>
      <c r="G200" s="4">
        <f t="shared" si="20"/>
        <v>14285.714285714286</v>
      </c>
      <c r="H200" s="4">
        <f t="shared" si="21"/>
        <v>14185.714285714286</v>
      </c>
      <c r="I200">
        <v>14185.714285714286</v>
      </c>
      <c r="J200">
        <f t="shared" si="22"/>
        <v>1.4386419220256078E-6</v>
      </c>
    </row>
    <row r="201" spans="2:10" x14ac:dyDescent="0.45">
      <c r="B201">
        <v>199</v>
      </c>
      <c r="C201">
        <v>100</v>
      </c>
      <c r="D201">
        <v>7</v>
      </c>
      <c r="E201">
        <f t="shared" si="19"/>
        <v>3771</v>
      </c>
      <c r="F201">
        <f t="shared" si="23"/>
        <v>0.76959183673469389</v>
      </c>
      <c r="G201" s="4">
        <f t="shared" si="20"/>
        <v>14285.714285714286</v>
      </c>
      <c r="H201" s="4">
        <f t="shared" si="21"/>
        <v>14185.714285714286</v>
      </c>
      <c r="I201">
        <v>14185.714285714286</v>
      </c>
      <c r="J201">
        <f t="shared" si="22"/>
        <v>1.4386419220256078E-6</v>
      </c>
    </row>
    <row r="202" spans="2:10" x14ac:dyDescent="0.45">
      <c r="B202">
        <v>200</v>
      </c>
      <c r="C202">
        <v>100</v>
      </c>
      <c r="D202">
        <v>7</v>
      </c>
      <c r="E202">
        <f t="shared" si="19"/>
        <v>3778</v>
      </c>
      <c r="F202">
        <f t="shared" si="23"/>
        <v>0.77102040816326534</v>
      </c>
      <c r="G202" s="4">
        <f t="shared" si="20"/>
        <v>14285.714285714286</v>
      </c>
      <c r="H202" s="4">
        <f t="shared" si="21"/>
        <v>14185.714285714286</v>
      </c>
      <c r="I202">
        <v>14185.714285714286</v>
      </c>
      <c r="J202">
        <f t="shared" si="22"/>
        <v>1.4386419220256078E-6</v>
      </c>
    </row>
    <row r="203" spans="2:10" x14ac:dyDescent="0.45">
      <c r="B203">
        <v>201</v>
      </c>
      <c r="C203">
        <v>100</v>
      </c>
      <c r="D203">
        <v>7</v>
      </c>
      <c r="E203">
        <f t="shared" si="19"/>
        <v>3785</v>
      </c>
      <c r="F203">
        <f t="shared" si="23"/>
        <v>0.77244897959183678</v>
      </c>
      <c r="G203" s="4">
        <f t="shared" si="20"/>
        <v>14285.714285714286</v>
      </c>
      <c r="H203" s="4">
        <f t="shared" si="21"/>
        <v>14185.714285714286</v>
      </c>
      <c r="I203">
        <v>14185.714285714286</v>
      </c>
      <c r="J203">
        <f t="shared" si="22"/>
        <v>1.4386419220256078E-6</v>
      </c>
    </row>
    <row r="204" spans="2:10" x14ac:dyDescent="0.45">
      <c r="B204">
        <v>202</v>
      </c>
      <c r="C204">
        <v>100</v>
      </c>
      <c r="D204">
        <v>7</v>
      </c>
      <c r="E204">
        <f t="shared" si="19"/>
        <v>3792</v>
      </c>
      <c r="F204">
        <f t="shared" si="23"/>
        <v>0.77387755102040812</v>
      </c>
      <c r="G204" s="4">
        <f t="shared" si="20"/>
        <v>14285.714285714286</v>
      </c>
      <c r="H204" s="4">
        <f t="shared" si="21"/>
        <v>14185.714285714286</v>
      </c>
      <c r="I204">
        <v>14185.714285714286</v>
      </c>
      <c r="J204">
        <f t="shared" si="22"/>
        <v>1.4386419220256078E-6</v>
      </c>
    </row>
    <row r="205" spans="2:10" x14ac:dyDescent="0.45">
      <c r="B205">
        <v>203</v>
      </c>
      <c r="C205">
        <v>100</v>
      </c>
      <c r="D205">
        <v>7</v>
      </c>
      <c r="E205">
        <f t="shared" si="19"/>
        <v>3799</v>
      </c>
      <c r="F205">
        <f t="shared" si="23"/>
        <v>0.77530612244897956</v>
      </c>
      <c r="G205" s="4">
        <f t="shared" si="20"/>
        <v>14285.714285714286</v>
      </c>
      <c r="H205" s="4">
        <f t="shared" si="21"/>
        <v>14185.714285714286</v>
      </c>
      <c r="I205">
        <v>14185.714285714286</v>
      </c>
      <c r="J205">
        <f t="shared" si="22"/>
        <v>1.4386419220256078E-6</v>
      </c>
    </row>
    <row r="206" spans="2:10" x14ac:dyDescent="0.45">
      <c r="B206">
        <v>204</v>
      </c>
      <c r="C206">
        <v>100</v>
      </c>
      <c r="D206">
        <v>7</v>
      </c>
      <c r="E206">
        <f t="shared" si="19"/>
        <v>3806</v>
      </c>
      <c r="F206">
        <f t="shared" si="23"/>
        <v>0.77673469387755101</v>
      </c>
      <c r="G206" s="4">
        <f t="shared" si="20"/>
        <v>14285.714285714286</v>
      </c>
      <c r="H206" s="4">
        <f t="shared" si="21"/>
        <v>14185.714285714286</v>
      </c>
      <c r="I206">
        <v>14185.714285714286</v>
      </c>
      <c r="J206">
        <f t="shared" si="22"/>
        <v>1.4386419220256078E-6</v>
      </c>
    </row>
    <row r="207" spans="2:10" x14ac:dyDescent="0.45">
      <c r="B207">
        <v>205</v>
      </c>
      <c r="C207">
        <v>100</v>
      </c>
      <c r="D207">
        <v>7</v>
      </c>
      <c r="E207">
        <f t="shared" si="19"/>
        <v>3813</v>
      </c>
      <c r="F207">
        <f t="shared" si="23"/>
        <v>0.77816326530612245</v>
      </c>
      <c r="G207" s="4">
        <f t="shared" si="20"/>
        <v>14285.714285714286</v>
      </c>
      <c r="H207" s="4">
        <f t="shared" si="21"/>
        <v>14185.714285714286</v>
      </c>
      <c r="I207">
        <v>14185.714285714286</v>
      </c>
      <c r="J207">
        <f t="shared" si="22"/>
        <v>1.4386419220256078E-6</v>
      </c>
    </row>
    <row r="208" spans="2:10" x14ac:dyDescent="0.45">
      <c r="B208">
        <v>206</v>
      </c>
      <c r="C208">
        <v>100</v>
      </c>
      <c r="D208">
        <v>7</v>
      </c>
      <c r="E208">
        <f t="shared" si="19"/>
        <v>3820</v>
      </c>
      <c r="F208">
        <f t="shared" si="23"/>
        <v>0.7795918367346939</v>
      </c>
      <c r="G208" s="4">
        <f t="shared" si="20"/>
        <v>14285.714285714286</v>
      </c>
      <c r="H208" s="4">
        <f t="shared" si="21"/>
        <v>14185.714285714286</v>
      </c>
      <c r="I208">
        <v>14185.714285714286</v>
      </c>
      <c r="J208">
        <f t="shared" si="22"/>
        <v>1.4386419220256078E-6</v>
      </c>
    </row>
    <row r="209" spans="2:10" x14ac:dyDescent="0.45">
      <c r="B209">
        <v>207</v>
      </c>
      <c r="C209">
        <v>100</v>
      </c>
      <c r="D209">
        <v>7</v>
      </c>
      <c r="E209">
        <f t="shared" si="19"/>
        <v>3827</v>
      </c>
      <c r="F209">
        <f t="shared" si="23"/>
        <v>0.78102040816326535</v>
      </c>
      <c r="G209" s="4">
        <f t="shared" si="20"/>
        <v>14285.714285714286</v>
      </c>
      <c r="H209" s="4">
        <f t="shared" si="21"/>
        <v>14185.714285714286</v>
      </c>
      <c r="I209">
        <v>14185.714285714286</v>
      </c>
      <c r="J209">
        <f t="shared" si="22"/>
        <v>1.4386419220256078E-6</v>
      </c>
    </row>
    <row r="210" spans="2:10" x14ac:dyDescent="0.45">
      <c r="B210">
        <v>208</v>
      </c>
      <c r="C210">
        <v>100</v>
      </c>
      <c r="D210">
        <v>7</v>
      </c>
      <c r="E210">
        <f t="shared" si="19"/>
        <v>3834</v>
      </c>
      <c r="F210">
        <f t="shared" si="23"/>
        <v>0.78244897959183668</v>
      </c>
      <c r="G210" s="4">
        <f t="shared" si="20"/>
        <v>14285.714285714286</v>
      </c>
      <c r="H210" s="4">
        <f t="shared" si="21"/>
        <v>14185.714285714286</v>
      </c>
      <c r="I210">
        <v>14185.714285714286</v>
      </c>
      <c r="J210">
        <f t="shared" si="22"/>
        <v>1.4386419220256078E-6</v>
      </c>
    </row>
    <row r="211" spans="2:10" x14ac:dyDescent="0.45">
      <c r="B211">
        <v>209</v>
      </c>
      <c r="C211">
        <v>100</v>
      </c>
      <c r="D211">
        <v>7</v>
      </c>
      <c r="E211">
        <f t="shared" si="19"/>
        <v>3841</v>
      </c>
      <c r="F211">
        <f t="shared" si="23"/>
        <v>0.78387755102040813</v>
      </c>
      <c r="G211" s="4">
        <f t="shared" si="20"/>
        <v>14285.714285714286</v>
      </c>
      <c r="H211" s="4">
        <f t="shared" si="21"/>
        <v>14185.714285714286</v>
      </c>
      <c r="I211">
        <v>14185.714285714286</v>
      </c>
      <c r="J211">
        <f t="shared" si="22"/>
        <v>1.4386419220256078E-6</v>
      </c>
    </row>
    <row r="212" spans="2:10" x14ac:dyDescent="0.45">
      <c r="B212">
        <v>210</v>
      </c>
      <c r="C212">
        <v>100</v>
      </c>
      <c r="D212">
        <v>7</v>
      </c>
      <c r="E212">
        <f t="shared" si="19"/>
        <v>3848</v>
      </c>
      <c r="F212">
        <f t="shared" si="23"/>
        <v>0.78530612244897957</v>
      </c>
      <c r="G212" s="4">
        <f t="shared" si="20"/>
        <v>14285.714285714286</v>
      </c>
      <c r="H212" s="4">
        <f t="shared" si="21"/>
        <v>14185.714285714286</v>
      </c>
      <c r="I212">
        <v>14185.714285714286</v>
      </c>
      <c r="J212">
        <f t="shared" si="22"/>
        <v>1.4386419220256078E-6</v>
      </c>
    </row>
    <row r="213" spans="2:10" x14ac:dyDescent="0.45">
      <c r="B213">
        <v>211</v>
      </c>
      <c r="C213">
        <v>100</v>
      </c>
      <c r="D213">
        <v>7</v>
      </c>
      <c r="E213">
        <f t="shared" si="19"/>
        <v>3855</v>
      </c>
      <c r="F213">
        <f t="shared" si="23"/>
        <v>0.78673469387755102</v>
      </c>
      <c r="G213" s="4">
        <f t="shared" si="20"/>
        <v>14285.714285714286</v>
      </c>
      <c r="H213" s="4">
        <f t="shared" si="21"/>
        <v>14185.714285714286</v>
      </c>
      <c r="I213">
        <v>14185.714285714286</v>
      </c>
      <c r="J213">
        <f t="shared" si="22"/>
        <v>1.4386419220256078E-6</v>
      </c>
    </row>
    <row r="214" spans="2:10" x14ac:dyDescent="0.45">
      <c r="B214">
        <v>212</v>
      </c>
      <c r="C214">
        <v>100</v>
      </c>
      <c r="D214">
        <v>7</v>
      </c>
      <c r="E214">
        <f t="shared" si="19"/>
        <v>3862</v>
      </c>
      <c r="F214">
        <f t="shared" si="23"/>
        <v>0.78816326530612246</v>
      </c>
      <c r="G214" s="4">
        <f t="shared" si="20"/>
        <v>14285.714285714286</v>
      </c>
      <c r="H214" s="4">
        <f t="shared" si="21"/>
        <v>14185.714285714286</v>
      </c>
      <c r="I214">
        <v>14185.714285714286</v>
      </c>
      <c r="J214">
        <f t="shared" si="22"/>
        <v>1.4386419220256078E-6</v>
      </c>
    </row>
    <row r="215" spans="2:10" x14ac:dyDescent="0.45">
      <c r="B215">
        <v>213</v>
      </c>
      <c r="C215">
        <v>100</v>
      </c>
      <c r="D215">
        <v>7</v>
      </c>
      <c r="E215">
        <f t="shared" si="19"/>
        <v>3869</v>
      </c>
      <c r="F215">
        <f t="shared" si="23"/>
        <v>0.78959183673469391</v>
      </c>
      <c r="G215" s="4">
        <f t="shared" si="20"/>
        <v>14285.714285714286</v>
      </c>
      <c r="H215" s="4">
        <f t="shared" si="21"/>
        <v>14185.714285714286</v>
      </c>
      <c r="I215">
        <v>14185.714285714286</v>
      </c>
      <c r="J215">
        <f t="shared" si="22"/>
        <v>1.4386419220256078E-6</v>
      </c>
    </row>
    <row r="216" spans="2:10" x14ac:dyDescent="0.45">
      <c r="B216">
        <v>214</v>
      </c>
      <c r="C216">
        <v>100</v>
      </c>
      <c r="D216">
        <v>7</v>
      </c>
      <c r="E216">
        <f t="shared" si="19"/>
        <v>3876</v>
      </c>
      <c r="F216">
        <f t="shared" si="23"/>
        <v>0.79102040816326535</v>
      </c>
      <c r="G216" s="4">
        <f t="shared" si="20"/>
        <v>14285.714285714286</v>
      </c>
      <c r="H216" s="4">
        <f t="shared" si="21"/>
        <v>14185.714285714286</v>
      </c>
      <c r="I216">
        <v>14185.714285714286</v>
      </c>
      <c r="J216">
        <f t="shared" si="22"/>
        <v>1.4386419220256078E-6</v>
      </c>
    </row>
    <row r="217" spans="2:10" x14ac:dyDescent="0.45">
      <c r="B217">
        <v>215</v>
      </c>
      <c r="C217">
        <v>100</v>
      </c>
      <c r="D217">
        <v>7</v>
      </c>
      <c r="E217">
        <f t="shared" si="19"/>
        <v>3883</v>
      </c>
      <c r="F217">
        <f t="shared" si="23"/>
        <v>0.79244897959183669</v>
      </c>
      <c r="G217" s="4">
        <f t="shared" si="20"/>
        <v>14285.714285714286</v>
      </c>
      <c r="H217" s="4">
        <f t="shared" si="21"/>
        <v>14185.714285714286</v>
      </c>
      <c r="I217">
        <v>14185.714285714286</v>
      </c>
      <c r="J217">
        <f t="shared" si="22"/>
        <v>1.4386419220256078E-6</v>
      </c>
    </row>
    <row r="218" spans="2:10" x14ac:dyDescent="0.45">
      <c r="B218">
        <v>216</v>
      </c>
      <c r="C218">
        <v>100</v>
      </c>
      <c r="D218">
        <v>7</v>
      </c>
      <c r="E218">
        <f t="shared" si="19"/>
        <v>3890</v>
      </c>
      <c r="F218">
        <f t="shared" si="23"/>
        <v>0.79387755102040813</v>
      </c>
      <c r="G218" s="4">
        <f t="shared" si="20"/>
        <v>14285.714285714286</v>
      </c>
      <c r="H218" s="4">
        <f t="shared" si="21"/>
        <v>14185.714285714286</v>
      </c>
      <c r="I218">
        <v>14185.714285714286</v>
      </c>
      <c r="J218">
        <f t="shared" si="22"/>
        <v>1.4386419220256078E-6</v>
      </c>
    </row>
    <row r="219" spans="2:10" x14ac:dyDescent="0.45">
      <c r="B219">
        <v>217</v>
      </c>
      <c r="C219">
        <v>100</v>
      </c>
      <c r="D219">
        <v>7</v>
      </c>
      <c r="E219">
        <f t="shared" si="19"/>
        <v>3897</v>
      </c>
      <c r="F219">
        <f t="shared" si="23"/>
        <v>0.79530612244897958</v>
      </c>
      <c r="G219" s="4">
        <f t="shared" si="20"/>
        <v>14285.714285714286</v>
      </c>
      <c r="H219" s="4">
        <f t="shared" si="21"/>
        <v>14185.714285714286</v>
      </c>
      <c r="I219">
        <v>14185.714285714286</v>
      </c>
      <c r="J219">
        <f t="shared" si="22"/>
        <v>1.4386419220256078E-6</v>
      </c>
    </row>
    <row r="220" spans="2:10" x14ac:dyDescent="0.45">
      <c r="B220">
        <v>218</v>
      </c>
      <c r="C220">
        <v>100</v>
      </c>
      <c r="D220">
        <v>7</v>
      </c>
      <c r="E220">
        <f t="shared" si="19"/>
        <v>3904</v>
      </c>
      <c r="F220">
        <f t="shared" si="23"/>
        <v>0.79673469387755103</v>
      </c>
      <c r="G220" s="4">
        <f t="shared" si="20"/>
        <v>14285.714285714286</v>
      </c>
      <c r="H220" s="4">
        <f t="shared" si="21"/>
        <v>14185.714285714286</v>
      </c>
      <c r="I220">
        <v>14185.714285714286</v>
      </c>
      <c r="J220">
        <f t="shared" si="22"/>
        <v>1.4386419220256078E-6</v>
      </c>
    </row>
    <row r="221" spans="2:10" x14ac:dyDescent="0.45">
      <c r="B221">
        <v>219</v>
      </c>
      <c r="C221">
        <v>100</v>
      </c>
      <c r="D221">
        <v>7</v>
      </c>
      <c r="E221">
        <f t="shared" si="19"/>
        <v>3911</v>
      </c>
      <c r="F221">
        <f t="shared" si="23"/>
        <v>0.79816326530612247</v>
      </c>
      <c r="G221" s="4">
        <f t="shared" si="20"/>
        <v>14285.714285714286</v>
      </c>
      <c r="H221" s="4">
        <f t="shared" si="21"/>
        <v>14185.714285714286</v>
      </c>
      <c r="I221">
        <v>14185.714285714286</v>
      </c>
      <c r="J221">
        <f t="shared" si="22"/>
        <v>1.4386419220256078E-6</v>
      </c>
    </row>
    <row r="222" spans="2:10" x14ac:dyDescent="0.45">
      <c r="B222">
        <v>220</v>
      </c>
      <c r="C222">
        <v>100</v>
      </c>
      <c r="D222">
        <v>7</v>
      </c>
      <c r="E222">
        <f t="shared" ref="E222:E285" si="24">E221+D222</f>
        <v>3918</v>
      </c>
      <c r="F222">
        <f t="shared" si="23"/>
        <v>0.79959183673469392</v>
      </c>
      <c r="G222" s="4">
        <f t="shared" ref="G222:G285" si="25">C222/D222*1000</f>
        <v>14285.714285714286</v>
      </c>
      <c r="H222" s="4">
        <f t="shared" ref="H222:I285" si="26">G222-100</f>
        <v>14185.714285714286</v>
      </c>
      <c r="I222">
        <v>14185.714285714286</v>
      </c>
      <c r="J222">
        <f t="shared" ref="J222:J285" si="27" xml:space="preserve"> 1/I222/(0.07*0.07)*0.0001</f>
        <v>1.4386419220256078E-6</v>
      </c>
    </row>
    <row r="223" spans="2:10" x14ac:dyDescent="0.45">
      <c r="B223">
        <v>221</v>
      </c>
      <c r="C223">
        <v>100</v>
      </c>
      <c r="D223">
        <v>6</v>
      </c>
      <c r="E223">
        <f t="shared" si="24"/>
        <v>3924</v>
      </c>
      <c r="F223">
        <f t="shared" si="23"/>
        <v>0.8008163265306123</v>
      </c>
      <c r="G223" s="4">
        <f t="shared" si="25"/>
        <v>16666.666666666668</v>
      </c>
      <c r="H223" s="4">
        <f t="shared" si="26"/>
        <v>16566.666666666668</v>
      </c>
      <c r="I223">
        <v>16566.666666666668</v>
      </c>
      <c r="J223">
        <f t="shared" si="27"/>
        <v>1.2318810824128443E-6</v>
      </c>
    </row>
    <row r="224" spans="2:10" x14ac:dyDescent="0.45">
      <c r="B224">
        <v>222</v>
      </c>
      <c r="C224">
        <v>100</v>
      </c>
      <c r="D224">
        <v>7</v>
      </c>
      <c r="E224">
        <f t="shared" si="24"/>
        <v>3931</v>
      </c>
      <c r="F224">
        <f t="shared" si="23"/>
        <v>0.80224489795918363</v>
      </c>
      <c r="G224" s="4">
        <f t="shared" si="25"/>
        <v>14285.714285714286</v>
      </c>
      <c r="H224" s="4">
        <f t="shared" si="26"/>
        <v>14185.714285714286</v>
      </c>
      <c r="I224">
        <v>14185.714285714286</v>
      </c>
      <c r="J224">
        <f t="shared" si="27"/>
        <v>1.4386419220256078E-6</v>
      </c>
    </row>
    <row r="225" spans="2:10" x14ac:dyDescent="0.45">
      <c r="B225">
        <v>223</v>
      </c>
      <c r="C225">
        <v>100</v>
      </c>
      <c r="D225">
        <v>6</v>
      </c>
      <c r="E225">
        <f t="shared" si="24"/>
        <v>3937</v>
      </c>
      <c r="F225">
        <f t="shared" si="23"/>
        <v>0.80346938775510202</v>
      </c>
      <c r="G225" s="4">
        <f t="shared" si="25"/>
        <v>16666.666666666668</v>
      </c>
      <c r="H225" s="4">
        <f t="shared" si="26"/>
        <v>16566.666666666668</v>
      </c>
      <c r="I225">
        <v>16566.666666666668</v>
      </c>
      <c r="J225">
        <f t="shared" si="27"/>
        <v>1.2318810824128443E-6</v>
      </c>
    </row>
    <row r="226" spans="2:10" x14ac:dyDescent="0.45">
      <c r="B226">
        <v>224</v>
      </c>
      <c r="C226">
        <v>100</v>
      </c>
      <c r="D226">
        <v>7</v>
      </c>
      <c r="E226">
        <f t="shared" si="24"/>
        <v>3944</v>
      </c>
      <c r="F226">
        <f t="shared" si="23"/>
        <v>0.80489795918367346</v>
      </c>
      <c r="G226" s="4">
        <f t="shared" si="25"/>
        <v>14285.714285714286</v>
      </c>
      <c r="H226" s="4">
        <f t="shared" si="26"/>
        <v>14185.714285714286</v>
      </c>
      <c r="I226">
        <v>14185.714285714286</v>
      </c>
      <c r="J226">
        <f t="shared" si="27"/>
        <v>1.4386419220256078E-6</v>
      </c>
    </row>
    <row r="227" spans="2:10" x14ac:dyDescent="0.45">
      <c r="B227">
        <v>225</v>
      </c>
      <c r="C227">
        <v>100</v>
      </c>
      <c r="D227">
        <v>6</v>
      </c>
      <c r="E227">
        <f t="shared" si="24"/>
        <v>3950</v>
      </c>
      <c r="F227">
        <f t="shared" si="23"/>
        <v>0.80612244897959184</v>
      </c>
      <c r="G227" s="4">
        <f t="shared" si="25"/>
        <v>16666.666666666668</v>
      </c>
      <c r="H227" s="4">
        <f t="shared" si="26"/>
        <v>16566.666666666668</v>
      </c>
      <c r="I227">
        <v>16566.666666666668</v>
      </c>
      <c r="J227">
        <f t="shared" si="27"/>
        <v>1.2318810824128443E-6</v>
      </c>
    </row>
    <row r="228" spans="2:10" x14ac:dyDescent="0.45">
      <c r="B228">
        <v>226</v>
      </c>
      <c r="C228">
        <v>100</v>
      </c>
      <c r="D228">
        <v>6</v>
      </c>
      <c r="E228">
        <f t="shared" si="24"/>
        <v>3956</v>
      </c>
      <c r="F228">
        <f t="shared" si="23"/>
        <v>0.80734693877551023</v>
      </c>
      <c r="G228" s="4">
        <f t="shared" si="25"/>
        <v>16666.666666666668</v>
      </c>
      <c r="H228" s="4">
        <f t="shared" si="26"/>
        <v>16566.666666666668</v>
      </c>
      <c r="I228">
        <v>16566.666666666668</v>
      </c>
      <c r="J228">
        <f t="shared" si="27"/>
        <v>1.2318810824128443E-6</v>
      </c>
    </row>
    <row r="229" spans="2:10" x14ac:dyDescent="0.45">
      <c r="B229">
        <v>227</v>
      </c>
      <c r="C229">
        <v>100.1</v>
      </c>
      <c r="D229">
        <v>6</v>
      </c>
      <c r="E229">
        <f t="shared" si="24"/>
        <v>3962</v>
      </c>
      <c r="F229">
        <f t="shared" si="23"/>
        <v>0.80857142857142861</v>
      </c>
      <c r="G229" s="4">
        <f t="shared" si="25"/>
        <v>16683.333333333332</v>
      </c>
      <c r="H229" s="4">
        <f t="shared" si="26"/>
        <v>16583.333333333332</v>
      </c>
      <c r="I229">
        <v>16583.333333333332</v>
      </c>
      <c r="J229">
        <f t="shared" si="27"/>
        <v>1.2306430109732335E-6</v>
      </c>
    </row>
    <row r="230" spans="2:10" x14ac:dyDescent="0.45">
      <c r="B230">
        <v>228</v>
      </c>
      <c r="C230">
        <v>100</v>
      </c>
      <c r="D230">
        <v>6</v>
      </c>
      <c r="E230">
        <f t="shared" si="24"/>
        <v>3968</v>
      </c>
      <c r="F230">
        <f t="shared" si="23"/>
        <v>0.80979591836734699</v>
      </c>
      <c r="G230" s="4">
        <f t="shared" si="25"/>
        <v>16666.666666666668</v>
      </c>
      <c r="H230" s="4">
        <f t="shared" si="26"/>
        <v>16566.666666666668</v>
      </c>
      <c r="I230">
        <v>16566.666666666668</v>
      </c>
      <c r="J230">
        <f t="shared" si="27"/>
        <v>1.2318810824128443E-6</v>
      </c>
    </row>
    <row r="231" spans="2:10" x14ac:dyDescent="0.45">
      <c r="B231">
        <v>229</v>
      </c>
      <c r="C231">
        <v>100</v>
      </c>
      <c r="D231">
        <v>6</v>
      </c>
      <c r="E231">
        <f t="shared" si="24"/>
        <v>3974</v>
      </c>
      <c r="F231">
        <f t="shared" si="23"/>
        <v>0.81102040816326526</v>
      </c>
      <c r="G231" s="4">
        <f t="shared" si="25"/>
        <v>16666.666666666668</v>
      </c>
      <c r="H231" s="4">
        <f t="shared" si="26"/>
        <v>16566.666666666668</v>
      </c>
      <c r="I231">
        <v>16566.666666666668</v>
      </c>
      <c r="J231">
        <f t="shared" si="27"/>
        <v>1.2318810824128443E-6</v>
      </c>
    </row>
    <row r="232" spans="2:10" x14ac:dyDescent="0.45">
      <c r="B232">
        <v>230</v>
      </c>
      <c r="C232">
        <v>100</v>
      </c>
      <c r="D232">
        <v>6</v>
      </c>
      <c r="E232">
        <f t="shared" si="24"/>
        <v>3980</v>
      </c>
      <c r="F232">
        <f t="shared" si="23"/>
        <v>0.81224489795918364</v>
      </c>
      <c r="G232" s="4">
        <f t="shared" si="25"/>
        <v>16666.666666666668</v>
      </c>
      <c r="H232" s="4">
        <f t="shared" si="26"/>
        <v>16566.666666666668</v>
      </c>
      <c r="I232">
        <v>16566.666666666668</v>
      </c>
      <c r="J232">
        <f t="shared" si="27"/>
        <v>1.2318810824128443E-6</v>
      </c>
    </row>
    <row r="233" spans="2:10" x14ac:dyDescent="0.45">
      <c r="B233">
        <v>231</v>
      </c>
      <c r="C233">
        <v>100</v>
      </c>
      <c r="D233">
        <v>6</v>
      </c>
      <c r="E233">
        <f t="shared" si="24"/>
        <v>3986</v>
      </c>
      <c r="F233">
        <f t="shared" si="23"/>
        <v>0.81346938775510202</v>
      </c>
      <c r="G233" s="4">
        <f t="shared" si="25"/>
        <v>16666.666666666668</v>
      </c>
      <c r="H233" s="4">
        <f t="shared" si="26"/>
        <v>16566.666666666668</v>
      </c>
      <c r="I233">
        <v>16566.666666666668</v>
      </c>
      <c r="J233">
        <f t="shared" si="27"/>
        <v>1.2318810824128443E-6</v>
      </c>
    </row>
    <row r="234" spans="2:10" x14ac:dyDescent="0.45">
      <c r="B234">
        <v>232</v>
      </c>
      <c r="C234">
        <v>100</v>
      </c>
      <c r="D234">
        <v>6</v>
      </c>
      <c r="E234">
        <f t="shared" si="24"/>
        <v>3992</v>
      </c>
      <c r="F234">
        <f t="shared" si="23"/>
        <v>0.81469387755102041</v>
      </c>
      <c r="G234" s="4">
        <f t="shared" si="25"/>
        <v>16666.666666666668</v>
      </c>
      <c r="H234" s="4">
        <f t="shared" si="26"/>
        <v>16566.666666666668</v>
      </c>
      <c r="I234">
        <v>16566.666666666668</v>
      </c>
      <c r="J234">
        <f t="shared" si="27"/>
        <v>1.2318810824128443E-6</v>
      </c>
    </row>
    <row r="235" spans="2:10" x14ac:dyDescent="0.45">
      <c r="B235">
        <v>233</v>
      </c>
      <c r="C235">
        <v>100</v>
      </c>
      <c r="D235">
        <v>6</v>
      </c>
      <c r="E235">
        <f t="shared" si="24"/>
        <v>3998</v>
      </c>
      <c r="F235">
        <f t="shared" si="23"/>
        <v>0.81591836734693879</v>
      </c>
      <c r="G235" s="4">
        <f t="shared" si="25"/>
        <v>16666.666666666668</v>
      </c>
      <c r="H235" s="4">
        <f t="shared" si="26"/>
        <v>16566.666666666668</v>
      </c>
      <c r="I235">
        <v>16566.666666666668</v>
      </c>
      <c r="J235">
        <f t="shared" si="27"/>
        <v>1.2318810824128443E-6</v>
      </c>
    </row>
    <row r="236" spans="2:10" x14ac:dyDescent="0.45">
      <c r="B236">
        <v>234</v>
      </c>
      <c r="C236">
        <v>100</v>
      </c>
      <c r="D236">
        <v>6</v>
      </c>
      <c r="E236">
        <f t="shared" si="24"/>
        <v>4004</v>
      </c>
      <c r="F236">
        <f t="shared" si="23"/>
        <v>0.81714285714285717</v>
      </c>
      <c r="G236" s="4">
        <f t="shared" si="25"/>
        <v>16666.666666666668</v>
      </c>
      <c r="H236" s="4">
        <f t="shared" si="26"/>
        <v>16566.666666666668</v>
      </c>
      <c r="I236">
        <v>16566.666666666668</v>
      </c>
      <c r="J236">
        <f t="shared" si="27"/>
        <v>1.2318810824128443E-6</v>
      </c>
    </row>
    <row r="237" spans="2:10" x14ac:dyDescent="0.45">
      <c r="B237">
        <v>235</v>
      </c>
      <c r="C237">
        <v>100</v>
      </c>
      <c r="D237">
        <v>6</v>
      </c>
      <c r="E237">
        <f t="shared" si="24"/>
        <v>4010</v>
      </c>
      <c r="F237">
        <f t="shared" si="23"/>
        <v>0.81836734693877555</v>
      </c>
      <c r="G237" s="4">
        <f t="shared" si="25"/>
        <v>16666.666666666668</v>
      </c>
      <c r="H237" s="4">
        <f t="shared" si="26"/>
        <v>16566.666666666668</v>
      </c>
      <c r="I237">
        <v>16566.666666666668</v>
      </c>
      <c r="J237">
        <f t="shared" si="27"/>
        <v>1.2318810824128443E-6</v>
      </c>
    </row>
    <row r="238" spans="2:10" x14ac:dyDescent="0.45">
      <c r="B238">
        <v>236</v>
      </c>
      <c r="C238">
        <v>100</v>
      </c>
      <c r="D238">
        <v>6</v>
      </c>
      <c r="E238">
        <f t="shared" si="24"/>
        <v>4016</v>
      </c>
      <c r="F238">
        <f t="shared" si="23"/>
        <v>0.81959183673469382</v>
      </c>
      <c r="G238" s="4">
        <f t="shared" si="25"/>
        <v>16666.666666666668</v>
      </c>
      <c r="H238" s="4">
        <f t="shared" si="26"/>
        <v>16566.666666666668</v>
      </c>
      <c r="I238">
        <v>16566.666666666668</v>
      </c>
      <c r="J238">
        <f t="shared" si="27"/>
        <v>1.2318810824128443E-6</v>
      </c>
    </row>
    <row r="239" spans="2:10" x14ac:dyDescent="0.45">
      <c r="B239">
        <v>237</v>
      </c>
      <c r="C239">
        <v>100</v>
      </c>
      <c r="D239">
        <v>6</v>
      </c>
      <c r="E239">
        <f t="shared" si="24"/>
        <v>4022</v>
      </c>
      <c r="F239">
        <f t="shared" si="23"/>
        <v>0.82081632653061221</v>
      </c>
      <c r="G239" s="4">
        <f t="shared" si="25"/>
        <v>16666.666666666668</v>
      </c>
      <c r="H239" s="4">
        <f t="shared" si="26"/>
        <v>16566.666666666668</v>
      </c>
      <c r="I239">
        <v>16566.666666666668</v>
      </c>
      <c r="J239">
        <f t="shared" si="27"/>
        <v>1.2318810824128443E-6</v>
      </c>
    </row>
    <row r="240" spans="2:10" x14ac:dyDescent="0.45">
      <c r="B240">
        <v>238</v>
      </c>
      <c r="C240">
        <v>100</v>
      </c>
      <c r="D240">
        <v>6</v>
      </c>
      <c r="E240">
        <f t="shared" si="24"/>
        <v>4028</v>
      </c>
      <c r="F240">
        <f t="shared" si="23"/>
        <v>0.82204081632653059</v>
      </c>
      <c r="G240" s="4">
        <f t="shared" si="25"/>
        <v>16666.666666666668</v>
      </c>
      <c r="H240" s="4">
        <f t="shared" si="26"/>
        <v>16566.666666666668</v>
      </c>
      <c r="I240">
        <v>16566.666666666668</v>
      </c>
      <c r="J240">
        <f t="shared" si="27"/>
        <v>1.2318810824128443E-6</v>
      </c>
    </row>
    <row r="241" spans="2:10" x14ac:dyDescent="0.45">
      <c r="B241">
        <v>239</v>
      </c>
      <c r="C241">
        <v>100</v>
      </c>
      <c r="D241">
        <v>6</v>
      </c>
      <c r="E241">
        <f t="shared" si="24"/>
        <v>4034</v>
      </c>
      <c r="F241">
        <f t="shared" si="23"/>
        <v>0.82326530612244897</v>
      </c>
      <c r="G241" s="4">
        <f t="shared" si="25"/>
        <v>16666.666666666668</v>
      </c>
      <c r="H241" s="4">
        <f t="shared" si="26"/>
        <v>16566.666666666668</v>
      </c>
      <c r="I241">
        <v>16566.666666666668</v>
      </c>
      <c r="J241">
        <f t="shared" si="27"/>
        <v>1.2318810824128443E-6</v>
      </c>
    </row>
    <row r="242" spans="2:10" x14ac:dyDescent="0.45">
      <c r="B242">
        <v>240</v>
      </c>
      <c r="C242">
        <v>100</v>
      </c>
      <c r="D242">
        <v>6</v>
      </c>
      <c r="E242">
        <f t="shared" si="24"/>
        <v>4040</v>
      </c>
      <c r="F242">
        <f t="shared" si="23"/>
        <v>0.82448979591836735</v>
      </c>
      <c r="G242" s="4">
        <f t="shared" si="25"/>
        <v>16666.666666666668</v>
      </c>
      <c r="H242" s="4">
        <f t="shared" si="26"/>
        <v>16566.666666666668</v>
      </c>
      <c r="I242">
        <v>16566.666666666668</v>
      </c>
      <c r="J242">
        <f t="shared" si="27"/>
        <v>1.2318810824128443E-6</v>
      </c>
    </row>
    <row r="243" spans="2:10" x14ac:dyDescent="0.45">
      <c r="B243">
        <v>241</v>
      </c>
      <c r="C243">
        <v>100.1</v>
      </c>
      <c r="D243">
        <v>6</v>
      </c>
      <c r="E243">
        <f t="shared" si="24"/>
        <v>4046</v>
      </c>
      <c r="F243">
        <f t="shared" si="23"/>
        <v>0.82571428571428573</v>
      </c>
      <c r="G243" s="4">
        <f t="shared" si="25"/>
        <v>16683.333333333332</v>
      </c>
      <c r="H243" s="4">
        <f t="shared" si="26"/>
        <v>16583.333333333332</v>
      </c>
      <c r="I243">
        <v>16583.333333333332</v>
      </c>
      <c r="J243">
        <f t="shared" si="27"/>
        <v>1.2306430109732335E-6</v>
      </c>
    </row>
    <row r="244" spans="2:10" x14ac:dyDescent="0.45">
      <c r="B244">
        <v>242</v>
      </c>
      <c r="C244">
        <v>100</v>
      </c>
      <c r="D244">
        <v>6</v>
      </c>
      <c r="E244">
        <f t="shared" si="24"/>
        <v>4052</v>
      </c>
      <c r="F244">
        <f t="shared" si="23"/>
        <v>0.82693877551020412</v>
      </c>
      <c r="G244" s="4">
        <f t="shared" si="25"/>
        <v>16666.666666666668</v>
      </c>
      <c r="H244" s="4">
        <f t="shared" si="26"/>
        <v>16566.666666666668</v>
      </c>
      <c r="I244">
        <v>16566.666666666668</v>
      </c>
      <c r="J244">
        <f t="shared" si="27"/>
        <v>1.2318810824128443E-6</v>
      </c>
    </row>
    <row r="245" spans="2:10" x14ac:dyDescent="0.45">
      <c r="B245">
        <v>243</v>
      </c>
      <c r="C245">
        <v>100</v>
      </c>
      <c r="D245">
        <v>6</v>
      </c>
      <c r="E245">
        <f t="shared" si="24"/>
        <v>4058</v>
      </c>
      <c r="F245">
        <f t="shared" si="23"/>
        <v>0.8281632653061225</v>
      </c>
      <c r="G245" s="4">
        <f t="shared" si="25"/>
        <v>16666.666666666668</v>
      </c>
      <c r="H245" s="4">
        <f t="shared" si="26"/>
        <v>16566.666666666668</v>
      </c>
      <c r="I245">
        <v>16566.666666666668</v>
      </c>
      <c r="J245">
        <f t="shared" si="27"/>
        <v>1.2318810824128443E-6</v>
      </c>
    </row>
    <row r="246" spans="2:10" x14ac:dyDescent="0.45">
      <c r="B246">
        <v>244</v>
      </c>
      <c r="C246">
        <v>100</v>
      </c>
      <c r="D246">
        <v>6</v>
      </c>
      <c r="E246">
        <f t="shared" si="24"/>
        <v>4064</v>
      </c>
      <c r="F246">
        <f t="shared" si="23"/>
        <v>0.82938775510204077</v>
      </c>
      <c r="G246" s="4">
        <f t="shared" si="25"/>
        <v>16666.666666666668</v>
      </c>
      <c r="H246" s="4">
        <f t="shared" si="26"/>
        <v>16566.666666666668</v>
      </c>
      <c r="I246">
        <v>16566.666666666668</v>
      </c>
      <c r="J246">
        <f t="shared" si="27"/>
        <v>1.2318810824128443E-6</v>
      </c>
    </row>
    <row r="247" spans="2:10" x14ac:dyDescent="0.45">
      <c r="B247">
        <v>245</v>
      </c>
      <c r="C247">
        <v>100</v>
      </c>
      <c r="D247">
        <v>6</v>
      </c>
      <c r="E247">
        <f t="shared" si="24"/>
        <v>4070</v>
      </c>
      <c r="F247">
        <f t="shared" si="23"/>
        <v>0.83061224489795915</v>
      </c>
      <c r="G247" s="4">
        <f t="shared" si="25"/>
        <v>16666.666666666668</v>
      </c>
      <c r="H247" s="4">
        <f t="shared" si="26"/>
        <v>16566.666666666668</v>
      </c>
      <c r="I247">
        <v>16566.666666666668</v>
      </c>
      <c r="J247">
        <f t="shared" si="27"/>
        <v>1.2318810824128443E-6</v>
      </c>
    </row>
    <row r="248" spans="2:10" x14ac:dyDescent="0.45">
      <c r="B248">
        <v>246</v>
      </c>
      <c r="C248">
        <v>100</v>
      </c>
      <c r="D248">
        <v>6</v>
      </c>
      <c r="E248">
        <f t="shared" si="24"/>
        <v>4076</v>
      </c>
      <c r="F248">
        <f t="shared" si="23"/>
        <v>0.83183673469387753</v>
      </c>
      <c r="G248" s="4">
        <f t="shared" si="25"/>
        <v>16666.666666666668</v>
      </c>
      <c r="H248" s="4">
        <f t="shared" si="26"/>
        <v>16566.666666666668</v>
      </c>
      <c r="I248">
        <v>16566.666666666668</v>
      </c>
      <c r="J248">
        <f t="shared" si="27"/>
        <v>1.2318810824128443E-6</v>
      </c>
    </row>
    <row r="249" spans="2:10" x14ac:dyDescent="0.45">
      <c r="B249">
        <v>247</v>
      </c>
      <c r="C249">
        <v>100</v>
      </c>
      <c r="D249">
        <v>6</v>
      </c>
      <c r="E249">
        <f t="shared" si="24"/>
        <v>4082</v>
      </c>
      <c r="F249">
        <f t="shared" si="23"/>
        <v>0.83306122448979592</v>
      </c>
      <c r="G249" s="4">
        <f t="shared" si="25"/>
        <v>16666.666666666668</v>
      </c>
      <c r="H249" s="4">
        <f t="shared" si="26"/>
        <v>16566.666666666668</v>
      </c>
      <c r="I249">
        <v>16566.666666666668</v>
      </c>
      <c r="J249">
        <f t="shared" si="27"/>
        <v>1.2318810824128443E-6</v>
      </c>
    </row>
    <row r="250" spans="2:10" x14ac:dyDescent="0.45">
      <c r="B250">
        <v>248</v>
      </c>
      <c r="C250">
        <v>100</v>
      </c>
      <c r="D250">
        <v>6</v>
      </c>
      <c r="E250">
        <f t="shared" si="24"/>
        <v>4088</v>
      </c>
      <c r="F250">
        <f t="shared" si="23"/>
        <v>0.8342857142857143</v>
      </c>
      <c r="G250" s="4">
        <f t="shared" si="25"/>
        <v>16666.666666666668</v>
      </c>
      <c r="H250" s="4">
        <f t="shared" si="26"/>
        <v>16566.666666666668</v>
      </c>
      <c r="I250">
        <v>16566.666666666668</v>
      </c>
      <c r="J250">
        <f t="shared" si="27"/>
        <v>1.2318810824128443E-6</v>
      </c>
    </row>
    <row r="251" spans="2:10" x14ac:dyDescent="0.45">
      <c r="B251">
        <v>249</v>
      </c>
      <c r="C251">
        <v>100</v>
      </c>
      <c r="D251">
        <v>6</v>
      </c>
      <c r="E251">
        <f t="shared" si="24"/>
        <v>4094</v>
      </c>
      <c r="F251">
        <f t="shared" si="23"/>
        <v>0.83551020408163268</v>
      </c>
      <c r="G251" s="4">
        <f t="shared" si="25"/>
        <v>16666.666666666668</v>
      </c>
      <c r="H251" s="4">
        <f t="shared" si="26"/>
        <v>16566.666666666668</v>
      </c>
      <c r="I251">
        <v>16566.666666666668</v>
      </c>
      <c r="J251">
        <f t="shared" si="27"/>
        <v>1.2318810824128443E-6</v>
      </c>
    </row>
    <row r="252" spans="2:10" x14ac:dyDescent="0.45">
      <c r="B252">
        <v>250</v>
      </c>
      <c r="C252">
        <v>100</v>
      </c>
      <c r="D252">
        <v>6</v>
      </c>
      <c r="E252">
        <f t="shared" si="24"/>
        <v>4100</v>
      </c>
      <c r="F252">
        <f t="shared" si="23"/>
        <v>0.83673469387755106</v>
      </c>
      <c r="G252" s="4">
        <f t="shared" si="25"/>
        <v>16666.666666666668</v>
      </c>
      <c r="H252" s="4">
        <f t="shared" si="26"/>
        <v>16566.666666666668</v>
      </c>
      <c r="I252">
        <v>16566.666666666668</v>
      </c>
      <c r="J252">
        <f t="shared" si="27"/>
        <v>1.2318810824128443E-6</v>
      </c>
    </row>
    <row r="253" spans="2:10" x14ac:dyDescent="0.45">
      <c r="B253">
        <v>251</v>
      </c>
      <c r="C253">
        <v>100.1</v>
      </c>
      <c r="D253">
        <v>6</v>
      </c>
      <c r="E253">
        <f t="shared" si="24"/>
        <v>4106</v>
      </c>
      <c r="F253">
        <f t="shared" si="23"/>
        <v>0.83795918367346944</v>
      </c>
      <c r="G253" s="4">
        <f t="shared" si="25"/>
        <v>16683.333333333332</v>
      </c>
      <c r="H253" s="4">
        <f t="shared" si="26"/>
        <v>16583.333333333332</v>
      </c>
      <c r="I253">
        <v>16583.333333333332</v>
      </c>
      <c r="J253">
        <f t="shared" si="27"/>
        <v>1.2306430109732335E-6</v>
      </c>
    </row>
    <row r="254" spans="2:10" x14ac:dyDescent="0.45">
      <c r="B254">
        <v>252</v>
      </c>
      <c r="C254">
        <v>100</v>
      </c>
      <c r="D254">
        <v>6</v>
      </c>
      <c r="E254">
        <f t="shared" si="24"/>
        <v>4112</v>
      </c>
      <c r="F254">
        <f t="shared" si="23"/>
        <v>0.83918367346938771</v>
      </c>
      <c r="G254" s="4">
        <f t="shared" si="25"/>
        <v>16666.666666666668</v>
      </c>
      <c r="H254" s="4">
        <f t="shared" si="26"/>
        <v>16566.666666666668</v>
      </c>
      <c r="I254">
        <v>16566.666666666668</v>
      </c>
      <c r="J254">
        <f t="shared" si="27"/>
        <v>1.2318810824128443E-6</v>
      </c>
    </row>
    <row r="255" spans="2:10" x14ac:dyDescent="0.45">
      <c r="B255">
        <v>253</v>
      </c>
      <c r="C255">
        <v>100</v>
      </c>
      <c r="D255">
        <v>6</v>
      </c>
      <c r="E255">
        <f t="shared" si="24"/>
        <v>4118</v>
      </c>
      <c r="F255">
        <f t="shared" si="23"/>
        <v>0.8404081632653061</v>
      </c>
      <c r="G255" s="4">
        <f t="shared" si="25"/>
        <v>16666.666666666668</v>
      </c>
      <c r="H255" s="4">
        <f t="shared" si="26"/>
        <v>16566.666666666668</v>
      </c>
      <c r="I255">
        <v>16566.666666666668</v>
      </c>
      <c r="J255">
        <f t="shared" si="27"/>
        <v>1.2318810824128443E-6</v>
      </c>
    </row>
    <row r="256" spans="2:10" x14ac:dyDescent="0.45">
      <c r="B256">
        <v>254</v>
      </c>
      <c r="C256">
        <v>100</v>
      </c>
      <c r="D256">
        <v>6</v>
      </c>
      <c r="E256">
        <f t="shared" si="24"/>
        <v>4124</v>
      </c>
      <c r="F256">
        <f t="shared" si="23"/>
        <v>0.84163265306122448</v>
      </c>
      <c r="G256" s="4">
        <f t="shared" si="25"/>
        <v>16666.666666666668</v>
      </c>
      <c r="H256" s="4">
        <f t="shared" si="26"/>
        <v>16566.666666666668</v>
      </c>
      <c r="I256">
        <v>16566.666666666668</v>
      </c>
      <c r="J256">
        <f t="shared" si="27"/>
        <v>1.2318810824128443E-6</v>
      </c>
    </row>
    <row r="257" spans="2:10" x14ac:dyDescent="0.45">
      <c r="B257">
        <v>255</v>
      </c>
      <c r="C257">
        <v>100</v>
      </c>
      <c r="D257">
        <v>6</v>
      </c>
      <c r="E257">
        <f t="shared" si="24"/>
        <v>4130</v>
      </c>
      <c r="F257">
        <f t="shared" si="23"/>
        <v>0.84285714285714286</v>
      </c>
      <c r="G257" s="4">
        <f t="shared" si="25"/>
        <v>16666.666666666668</v>
      </c>
      <c r="H257" s="4">
        <f t="shared" si="26"/>
        <v>16566.666666666668</v>
      </c>
      <c r="I257">
        <v>16566.666666666668</v>
      </c>
      <c r="J257">
        <f t="shared" si="27"/>
        <v>1.2318810824128443E-6</v>
      </c>
    </row>
    <row r="258" spans="2:10" x14ac:dyDescent="0.45">
      <c r="B258">
        <v>256</v>
      </c>
      <c r="C258">
        <v>100</v>
      </c>
      <c r="D258">
        <v>6</v>
      </c>
      <c r="E258">
        <f t="shared" si="24"/>
        <v>4136</v>
      </c>
      <c r="F258">
        <f t="shared" si="23"/>
        <v>0.84408163265306124</v>
      </c>
      <c r="G258" s="4">
        <f t="shared" si="25"/>
        <v>16666.666666666668</v>
      </c>
      <c r="H258" s="4">
        <f t="shared" si="26"/>
        <v>16566.666666666668</v>
      </c>
      <c r="I258">
        <v>16566.666666666668</v>
      </c>
      <c r="J258">
        <f t="shared" si="27"/>
        <v>1.2318810824128443E-6</v>
      </c>
    </row>
    <row r="259" spans="2:10" x14ac:dyDescent="0.45">
      <c r="B259">
        <v>257</v>
      </c>
      <c r="C259">
        <v>100</v>
      </c>
      <c r="D259">
        <v>6</v>
      </c>
      <c r="E259">
        <f t="shared" si="24"/>
        <v>4142</v>
      </c>
      <c r="F259">
        <f t="shared" ref="F259:F301" si="28">E259/4900</f>
        <v>0.84530612244897962</v>
      </c>
      <c r="G259" s="4">
        <f t="shared" si="25"/>
        <v>16666.666666666668</v>
      </c>
      <c r="H259" s="4">
        <f t="shared" si="26"/>
        <v>16566.666666666668</v>
      </c>
      <c r="I259">
        <v>16566.666666666668</v>
      </c>
      <c r="J259">
        <f t="shared" si="27"/>
        <v>1.2318810824128443E-6</v>
      </c>
    </row>
    <row r="260" spans="2:10" x14ac:dyDescent="0.45">
      <c r="B260">
        <v>258</v>
      </c>
      <c r="C260">
        <v>100</v>
      </c>
      <c r="D260">
        <v>6</v>
      </c>
      <c r="E260">
        <f t="shared" si="24"/>
        <v>4148</v>
      </c>
      <c r="F260">
        <f t="shared" si="28"/>
        <v>0.84653061224489801</v>
      </c>
      <c r="G260" s="4">
        <f t="shared" si="25"/>
        <v>16666.666666666668</v>
      </c>
      <c r="H260" s="4">
        <f t="shared" si="26"/>
        <v>16566.666666666668</v>
      </c>
      <c r="I260">
        <v>16566.666666666668</v>
      </c>
      <c r="J260">
        <f t="shared" si="27"/>
        <v>1.2318810824128443E-6</v>
      </c>
    </row>
    <row r="261" spans="2:10" x14ac:dyDescent="0.45">
      <c r="B261">
        <v>259</v>
      </c>
      <c r="C261">
        <v>100</v>
      </c>
      <c r="D261">
        <v>6</v>
      </c>
      <c r="E261">
        <f t="shared" si="24"/>
        <v>4154</v>
      </c>
      <c r="F261">
        <f t="shared" si="28"/>
        <v>0.84775510204081628</v>
      </c>
      <c r="G261" s="4">
        <f t="shared" si="25"/>
        <v>16666.666666666668</v>
      </c>
      <c r="H261" s="4">
        <f t="shared" si="26"/>
        <v>16566.666666666668</v>
      </c>
      <c r="I261">
        <v>16566.666666666668</v>
      </c>
      <c r="J261">
        <f t="shared" si="27"/>
        <v>1.2318810824128443E-6</v>
      </c>
    </row>
    <row r="262" spans="2:10" x14ac:dyDescent="0.45">
      <c r="B262">
        <v>260</v>
      </c>
      <c r="C262">
        <v>100</v>
      </c>
      <c r="D262">
        <v>6</v>
      </c>
      <c r="E262">
        <f t="shared" si="24"/>
        <v>4160</v>
      </c>
      <c r="F262">
        <f t="shared" si="28"/>
        <v>0.84897959183673466</v>
      </c>
      <c r="G262" s="4">
        <f t="shared" si="25"/>
        <v>16666.666666666668</v>
      </c>
      <c r="H262" s="4">
        <f t="shared" si="26"/>
        <v>16566.666666666668</v>
      </c>
      <c r="I262">
        <v>16566.666666666668</v>
      </c>
      <c r="J262">
        <f t="shared" si="27"/>
        <v>1.2318810824128443E-6</v>
      </c>
    </row>
    <row r="263" spans="2:10" x14ac:dyDescent="0.45">
      <c r="B263">
        <v>261</v>
      </c>
      <c r="C263">
        <v>100</v>
      </c>
      <c r="D263">
        <v>6</v>
      </c>
      <c r="E263">
        <f t="shared" si="24"/>
        <v>4166</v>
      </c>
      <c r="F263">
        <f t="shared" si="28"/>
        <v>0.85020408163265304</v>
      </c>
      <c r="G263" s="4">
        <f t="shared" si="25"/>
        <v>16666.666666666668</v>
      </c>
      <c r="H263" s="4">
        <f t="shared" si="26"/>
        <v>16566.666666666668</v>
      </c>
      <c r="I263">
        <v>16566.666666666668</v>
      </c>
      <c r="J263">
        <f t="shared" si="27"/>
        <v>1.2318810824128443E-6</v>
      </c>
    </row>
    <row r="264" spans="2:10" x14ac:dyDescent="0.45">
      <c r="B264">
        <v>262</v>
      </c>
      <c r="C264">
        <v>100</v>
      </c>
      <c r="D264">
        <v>6</v>
      </c>
      <c r="E264">
        <f t="shared" si="24"/>
        <v>4172</v>
      </c>
      <c r="F264">
        <f t="shared" si="28"/>
        <v>0.85142857142857142</v>
      </c>
      <c r="G264" s="4">
        <f t="shared" si="25"/>
        <v>16666.666666666668</v>
      </c>
      <c r="H264" s="4">
        <f t="shared" si="26"/>
        <v>16566.666666666668</v>
      </c>
      <c r="I264">
        <v>16566.666666666668</v>
      </c>
      <c r="J264">
        <f t="shared" si="27"/>
        <v>1.2318810824128443E-6</v>
      </c>
    </row>
    <row r="265" spans="2:10" x14ac:dyDescent="0.45">
      <c r="B265">
        <v>263</v>
      </c>
      <c r="C265">
        <v>100</v>
      </c>
      <c r="D265">
        <v>6</v>
      </c>
      <c r="E265">
        <f t="shared" si="24"/>
        <v>4178</v>
      </c>
      <c r="F265">
        <f t="shared" si="28"/>
        <v>0.85265306122448981</v>
      </c>
      <c r="G265" s="4">
        <f t="shared" si="25"/>
        <v>16666.666666666668</v>
      </c>
      <c r="H265" s="4">
        <f t="shared" si="26"/>
        <v>16566.666666666668</v>
      </c>
      <c r="I265">
        <v>16566.666666666668</v>
      </c>
      <c r="J265">
        <f t="shared" si="27"/>
        <v>1.2318810824128443E-6</v>
      </c>
    </row>
    <row r="266" spans="2:10" x14ac:dyDescent="0.45">
      <c r="B266">
        <v>264</v>
      </c>
      <c r="C266">
        <v>100</v>
      </c>
      <c r="D266">
        <v>6</v>
      </c>
      <c r="E266">
        <f t="shared" si="24"/>
        <v>4184</v>
      </c>
      <c r="F266">
        <f t="shared" si="28"/>
        <v>0.85387755102040819</v>
      </c>
      <c r="G266" s="4">
        <f t="shared" si="25"/>
        <v>16666.666666666668</v>
      </c>
      <c r="H266" s="4">
        <f t="shared" si="26"/>
        <v>16566.666666666668</v>
      </c>
      <c r="I266">
        <v>16566.666666666668</v>
      </c>
      <c r="J266">
        <f t="shared" si="27"/>
        <v>1.2318810824128443E-6</v>
      </c>
    </row>
    <row r="267" spans="2:10" x14ac:dyDescent="0.45">
      <c r="B267">
        <v>265</v>
      </c>
      <c r="C267">
        <v>100</v>
      </c>
      <c r="D267">
        <v>6</v>
      </c>
      <c r="E267">
        <f t="shared" si="24"/>
        <v>4190</v>
      </c>
      <c r="F267">
        <f t="shared" si="28"/>
        <v>0.85510204081632657</v>
      </c>
      <c r="G267" s="4">
        <f t="shared" si="25"/>
        <v>16666.666666666668</v>
      </c>
      <c r="H267" s="4">
        <f t="shared" si="26"/>
        <v>16566.666666666668</v>
      </c>
      <c r="I267">
        <v>16566.666666666668</v>
      </c>
      <c r="J267">
        <f t="shared" si="27"/>
        <v>1.2318810824128443E-6</v>
      </c>
    </row>
    <row r="268" spans="2:10" x14ac:dyDescent="0.45">
      <c r="B268">
        <v>266</v>
      </c>
      <c r="C268">
        <v>100</v>
      </c>
      <c r="D268">
        <v>6</v>
      </c>
      <c r="E268">
        <f t="shared" si="24"/>
        <v>4196</v>
      </c>
      <c r="F268">
        <f t="shared" si="28"/>
        <v>0.85632653061224495</v>
      </c>
      <c r="G268" s="4">
        <f t="shared" si="25"/>
        <v>16666.666666666668</v>
      </c>
      <c r="H268" s="4">
        <f t="shared" si="26"/>
        <v>16566.666666666668</v>
      </c>
      <c r="I268">
        <v>16566.666666666668</v>
      </c>
      <c r="J268">
        <f t="shared" si="27"/>
        <v>1.2318810824128443E-6</v>
      </c>
    </row>
    <row r="269" spans="2:10" x14ac:dyDescent="0.45">
      <c r="B269">
        <v>267</v>
      </c>
      <c r="C269">
        <v>100</v>
      </c>
      <c r="D269">
        <v>6</v>
      </c>
      <c r="E269">
        <f t="shared" si="24"/>
        <v>4202</v>
      </c>
      <c r="F269">
        <f t="shared" si="28"/>
        <v>0.85755102040816322</v>
      </c>
      <c r="G269" s="4">
        <f t="shared" si="25"/>
        <v>16666.666666666668</v>
      </c>
      <c r="H269" s="4">
        <f t="shared" si="26"/>
        <v>16566.666666666668</v>
      </c>
      <c r="I269">
        <v>16566.666666666668</v>
      </c>
      <c r="J269">
        <f t="shared" si="27"/>
        <v>1.2318810824128443E-6</v>
      </c>
    </row>
    <row r="270" spans="2:10" x14ac:dyDescent="0.45">
      <c r="B270">
        <v>268</v>
      </c>
      <c r="C270">
        <v>100</v>
      </c>
      <c r="D270">
        <v>6</v>
      </c>
      <c r="E270">
        <f t="shared" si="24"/>
        <v>4208</v>
      </c>
      <c r="F270">
        <f t="shared" si="28"/>
        <v>0.8587755102040816</v>
      </c>
      <c r="G270" s="4">
        <f t="shared" si="25"/>
        <v>16666.666666666668</v>
      </c>
      <c r="H270" s="4">
        <f t="shared" si="26"/>
        <v>16566.666666666668</v>
      </c>
      <c r="I270">
        <v>16566.666666666668</v>
      </c>
      <c r="J270">
        <f t="shared" si="27"/>
        <v>1.2318810824128443E-6</v>
      </c>
    </row>
    <row r="271" spans="2:10" x14ac:dyDescent="0.45">
      <c r="B271">
        <v>269</v>
      </c>
      <c r="C271">
        <v>100.1</v>
      </c>
      <c r="D271">
        <v>6</v>
      </c>
      <c r="E271">
        <f t="shared" si="24"/>
        <v>4214</v>
      </c>
      <c r="F271">
        <f t="shared" si="28"/>
        <v>0.86</v>
      </c>
      <c r="G271" s="4">
        <f t="shared" si="25"/>
        <v>16683.333333333332</v>
      </c>
      <c r="H271" s="4">
        <f t="shared" si="26"/>
        <v>16583.333333333332</v>
      </c>
      <c r="I271">
        <v>16583.333333333332</v>
      </c>
      <c r="J271">
        <f t="shared" si="27"/>
        <v>1.2306430109732335E-6</v>
      </c>
    </row>
    <row r="272" spans="2:10" x14ac:dyDescent="0.45">
      <c r="B272">
        <v>270</v>
      </c>
      <c r="C272">
        <v>100</v>
      </c>
      <c r="D272">
        <v>6</v>
      </c>
      <c r="E272">
        <f t="shared" si="24"/>
        <v>4220</v>
      </c>
      <c r="F272">
        <f t="shared" si="28"/>
        <v>0.86122448979591837</v>
      </c>
      <c r="G272" s="4">
        <f t="shared" si="25"/>
        <v>16666.666666666668</v>
      </c>
      <c r="H272" s="4">
        <f t="shared" si="26"/>
        <v>16566.666666666668</v>
      </c>
      <c r="I272">
        <v>16566.666666666668</v>
      </c>
      <c r="J272">
        <f t="shared" si="27"/>
        <v>1.2318810824128443E-6</v>
      </c>
    </row>
    <row r="273" spans="2:10" x14ac:dyDescent="0.45">
      <c r="B273">
        <v>271</v>
      </c>
      <c r="C273">
        <v>100</v>
      </c>
      <c r="D273">
        <v>6</v>
      </c>
      <c r="E273">
        <f t="shared" si="24"/>
        <v>4226</v>
      </c>
      <c r="F273">
        <f t="shared" si="28"/>
        <v>0.86244897959183675</v>
      </c>
      <c r="G273" s="4">
        <f t="shared" si="25"/>
        <v>16666.666666666668</v>
      </c>
      <c r="H273" s="4">
        <f t="shared" si="26"/>
        <v>16566.666666666668</v>
      </c>
      <c r="I273">
        <v>16566.666666666668</v>
      </c>
      <c r="J273">
        <f t="shared" si="27"/>
        <v>1.2318810824128443E-6</v>
      </c>
    </row>
    <row r="274" spans="2:10" x14ac:dyDescent="0.45">
      <c r="B274">
        <v>272</v>
      </c>
      <c r="C274">
        <v>100</v>
      </c>
      <c r="D274">
        <v>6</v>
      </c>
      <c r="E274">
        <f t="shared" si="24"/>
        <v>4232</v>
      </c>
      <c r="F274">
        <f t="shared" si="28"/>
        <v>0.86367346938775513</v>
      </c>
      <c r="G274" s="4">
        <f t="shared" si="25"/>
        <v>16666.666666666668</v>
      </c>
      <c r="H274" s="4">
        <f t="shared" si="26"/>
        <v>16566.666666666668</v>
      </c>
      <c r="I274">
        <v>16566.666666666668</v>
      </c>
      <c r="J274">
        <f t="shared" si="27"/>
        <v>1.2318810824128443E-6</v>
      </c>
    </row>
    <row r="275" spans="2:10" x14ac:dyDescent="0.45">
      <c r="B275">
        <v>273</v>
      </c>
      <c r="C275">
        <v>100</v>
      </c>
      <c r="D275">
        <v>6</v>
      </c>
      <c r="E275">
        <f t="shared" si="24"/>
        <v>4238</v>
      </c>
      <c r="F275">
        <f t="shared" si="28"/>
        <v>0.86489795918367351</v>
      </c>
      <c r="G275" s="4">
        <f t="shared" si="25"/>
        <v>16666.666666666668</v>
      </c>
      <c r="H275" s="4">
        <f t="shared" si="26"/>
        <v>16566.666666666668</v>
      </c>
      <c r="I275">
        <v>16566.666666666668</v>
      </c>
      <c r="J275">
        <f t="shared" si="27"/>
        <v>1.2318810824128443E-6</v>
      </c>
    </row>
    <row r="276" spans="2:10" x14ac:dyDescent="0.45">
      <c r="B276">
        <v>274</v>
      </c>
      <c r="C276">
        <v>100</v>
      </c>
      <c r="D276">
        <v>6</v>
      </c>
      <c r="E276">
        <f t="shared" si="24"/>
        <v>4244</v>
      </c>
      <c r="F276">
        <f t="shared" si="28"/>
        <v>0.86612244897959179</v>
      </c>
      <c r="G276" s="4">
        <f t="shared" si="25"/>
        <v>16666.666666666668</v>
      </c>
      <c r="H276" s="4">
        <f t="shared" si="26"/>
        <v>16566.666666666668</v>
      </c>
      <c r="I276">
        <v>16566.666666666668</v>
      </c>
      <c r="J276">
        <f t="shared" si="27"/>
        <v>1.2318810824128443E-6</v>
      </c>
    </row>
    <row r="277" spans="2:10" x14ac:dyDescent="0.45">
      <c r="B277">
        <v>275</v>
      </c>
      <c r="C277">
        <v>100</v>
      </c>
      <c r="D277">
        <v>6</v>
      </c>
      <c r="E277">
        <f t="shared" si="24"/>
        <v>4250</v>
      </c>
      <c r="F277">
        <f t="shared" si="28"/>
        <v>0.86734693877551017</v>
      </c>
      <c r="G277" s="4">
        <f t="shared" si="25"/>
        <v>16666.666666666668</v>
      </c>
      <c r="H277" s="4">
        <f t="shared" si="26"/>
        <v>16566.666666666668</v>
      </c>
      <c r="I277">
        <v>16566.666666666668</v>
      </c>
      <c r="J277">
        <f t="shared" si="27"/>
        <v>1.2318810824128443E-6</v>
      </c>
    </row>
    <row r="278" spans="2:10" x14ac:dyDescent="0.45">
      <c r="B278">
        <v>276</v>
      </c>
      <c r="C278">
        <v>100</v>
      </c>
      <c r="D278">
        <v>6</v>
      </c>
      <c r="E278">
        <f t="shared" si="24"/>
        <v>4256</v>
      </c>
      <c r="F278">
        <f t="shared" si="28"/>
        <v>0.86857142857142855</v>
      </c>
      <c r="G278" s="4">
        <f t="shared" si="25"/>
        <v>16666.666666666668</v>
      </c>
      <c r="H278" s="4">
        <f t="shared" si="26"/>
        <v>16566.666666666668</v>
      </c>
      <c r="I278">
        <v>16566.666666666668</v>
      </c>
      <c r="J278">
        <f t="shared" si="27"/>
        <v>1.2318810824128443E-6</v>
      </c>
    </row>
    <row r="279" spans="2:10" x14ac:dyDescent="0.45">
      <c r="B279">
        <v>277</v>
      </c>
      <c r="C279">
        <v>100</v>
      </c>
      <c r="D279">
        <v>6</v>
      </c>
      <c r="E279">
        <f t="shared" si="24"/>
        <v>4262</v>
      </c>
      <c r="F279">
        <f t="shared" si="28"/>
        <v>0.86979591836734693</v>
      </c>
      <c r="G279" s="4">
        <f t="shared" si="25"/>
        <v>16666.666666666668</v>
      </c>
      <c r="H279" s="4">
        <f t="shared" si="26"/>
        <v>16566.666666666668</v>
      </c>
      <c r="I279">
        <v>16566.666666666668</v>
      </c>
      <c r="J279">
        <f t="shared" si="27"/>
        <v>1.2318810824128443E-6</v>
      </c>
    </row>
    <row r="280" spans="2:10" x14ac:dyDescent="0.45">
      <c r="B280">
        <v>278</v>
      </c>
      <c r="C280">
        <v>100</v>
      </c>
      <c r="D280">
        <v>6</v>
      </c>
      <c r="E280">
        <f t="shared" si="24"/>
        <v>4268</v>
      </c>
      <c r="F280">
        <f t="shared" si="28"/>
        <v>0.87102040816326531</v>
      </c>
      <c r="G280" s="4">
        <f t="shared" si="25"/>
        <v>16666.666666666668</v>
      </c>
      <c r="H280" s="4">
        <f t="shared" si="26"/>
        <v>16566.666666666668</v>
      </c>
      <c r="I280">
        <v>16566.666666666668</v>
      </c>
      <c r="J280">
        <f t="shared" si="27"/>
        <v>1.2318810824128443E-6</v>
      </c>
    </row>
    <row r="281" spans="2:10" x14ac:dyDescent="0.45">
      <c r="B281">
        <v>279</v>
      </c>
      <c r="C281">
        <v>100</v>
      </c>
      <c r="D281">
        <v>6</v>
      </c>
      <c r="E281">
        <f t="shared" si="24"/>
        <v>4274</v>
      </c>
      <c r="F281">
        <f t="shared" si="28"/>
        <v>0.8722448979591837</v>
      </c>
      <c r="G281" s="4">
        <f t="shared" si="25"/>
        <v>16666.666666666668</v>
      </c>
      <c r="H281" s="4">
        <f t="shared" si="26"/>
        <v>16566.666666666668</v>
      </c>
      <c r="I281">
        <v>16566.666666666668</v>
      </c>
      <c r="J281">
        <f t="shared" si="27"/>
        <v>1.2318810824128443E-6</v>
      </c>
    </row>
    <row r="282" spans="2:10" x14ac:dyDescent="0.45">
      <c r="B282">
        <v>280</v>
      </c>
      <c r="C282">
        <v>100</v>
      </c>
      <c r="D282">
        <v>6</v>
      </c>
      <c r="E282">
        <f t="shared" si="24"/>
        <v>4280</v>
      </c>
      <c r="F282">
        <f t="shared" si="28"/>
        <v>0.87346938775510208</v>
      </c>
      <c r="G282" s="4">
        <f t="shared" si="25"/>
        <v>16666.666666666668</v>
      </c>
      <c r="H282" s="4">
        <f t="shared" si="26"/>
        <v>16566.666666666668</v>
      </c>
      <c r="I282">
        <v>16566.666666666668</v>
      </c>
      <c r="J282">
        <f t="shared" si="27"/>
        <v>1.2318810824128443E-6</v>
      </c>
    </row>
    <row r="283" spans="2:10" x14ac:dyDescent="0.45">
      <c r="B283">
        <v>281</v>
      </c>
      <c r="C283">
        <v>100</v>
      </c>
      <c r="D283">
        <v>6</v>
      </c>
      <c r="E283">
        <f t="shared" si="24"/>
        <v>4286</v>
      </c>
      <c r="F283">
        <f t="shared" si="28"/>
        <v>0.87469387755102046</v>
      </c>
      <c r="G283" s="4">
        <f t="shared" si="25"/>
        <v>16666.666666666668</v>
      </c>
      <c r="H283" s="4">
        <f t="shared" si="26"/>
        <v>16566.666666666668</v>
      </c>
      <c r="I283">
        <v>16566.666666666668</v>
      </c>
      <c r="J283">
        <f t="shared" si="27"/>
        <v>1.2318810824128443E-6</v>
      </c>
    </row>
    <row r="284" spans="2:10" x14ac:dyDescent="0.45">
      <c r="B284">
        <v>282</v>
      </c>
      <c r="C284">
        <v>100</v>
      </c>
      <c r="D284">
        <v>6</v>
      </c>
      <c r="E284">
        <f t="shared" si="24"/>
        <v>4292</v>
      </c>
      <c r="F284">
        <f t="shared" si="28"/>
        <v>0.87591836734693873</v>
      </c>
      <c r="G284" s="4">
        <f t="shared" si="25"/>
        <v>16666.666666666668</v>
      </c>
      <c r="H284" s="4">
        <f t="shared" si="26"/>
        <v>16566.666666666668</v>
      </c>
      <c r="I284">
        <v>16566.666666666668</v>
      </c>
      <c r="J284">
        <f t="shared" si="27"/>
        <v>1.2318810824128443E-6</v>
      </c>
    </row>
    <row r="285" spans="2:10" x14ac:dyDescent="0.45">
      <c r="B285">
        <v>283</v>
      </c>
      <c r="C285">
        <v>100</v>
      </c>
      <c r="D285">
        <v>6</v>
      </c>
      <c r="E285">
        <f t="shared" si="24"/>
        <v>4298</v>
      </c>
      <c r="F285">
        <f t="shared" si="28"/>
        <v>0.87714285714285711</v>
      </c>
      <c r="G285" s="4">
        <f t="shared" si="25"/>
        <v>16666.666666666668</v>
      </c>
      <c r="H285" s="4">
        <f t="shared" si="26"/>
        <v>16566.666666666668</v>
      </c>
      <c r="I285">
        <v>16566.666666666668</v>
      </c>
      <c r="J285">
        <f t="shared" si="27"/>
        <v>1.2318810824128443E-6</v>
      </c>
    </row>
    <row r="286" spans="2:10" x14ac:dyDescent="0.45">
      <c r="B286">
        <v>284</v>
      </c>
      <c r="C286">
        <v>100</v>
      </c>
      <c r="D286">
        <v>5</v>
      </c>
      <c r="E286">
        <f t="shared" ref="E286:E301" si="29">E285+D286</f>
        <v>4303</v>
      </c>
      <c r="F286">
        <f t="shared" si="28"/>
        <v>0.87816326530612243</v>
      </c>
      <c r="G286" s="4">
        <f t="shared" ref="G286:G301" si="30">C286/D286*1000</f>
        <v>20000</v>
      </c>
      <c r="H286" s="4">
        <f t="shared" ref="H286:I301" si="31">G286-100</f>
        <v>19900</v>
      </c>
      <c r="I286">
        <v>19900</v>
      </c>
      <c r="J286">
        <f t="shared" ref="J286:J301" si="32" xml:space="preserve"> 1/I286/(0.07*0.07)*0.0001</f>
        <v>1.0255358424776946E-6</v>
      </c>
    </row>
    <row r="287" spans="2:10" x14ac:dyDescent="0.45">
      <c r="B287">
        <v>285</v>
      </c>
      <c r="C287">
        <v>100</v>
      </c>
      <c r="D287">
        <v>6</v>
      </c>
      <c r="E287">
        <f t="shared" si="29"/>
        <v>4309</v>
      </c>
      <c r="F287">
        <f t="shared" si="28"/>
        <v>0.87938775510204081</v>
      </c>
      <c r="G287" s="4">
        <f t="shared" si="30"/>
        <v>16666.666666666668</v>
      </c>
      <c r="H287" s="4">
        <f t="shared" si="31"/>
        <v>16566.666666666668</v>
      </c>
      <c r="I287">
        <v>16566.666666666668</v>
      </c>
      <c r="J287">
        <f t="shared" si="32"/>
        <v>1.2318810824128443E-6</v>
      </c>
    </row>
    <row r="288" spans="2:10" x14ac:dyDescent="0.45">
      <c r="B288">
        <v>286</v>
      </c>
      <c r="C288">
        <v>100.1</v>
      </c>
      <c r="D288">
        <v>6</v>
      </c>
      <c r="E288">
        <f t="shared" si="29"/>
        <v>4315</v>
      </c>
      <c r="F288">
        <f t="shared" si="28"/>
        <v>0.8806122448979592</v>
      </c>
      <c r="G288" s="4">
        <f t="shared" si="30"/>
        <v>16683.333333333332</v>
      </c>
      <c r="H288" s="4">
        <f t="shared" si="31"/>
        <v>16583.333333333332</v>
      </c>
      <c r="I288">
        <v>16583.333333333332</v>
      </c>
      <c r="J288">
        <f t="shared" si="32"/>
        <v>1.2306430109732335E-6</v>
      </c>
    </row>
    <row r="289" spans="2:10" x14ac:dyDescent="0.45">
      <c r="B289">
        <v>287</v>
      </c>
      <c r="C289">
        <v>100</v>
      </c>
      <c r="D289">
        <v>5</v>
      </c>
      <c r="E289">
        <f t="shared" si="29"/>
        <v>4320</v>
      </c>
      <c r="F289">
        <f t="shared" si="28"/>
        <v>0.88163265306122451</v>
      </c>
      <c r="G289" s="4">
        <f t="shared" si="30"/>
        <v>20000</v>
      </c>
      <c r="H289" s="4">
        <f t="shared" si="31"/>
        <v>19900</v>
      </c>
      <c r="I289">
        <v>19900</v>
      </c>
      <c r="J289">
        <f t="shared" si="32"/>
        <v>1.0255358424776946E-6</v>
      </c>
    </row>
    <row r="290" spans="2:10" x14ac:dyDescent="0.45">
      <c r="B290">
        <v>288</v>
      </c>
      <c r="C290">
        <v>100</v>
      </c>
      <c r="D290">
        <v>6</v>
      </c>
      <c r="E290">
        <f t="shared" si="29"/>
        <v>4326</v>
      </c>
      <c r="F290">
        <f t="shared" si="28"/>
        <v>0.8828571428571429</v>
      </c>
      <c r="G290" s="4">
        <f t="shared" si="30"/>
        <v>16666.666666666668</v>
      </c>
      <c r="H290" s="4">
        <f t="shared" si="31"/>
        <v>16566.666666666668</v>
      </c>
      <c r="I290">
        <v>16566.666666666668</v>
      </c>
      <c r="J290">
        <f t="shared" si="32"/>
        <v>1.2318810824128443E-6</v>
      </c>
    </row>
    <row r="291" spans="2:10" x14ac:dyDescent="0.45">
      <c r="B291">
        <v>289</v>
      </c>
      <c r="C291">
        <v>100</v>
      </c>
      <c r="D291">
        <v>5</v>
      </c>
      <c r="E291">
        <f t="shared" si="29"/>
        <v>4331</v>
      </c>
      <c r="F291">
        <f t="shared" si="28"/>
        <v>0.88387755102040821</v>
      </c>
      <c r="G291" s="4">
        <f t="shared" si="30"/>
        <v>20000</v>
      </c>
      <c r="H291" s="4">
        <f t="shared" si="31"/>
        <v>19900</v>
      </c>
      <c r="I291">
        <v>19900</v>
      </c>
      <c r="J291">
        <f t="shared" si="32"/>
        <v>1.0255358424776946E-6</v>
      </c>
    </row>
    <row r="292" spans="2:10" x14ac:dyDescent="0.45">
      <c r="B292">
        <v>290</v>
      </c>
      <c r="C292">
        <v>100</v>
      </c>
      <c r="D292">
        <v>5</v>
      </c>
      <c r="E292">
        <f t="shared" si="29"/>
        <v>4336</v>
      </c>
      <c r="F292">
        <f t="shared" si="28"/>
        <v>0.88489795918367342</v>
      </c>
      <c r="G292" s="4">
        <f t="shared" si="30"/>
        <v>20000</v>
      </c>
      <c r="H292" s="4">
        <f t="shared" si="31"/>
        <v>19900</v>
      </c>
      <c r="I292">
        <v>19900</v>
      </c>
      <c r="J292">
        <f t="shared" si="32"/>
        <v>1.0255358424776946E-6</v>
      </c>
    </row>
    <row r="293" spans="2:10" x14ac:dyDescent="0.45">
      <c r="B293">
        <v>291</v>
      </c>
      <c r="C293">
        <v>100</v>
      </c>
      <c r="D293">
        <v>5</v>
      </c>
      <c r="E293">
        <f t="shared" si="29"/>
        <v>4341</v>
      </c>
      <c r="F293">
        <f t="shared" si="28"/>
        <v>0.88591836734693874</v>
      </c>
      <c r="G293" s="4">
        <f t="shared" si="30"/>
        <v>20000</v>
      </c>
      <c r="H293" s="4">
        <f t="shared" si="31"/>
        <v>19900</v>
      </c>
      <c r="I293">
        <v>19900</v>
      </c>
      <c r="J293">
        <f t="shared" si="32"/>
        <v>1.0255358424776946E-6</v>
      </c>
    </row>
    <row r="294" spans="2:10" x14ac:dyDescent="0.45">
      <c r="B294">
        <v>292</v>
      </c>
      <c r="C294">
        <v>100</v>
      </c>
      <c r="D294">
        <v>6</v>
      </c>
      <c r="E294">
        <f t="shared" si="29"/>
        <v>4347</v>
      </c>
      <c r="F294">
        <f t="shared" si="28"/>
        <v>0.88714285714285712</v>
      </c>
      <c r="G294" s="4">
        <f t="shared" si="30"/>
        <v>16666.666666666668</v>
      </c>
      <c r="H294" s="4">
        <f t="shared" si="31"/>
        <v>16566.666666666668</v>
      </c>
      <c r="I294">
        <v>16566.666666666668</v>
      </c>
      <c r="J294">
        <f t="shared" si="32"/>
        <v>1.2318810824128443E-6</v>
      </c>
    </row>
    <row r="295" spans="2:10" x14ac:dyDescent="0.45">
      <c r="B295">
        <v>293</v>
      </c>
      <c r="C295">
        <v>100</v>
      </c>
      <c r="D295">
        <v>6</v>
      </c>
      <c r="E295">
        <f t="shared" si="29"/>
        <v>4353</v>
      </c>
      <c r="F295">
        <f t="shared" si="28"/>
        <v>0.8883673469387755</v>
      </c>
      <c r="G295" s="4">
        <f t="shared" si="30"/>
        <v>16666.666666666668</v>
      </c>
      <c r="H295" s="4">
        <f t="shared" si="31"/>
        <v>16566.666666666668</v>
      </c>
      <c r="I295">
        <v>16566.666666666668</v>
      </c>
      <c r="J295">
        <f t="shared" si="32"/>
        <v>1.2318810824128443E-6</v>
      </c>
    </row>
    <row r="296" spans="2:10" x14ac:dyDescent="0.45">
      <c r="B296">
        <v>294</v>
      </c>
      <c r="C296">
        <v>100</v>
      </c>
      <c r="D296">
        <v>5</v>
      </c>
      <c r="E296">
        <f t="shared" si="29"/>
        <v>4358</v>
      </c>
      <c r="F296">
        <f t="shared" si="28"/>
        <v>0.88938775510204082</v>
      </c>
      <c r="G296" s="4">
        <f t="shared" si="30"/>
        <v>20000</v>
      </c>
      <c r="H296" s="4">
        <f t="shared" si="31"/>
        <v>19900</v>
      </c>
      <c r="I296">
        <v>19900</v>
      </c>
      <c r="J296">
        <f t="shared" si="32"/>
        <v>1.0255358424776946E-6</v>
      </c>
    </row>
    <row r="297" spans="2:10" x14ac:dyDescent="0.45">
      <c r="B297">
        <v>295</v>
      </c>
      <c r="C297">
        <v>100</v>
      </c>
      <c r="D297">
        <v>5</v>
      </c>
      <c r="E297">
        <f t="shared" si="29"/>
        <v>4363</v>
      </c>
      <c r="F297">
        <f t="shared" si="28"/>
        <v>0.89040816326530614</v>
      </c>
      <c r="G297" s="4">
        <f t="shared" si="30"/>
        <v>20000</v>
      </c>
      <c r="H297" s="4">
        <f t="shared" si="31"/>
        <v>19900</v>
      </c>
      <c r="I297">
        <v>19900</v>
      </c>
      <c r="J297">
        <f t="shared" si="32"/>
        <v>1.0255358424776946E-6</v>
      </c>
    </row>
    <row r="298" spans="2:10" x14ac:dyDescent="0.45">
      <c r="B298">
        <v>296</v>
      </c>
      <c r="C298">
        <v>100</v>
      </c>
      <c r="D298">
        <v>5</v>
      </c>
      <c r="E298">
        <f t="shared" si="29"/>
        <v>4368</v>
      </c>
      <c r="F298">
        <f t="shared" si="28"/>
        <v>0.89142857142857146</v>
      </c>
      <c r="G298" s="4">
        <f t="shared" si="30"/>
        <v>20000</v>
      </c>
      <c r="H298" s="4">
        <f t="shared" si="31"/>
        <v>19900</v>
      </c>
      <c r="I298">
        <v>19900</v>
      </c>
      <c r="J298">
        <f t="shared" si="32"/>
        <v>1.0255358424776946E-6</v>
      </c>
    </row>
    <row r="299" spans="2:10" x14ac:dyDescent="0.45">
      <c r="B299">
        <v>297</v>
      </c>
      <c r="C299">
        <v>100</v>
      </c>
      <c r="D299">
        <v>5</v>
      </c>
      <c r="E299">
        <f t="shared" si="29"/>
        <v>4373</v>
      </c>
      <c r="F299">
        <f t="shared" si="28"/>
        <v>0.89244897959183678</v>
      </c>
      <c r="G299" s="4">
        <f t="shared" si="30"/>
        <v>20000</v>
      </c>
      <c r="H299" s="4">
        <f t="shared" si="31"/>
        <v>19900</v>
      </c>
      <c r="I299">
        <v>19900</v>
      </c>
      <c r="J299">
        <f t="shared" si="32"/>
        <v>1.0255358424776946E-6</v>
      </c>
    </row>
    <row r="300" spans="2:10" x14ac:dyDescent="0.45">
      <c r="B300">
        <v>298</v>
      </c>
      <c r="C300">
        <v>100</v>
      </c>
      <c r="D300">
        <v>5</v>
      </c>
      <c r="E300">
        <f t="shared" si="29"/>
        <v>4378</v>
      </c>
      <c r="F300">
        <f t="shared" si="28"/>
        <v>0.8934693877551021</v>
      </c>
      <c r="G300" s="4">
        <f t="shared" si="30"/>
        <v>20000</v>
      </c>
      <c r="H300" s="4">
        <f t="shared" si="31"/>
        <v>19900</v>
      </c>
      <c r="I300">
        <v>19900</v>
      </c>
      <c r="J300">
        <f t="shared" si="32"/>
        <v>1.0255358424776946E-6</v>
      </c>
    </row>
    <row r="301" spans="2:10" x14ac:dyDescent="0.45">
      <c r="B301">
        <v>299</v>
      </c>
      <c r="C301">
        <v>100</v>
      </c>
      <c r="D301">
        <v>5</v>
      </c>
      <c r="E301">
        <f t="shared" si="29"/>
        <v>4383</v>
      </c>
      <c r="F301">
        <f t="shared" si="28"/>
        <v>0.8944897959183673</v>
      </c>
      <c r="G301" s="4">
        <f t="shared" si="30"/>
        <v>20000</v>
      </c>
      <c r="H301" s="4">
        <f t="shared" si="31"/>
        <v>19900</v>
      </c>
      <c r="I301">
        <v>19900</v>
      </c>
      <c r="J301">
        <f t="shared" si="32"/>
        <v>1.0255358424776946E-6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 頌尭</cp:lastModifiedBy>
  <dcterms:created xsi:type="dcterms:W3CDTF">2023-08-10T07:36:50Z</dcterms:created>
  <dcterms:modified xsi:type="dcterms:W3CDTF">2023-08-10T07:44:22Z</dcterms:modified>
</cp:coreProperties>
</file>