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30" documentId="8_{D5759754-2F19-4034-90D2-921641C58EC3}" xr6:coauthVersionLast="47" xr6:coauthVersionMax="47" xr10:uidLastSave="{8AD4566E-2DD3-4010-848D-F5BAF99BE522}"/>
  <bookViews>
    <workbookView xWindow="744" yWindow="240" windowWidth="20772" windowHeight="13224" xr2:uid="{00000000-000D-0000-FFFF-FFFF00000000}"/>
  </bookViews>
  <sheets>
    <sheet name="データ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3" i="3"/>
  <c r="H3" i="3"/>
  <c r="H4" i="3"/>
  <c r="H5" i="3"/>
  <c r="H6" i="3"/>
  <c r="H7" i="3"/>
  <c r="H8" i="3"/>
  <c r="H9" i="3"/>
  <c r="F103" i="3"/>
  <c r="F104" i="3"/>
  <c r="F105" i="3"/>
  <c r="F106" i="3"/>
  <c r="F107" i="3"/>
  <c r="F108" i="3"/>
  <c r="F109" i="3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F120" i="3"/>
  <c r="F121" i="3"/>
  <c r="F122" i="3"/>
  <c r="F123" i="3"/>
  <c r="F124" i="3"/>
  <c r="F125" i="3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F136" i="3"/>
  <c r="F137" i="3"/>
  <c r="F138" i="3"/>
  <c r="F139" i="3"/>
  <c r="F140" i="3"/>
  <c r="F141" i="3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F152" i="3"/>
  <c r="F153" i="3"/>
  <c r="F154" i="3"/>
  <c r="F155" i="3"/>
  <c r="F15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9" i="3"/>
  <c r="G120" i="3"/>
  <c r="G121" i="3"/>
  <c r="G122" i="3"/>
  <c r="G123" i="3"/>
  <c r="G124" i="3"/>
  <c r="G125" i="3"/>
  <c r="G135" i="3"/>
  <c r="G136" i="3"/>
  <c r="G137" i="3"/>
  <c r="G138" i="3"/>
  <c r="G139" i="3"/>
  <c r="G140" i="3"/>
  <c r="G141" i="3"/>
  <c r="G151" i="3"/>
  <c r="G152" i="3"/>
  <c r="G153" i="3"/>
  <c r="G154" i="3"/>
  <c r="G155" i="3"/>
  <c r="G156" i="3"/>
  <c r="G3" i="3"/>
  <c r="E103" i="3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</calcChain>
</file>

<file path=xl/sharedStrings.xml><?xml version="1.0" encoding="utf-8"?>
<sst xmlns="http://schemas.openxmlformats.org/spreadsheetml/2006/main" count="162" uniqueCount="162">
  <si>
    <t>時間</t>
  </si>
  <si>
    <t>全体の抵抗</t>
  </si>
  <si>
    <t>WET塗膜の抵抗</t>
  </si>
  <si>
    <t>出力電圧
(V)</t>
  </si>
  <si>
    <t>NO1電流
(mA)</t>
  </si>
  <si>
    <t>積算電流</t>
    <rPh sb="0" eb="4">
      <t>セキサンデンリュウ</t>
    </rPh>
    <phoneticPr fontId="18"/>
  </si>
  <si>
    <t xml:space="preserve"> 2023/08/04 10:18:35</t>
  </si>
  <si>
    <t xml:space="preserve"> 2023/08/04 10:18:36</t>
  </si>
  <si>
    <t xml:space="preserve"> 2023/08/04 10:18:37</t>
  </si>
  <si>
    <t xml:space="preserve"> 2023/08/04 10:18:38</t>
  </si>
  <si>
    <t xml:space="preserve"> 2023/08/04 10:18:39</t>
  </si>
  <si>
    <t xml:space="preserve"> 2023/08/04 10:18:40</t>
  </si>
  <si>
    <t xml:space="preserve"> 2023/08/04 10:18:41</t>
  </si>
  <si>
    <t xml:space="preserve"> 2023/08/04 10:18:42</t>
  </si>
  <si>
    <t xml:space="preserve"> 2023/08/04 10:18:43</t>
  </si>
  <si>
    <t xml:space="preserve"> 2023/08/04 10:18:44</t>
  </si>
  <si>
    <t xml:space="preserve"> 2023/08/04 10:18:45</t>
  </si>
  <si>
    <t xml:space="preserve"> 2023/08/04 10:18:46</t>
  </si>
  <si>
    <t xml:space="preserve"> 2023/08/04 10:18:47</t>
  </si>
  <si>
    <t xml:space="preserve"> 2023/08/04 10:18:48</t>
  </si>
  <si>
    <t xml:space="preserve"> 2023/08/04 10:18:49</t>
  </si>
  <si>
    <t xml:space="preserve"> 2023/08/04 10:18:50</t>
  </si>
  <si>
    <t xml:space="preserve"> 2023/08/04 10:18:51</t>
  </si>
  <si>
    <t xml:space="preserve"> 2023/08/04 10:18:52</t>
  </si>
  <si>
    <t xml:space="preserve"> 2023/08/04 10:18:53</t>
  </si>
  <si>
    <t xml:space="preserve"> 2023/08/04 10:18:54</t>
  </si>
  <si>
    <t xml:space="preserve"> 2023/08/04 10:18:55</t>
  </si>
  <si>
    <t xml:space="preserve"> 2023/08/04 10:18:56</t>
  </si>
  <si>
    <t xml:space="preserve"> 2023/08/04 10:18:57</t>
  </si>
  <si>
    <t xml:space="preserve"> 2023/08/04 10:18:58</t>
  </si>
  <si>
    <t xml:space="preserve"> 2023/08/04 10:18:59</t>
  </si>
  <si>
    <t xml:space="preserve"> 2023/08/04 10:19:00</t>
  </si>
  <si>
    <t xml:space="preserve"> 2023/08/04 10:19:01</t>
  </si>
  <si>
    <t xml:space="preserve"> 2023/08/04 10:19:02</t>
  </si>
  <si>
    <t xml:space="preserve"> 2023/08/04 10:19:03</t>
  </si>
  <si>
    <t xml:space="preserve"> 2023/08/04 10:19:04</t>
  </si>
  <si>
    <t xml:space="preserve"> 2023/08/04 10:19:05</t>
  </si>
  <si>
    <t xml:space="preserve"> 2023/08/04 10:19:06</t>
  </si>
  <si>
    <t xml:space="preserve"> 2023/08/04 10:19:07</t>
  </si>
  <si>
    <t xml:space="preserve"> 2023/08/04 10:19:08</t>
  </si>
  <si>
    <t xml:space="preserve"> 2023/08/04 10:19:09</t>
  </si>
  <si>
    <t xml:space="preserve"> 2023/08/04 10:19:10</t>
  </si>
  <si>
    <t xml:space="preserve"> 2023/08/04 10:19:11</t>
  </si>
  <si>
    <t xml:space="preserve"> 2023/08/04 10:19:12</t>
  </si>
  <si>
    <t xml:space="preserve"> 2023/08/04 10:19:13</t>
  </si>
  <si>
    <t xml:space="preserve"> 2023/08/04 10:19:14</t>
  </si>
  <si>
    <t xml:space="preserve"> 2023/08/04 10:19:15</t>
  </si>
  <si>
    <t xml:space="preserve"> 2023/08/04 10:19:16</t>
  </si>
  <si>
    <t xml:space="preserve"> 2023/08/04 10:19:17</t>
  </si>
  <si>
    <t xml:space="preserve"> 2023/08/04 10:19:18</t>
  </si>
  <si>
    <t xml:space="preserve"> 2023/08/04 10:19:19</t>
  </si>
  <si>
    <t xml:space="preserve"> 2023/08/04 10:19:20</t>
  </si>
  <si>
    <t xml:space="preserve"> 2023/08/04 10:19:21</t>
  </si>
  <si>
    <t xml:space="preserve"> 2023/08/04 10:19:22</t>
  </si>
  <si>
    <t xml:space="preserve"> 2023/08/04 10:19:23</t>
  </si>
  <si>
    <t xml:space="preserve"> 2023/08/04 10:19:24</t>
  </si>
  <si>
    <t xml:space="preserve"> 2023/08/04 10:19:25</t>
  </si>
  <si>
    <t xml:space="preserve"> 2023/08/04 10:19:26</t>
  </si>
  <si>
    <t xml:space="preserve"> 2023/08/04 10:19:27</t>
  </si>
  <si>
    <t xml:space="preserve"> 2023/08/04 10:19:28</t>
  </si>
  <si>
    <t xml:space="preserve"> 2023/08/04 10:19:29</t>
  </si>
  <si>
    <t xml:space="preserve"> 2023/08/04 10:19:30</t>
  </si>
  <si>
    <t xml:space="preserve"> 2023/08/04 10:19:31</t>
  </si>
  <si>
    <t xml:space="preserve"> 2023/08/04 10:19:32</t>
  </si>
  <si>
    <t xml:space="preserve"> 2023/08/04 10:19:33</t>
  </si>
  <si>
    <t xml:space="preserve"> 2023/08/04 10:19:34</t>
  </si>
  <si>
    <t xml:space="preserve"> 2023/08/04 10:19:35</t>
  </si>
  <si>
    <t xml:space="preserve"> 2023/08/04 10:19:36</t>
  </si>
  <si>
    <t xml:space="preserve"> 2023/08/04 10:19:37</t>
  </si>
  <si>
    <t xml:space="preserve"> 2023/08/04 10:19:38</t>
  </si>
  <si>
    <t xml:space="preserve"> 2023/08/04 10:19:39</t>
  </si>
  <si>
    <t xml:space="preserve"> 2023/08/04 10:19:40</t>
  </si>
  <si>
    <t xml:space="preserve"> 2023/08/04 10:19:41</t>
  </si>
  <si>
    <t xml:space="preserve"> 2023/08/04 10:19:42</t>
  </si>
  <si>
    <t xml:space="preserve"> 2023/08/04 10:19:43</t>
  </si>
  <si>
    <t xml:space="preserve"> 2023/08/04 10:19:44</t>
  </si>
  <si>
    <t xml:space="preserve"> 2023/08/04 10:19:45</t>
  </si>
  <si>
    <t xml:space="preserve"> 2023/08/04 10:19:46</t>
  </si>
  <si>
    <t xml:space="preserve"> 2023/08/04 10:19:47</t>
  </si>
  <si>
    <t xml:space="preserve"> 2023/08/04 10:19:48</t>
  </si>
  <si>
    <t xml:space="preserve"> 2023/08/04 10:19:49</t>
  </si>
  <si>
    <t xml:space="preserve"> 2023/08/04 10:19:50</t>
  </si>
  <si>
    <t xml:space="preserve"> 2023/08/04 10:19:51</t>
  </si>
  <si>
    <t xml:space="preserve"> 2023/08/04 10:19:52</t>
  </si>
  <si>
    <t xml:space="preserve"> 2023/08/04 10:19:53</t>
  </si>
  <si>
    <t xml:space="preserve"> 2023/08/04 10:19:54</t>
  </si>
  <si>
    <t xml:space="preserve"> 2023/08/04 10:19:55</t>
  </si>
  <si>
    <t xml:space="preserve"> 2023/08/04 10:19:56</t>
  </si>
  <si>
    <t xml:space="preserve"> 2023/08/04 10:19:57</t>
  </si>
  <si>
    <t xml:space="preserve"> 2023/08/04 10:19:58</t>
  </si>
  <si>
    <t xml:space="preserve"> 2023/08/04 10:19:59</t>
  </si>
  <si>
    <t xml:space="preserve"> 2023/08/04 10:20:00</t>
  </si>
  <si>
    <t xml:space="preserve"> 2023/08/04 10:20:01</t>
  </si>
  <si>
    <t xml:space="preserve"> 2023/08/04 10:20:02</t>
  </si>
  <si>
    <t xml:space="preserve"> 2023/08/04 10:20:03</t>
  </si>
  <si>
    <t xml:space="preserve"> 2023/08/04 10:20:04</t>
  </si>
  <si>
    <t xml:space="preserve"> 2023/08/04 10:20:05</t>
  </si>
  <si>
    <t xml:space="preserve"> 2023/08/04 10:20:06</t>
  </si>
  <si>
    <t xml:space="preserve"> 2023/08/04 10:20:07</t>
  </si>
  <si>
    <t xml:space="preserve"> 2023/08/04 10:20:08</t>
  </si>
  <si>
    <t xml:space="preserve"> 2023/08/04 10:20:09</t>
  </si>
  <si>
    <t xml:space="preserve"> 2023/08/04 10:20:10</t>
  </si>
  <si>
    <t xml:space="preserve"> 2023/08/04 10:20:11</t>
  </si>
  <si>
    <t xml:space="preserve"> 2023/08/04 10:20:12</t>
  </si>
  <si>
    <t xml:space="preserve"> 2023/08/04 10:20:13</t>
  </si>
  <si>
    <t xml:space="preserve"> 2023/08/04 10:20:14</t>
  </si>
  <si>
    <t xml:space="preserve"> 2023/08/04 10:20:15</t>
  </si>
  <si>
    <t xml:space="preserve"> 2023/08/04 10:20:16</t>
  </si>
  <si>
    <t xml:space="preserve"> 2023/08/04 10:20:17</t>
  </si>
  <si>
    <t xml:space="preserve"> 2023/08/04 10:20:18</t>
  </si>
  <si>
    <t xml:space="preserve"> 2023/08/04 10:20:19</t>
  </si>
  <si>
    <t xml:space="preserve"> 2023/08/04 10:20:20</t>
  </si>
  <si>
    <t xml:space="preserve"> 2023/08/04 10:20:21</t>
  </si>
  <si>
    <t xml:space="preserve"> 2023/08/04 10:20:22</t>
  </si>
  <si>
    <t xml:space="preserve"> 2023/08/04 10:20:23</t>
  </si>
  <si>
    <t xml:space="preserve"> 2023/08/04 10:20:24</t>
  </si>
  <si>
    <t xml:space="preserve"> 2023/08/04 10:20:25</t>
  </si>
  <si>
    <t xml:space="preserve"> 2023/08/04 10:20:26</t>
  </si>
  <si>
    <t xml:space="preserve"> 2023/08/04 10:20:27</t>
  </si>
  <si>
    <t xml:space="preserve"> 2023/08/04 10:20:28</t>
  </si>
  <si>
    <t xml:space="preserve"> 2023/08/04 10:20:29</t>
  </si>
  <si>
    <t xml:space="preserve"> 2023/08/04 10:20:30</t>
  </si>
  <si>
    <t xml:space="preserve"> 2023/08/04 10:20:31</t>
  </si>
  <si>
    <t xml:space="preserve"> 2023/08/04 10:20:32</t>
  </si>
  <si>
    <t xml:space="preserve"> 2023/08/04 10:20:33</t>
  </si>
  <si>
    <t xml:space="preserve"> 2023/08/04 10:20:34</t>
  </si>
  <si>
    <t xml:space="preserve"> 2023/08/04 10:20:35</t>
  </si>
  <si>
    <t xml:space="preserve"> 2023/08/04 10:20:36</t>
  </si>
  <si>
    <t xml:space="preserve"> 2023/08/04 10:20:37</t>
  </si>
  <si>
    <t xml:space="preserve"> 2023/08/04 10:20:38</t>
  </si>
  <si>
    <t xml:space="preserve"> 2023/08/04 10:20:39</t>
  </si>
  <si>
    <t xml:space="preserve"> 2023/08/04 10:20:40</t>
  </si>
  <si>
    <t xml:space="preserve"> 2023/08/04 10:20:41</t>
  </si>
  <si>
    <t xml:space="preserve"> 2023/08/04 10:20:42</t>
  </si>
  <si>
    <t xml:space="preserve"> 2023/08/04 10:20:43</t>
  </si>
  <si>
    <t xml:space="preserve"> 2023/08/04 10:20:44</t>
  </si>
  <si>
    <t xml:space="preserve"> 2023/08/04 10:20:45</t>
  </si>
  <si>
    <t xml:space="preserve"> 2023/08/04 10:20:46</t>
  </si>
  <si>
    <t xml:space="preserve"> 2023/08/04 10:20:47</t>
  </si>
  <si>
    <t xml:space="preserve"> 2023/08/04 10:20:48</t>
  </si>
  <si>
    <t xml:space="preserve"> 2023/08/04 10:20:49</t>
  </si>
  <si>
    <t xml:space="preserve"> 2023/08/04 10:20:50</t>
  </si>
  <si>
    <t xml:space="preserve"> 2023/08/04 10:20:51</t>
  </si>
  <si>
    <t xml:space="preserve"> 2023/08/04 10:20:52</t>
  </si>
  <si>
    <t xml:space="preserve"> 2023/08/04 10:20:53</t>
  </si>
  <si>
    <t xml:space="preserve"> 2023/08/04 10:20:54</t>
  </si>
  <si>
    <t xml:space="preserve"> 2023/08/04 10:20:55</t>
  </si>
  <si>
    <t xml:space="preserve"> 2023/08/04 10:20:56</t>
  </si>
  <si>
    <t xml:space="preserve"> 2023/08/04 10:20:57</t>
  </si>
  <si>
    <t xml:space="preserve"> 2023/08/04 10:20:58</t>
  </si>
  <si>
    <t xml:space="preserve"> 2023/08/04 10:20:59</t>
  </si>
  <si>
    <t xml:space="preserve"> 2023/08/04 10:21:00</t>
  </si>
  <si>
    <t xml:space="preserve"> 2023/08/04 10:21:01</t>
  </si>
  <si>
    <t xml:space="preserve"> 2023/08/04 10:21:02</t>
  </si>
  <si>
    <t xml:space="preserve"> 2023/08/04 10:21:03</t>
  </si>
  <si>
    <t xml:space="preserve"> 2023/08/04 10:21:04</t>
  </si>
  <si>
    <t xml:space="preserve"> 2023/08/04 10:21:05</t>
  </si>
  <si>
    <t xml:space="preserve"> 2023/08/04 10:21:06</t>
  </si>
  <si>
    <t xml:space="preserve"> 2023/08/04 10:21:07</t>
  </si>
  <si>
    <t xml:space="preserve"> 2023/08/04 10:21:08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</si>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</sst>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6"/>
  <sheetViews>
    <sheetView tabSelected="1" topLeftCell="A35" zoomScale="115" zoomScaleNormal="115" workbookViewId="0">
      <selection activeCell="I1" sqref="I1"/>
    </sheetView>
  </sheetViews>
  <sheetFormatPr defaultRowHeight="18" x14ac:dyDescent="0.45"/>
  <cols>
    <col min="1" max="1" width="25.5" customWidth="1"/>
    <col min="2" max="2" width="10.09765625" customWidth="1"/>
    <col min="5" max="5" width="13.09765625" customWidth="1"/>
    <col min="6" max="6" width="15" customWidth="1"/>
    <col min="7" max="7" width="16" customWidth="1"/>
    <col min="8" max="8" width="22.69921875" customWidth="1"/>
    <col min="9" max="9" width="25.3984375" customWidth="1"/>
  </cols>
  <sheetData>
    <row r="1" spans="1:9" ht="54" x14ac:dyDescent="0.45">
      <c r="A1" s="2" t="s">
        <v>0</v>
      </c>
      <c r="B1" s="2"/>
      <c r="C1" s="3" t="s">
        <v>3</v>
      </c>
      <c r="D1" s="3" t="s">
        <v>4</v>
      </c>
      <c r="E1" s="3" t="s">
        <v>5</v>
      </c>
      <c r="F1" s="4" t="s">
        <v>1</v>
      </c>
      <c r="G1" s="4" t="s">
        <v>2</v>
      </c>
      <c r="H1" s="4" t="s">
        <v>160</v>
      </c>
      <c r="I1" s="4" t="s">
        <v>161</v>
      </c>
    </row>
    <row r="2" spans="1:9" x14ac:dyDescent="0.45">
      <c r="A2" s="2"/>
      <c r="B2" s="2"/>
      <c r="C2" s="3"/>
      <c r="D2" s="3"/>
      <c r="E2" s="3"/>
      <c r="F2" s="4"/>
      <c r="G2" s="4"/>
      <c r="H2" s="2"/>
    </row>
    <row r="3" spans="1:9" x14ac:dyDescent="0.45">
      <c r="A3" t="s">
        <v>6</v>
      </c>
      <c r="B3">
        <v>0</v>
      </c>
      <c r="C3">
        <v>2.8</v>
      </c>
      <c r="D3">
        <v>14</v>
      </c>
      <c r="E3">
        <f>E2+D3</f>
        <v>14</v>
      </c>
      <c r="F3" s="1">
        <f>C3/D3*1000</f>
        <v>199.99999999999997</v>
      </c>
      <c r="G3" s="1">
        <f>F3-100</f>
        <v>99.999999999999972</v>
      </c>
      <c r="H3" s="5">
        <f t="shared" ref="H3:H8" si="0">$H$10*(E3/$E$10)</f>
        <v>2.2875816993464051</v>
      </c>
      <c r="I3">
        <f xml:space="preserve"> 1/H3/(0.07*0.07)*0.0001</f>
        <v>8.9212827988338194E-3</v>
      </c>
    </row>
    <row r="4" spans="1:9" x14ac:dyDescent="0.45">
      <c r="A4" t="s">
        <v>7</v>
      </c>
      <c r="B4">
        <v>1</v>
      </c>
      <c r="C4">
        <v>6</v>
      </c>
      <c r="D4">
        <v>44</v>
      </c>
      <c r="E4">
        <f>E3+D4</f>
        <v>58</v>
      </c>
      <c r="F4" s="1">
        <f>C4/D4*1000</f>
        <v>136.36363636363635</v>
      </c>
      <c r="G4" s="1">
        <f t="shared" ref="G4:G67" si="1">F4-100</f>
        <v>36.363636363636346</v>
      </c>
      <c r="H4" s="5">
        <f t="shared" si="0"/>
        <v>9.4771241830065343</v>
      </c>
      <c r="I4">
        <f t="shared" ref="I4:I67" si="2" xml:space="preserve"> 1/H4/(0.07*0.07)*0.0001</f>
        <v>2.1534130893736806E-3</v>
      </c>
    </row>
    <row r="5" spans="1:9" x14ac:dyDescent="0.45">
      <c r="A5" t="s">
        <v>8</v>
      </c>
      <c r="B5">
        <v>2</v>
      </c>
      <c r="C5">
        <v>9.1</v>
      </c>
      <c r="D5">
        <v>76</v>
      </c>
      <c r="E5">
        <f>E4+D5</f>
        <v>134</v>
      </c>
      <c r="F5" s="1">
        <f>C5/D5*1000</f>
        <v>119.73684210526315</v>
      </c>
      <c r="G5" s="1">
        <f t="shared" si="1"/>
        <v>19.73684210526315</v>
      </c>
      <c r="H5" s="5">
        <f t="shared" si="0"/>
        <v>21.895424836601304</v>
      </c>
      <c r="I5">
        <f t="shared" si="2"/>
        <v>9.3207432226622008E-4</v>
      </c>
    </row>
    <row r="6" spans="1:9" x14ac:dyDescent="0.45">
      <c r="A6" t="s">
        <v>9</v>
      </c>
      <c r="B6">
        <v>3</v>
      </c>
      <c r="C6">
        <v>12.5</v>
      </c>
      <c r="D6">
        <v>112</v>
      </c>
      <c r="E6">
        <f>E5+D6</f>
        <v>246</v>
      </c>
      <c r="F6" s="1">
        <f>C6/D6*1000</f>
        <v>111.60714285714286</v>
      </c>
      <c r="G6" s="1">
        <f t="shared" si="1"/>
        <v>11.607142857142861</v>
      </c>
      <c r="H6" s="5">
        <f t="shared" si="0"/>
        <v>40.196078431372548</v>
      </c>
      <c r="I6">
        <f t="shared" si="2"/>
        <v>5.0771528123444497E-4</v>
      </c>
    </row>
    <row r="7" spans="1:9" x14ac:dyDescent="0.45">
      <c r="A7" t="s">
        <v>10</v>
      </c>
      <c r="B7">
        <v>4</v>
      </c>
      <c r="C7">
        <v>16.5</v>
      </c>
      <c r="D7">
        <v>153</v>
      </c>
      <c r="E7">
        <f>E6+D7</f>
        <v>399</v>
      </c>
      <c r="F7" s="1">
        <f>C7/D7*1000</f>
        <v>107.84313725490196</v>
      </c>
      <c r="G7" s="1">
        <f t="shared" si="1"/>
        <v>7.8431372549019613</v>
      </c>
      <c r="H7" s="5">
        <f t="shared" si="0"/>
        <v>65.196078431372541</v>
      </c>
      <c r="I7">
        <f t="shared" si="2"/>
        <v>3.1302746662574803E-4</v>
      </c>
    </row>
    <row r="8" spans="1:9" x14ac:dyDescent="0.45">
      <c r="A8" t="s">
        <v>11</v>
      </c>
      <c r="B8">
        <v>5</v>
      </c>
      <c r="C8">
        <v>19.8</v>
      </c>
      <c r="D8">
        <v>182</v>
      </c>
      <c r="E8">
        <f>E7+D8</f>
        <v>581</v>
      </c>
      <c r="F8" s="1">
        <f>C8/D8*1000</f>
        <v>108.79120879120879</v>
      </c>
      <c r="G8" s="1">
        <f t="shared" si="1"/>
        <v>8.7912087912087884</v>
      </c>
      <c r="H8" s="5">
        <f t="shared" si="0"/>
        <v>94.93464052287581</v>
      </c>
      <c r="I8">
        <f t="shared" si="2"/>
        <v>2.1497066985141735E-4</v>
      </c>
    </row>
    <row r="9" spans="1:9" x14ac:dyDescent="0.45">
      <c r="A9" t="s">
        <v>12</v>
      </c>
      <c r="B9">
        <v>6</v>
      </c>
      <c r="C9">
        <v>23</v>
      </c>
      <c r="D9">
        <v>178</v>
      </c>
      <c r="E9">
        <f>E8+D9</f>
        <v>759</v>
      </c>
      <c r="F9" s="1">
        <f>C9/D9*1000</f>
        <v>129.21348314606743</v>
      </c>
      <c r="G9" s="1">
        <f t="shared" si="1"/>
        <v>29.213483146067432</v>
      </c>
      <c r="H9" s="5">
        <f>$H$10*(E9/$E$10)</f>
        <v>124.01960784313724</v>
      </c>
      <c r="I9">
        <f t="shared" si="2"/>
        <v>1.6455594095345647E-4</v>
      </c>
    </row>
    <row r="10" spans="1:9" x14ac:dyDescent="0.45">
      <c r="A10" t="s">
        <v>13</v>
      </c>
      <c r="B10">
        <v>7</v>
      </c>
      <c r="C10">
        <v>26.1</v>
      </c>
      <c r="D10">
        <v>108</v>
      </c>
      <c r="E10">
        <f>E9+D10</f>
        <v>867</v>
      </c>
      <c r="F10" s="1">
        <f>C10/D10*1000</f>
        <v>241.66666666666666</v>
      </c>
      <c r="G10" s="1">
        <f t="shared" si="1"/>
        <v>141.66666666666666</v>
      </c>
      <c r="H10">
        <v>141.66666666666666</v>
      </c>
      <c r="I10">
        <f t="shared" si="2"/>
        <v>1.4405762304921967E-4</v>
      </c>
    </row>
    <row r="11" spans="1:9" x14ac:dyDescent="0.45">
      <c r="A11" t="s">
        <v>14</v>
      </c>
      <c r="B11">
        <v>8</v>
      </c>
      <c r="C11">
        <v>29.5</v>
      </c>
      <c r="D11">
        <v>87</v>
      </c>
      <c r="E11">
        <f>E10+D11</f>
        <v>954</v>
      </c>
      <c r="F11" s="1">
        <f>C11/D11*1000</f>
        <v>339.08045977011494</v>
      </c>
      <c r="G11" s="1">
        <f t="shared" si="1"/>
        <v>239.08045977011494</v>
      </c>
      <c r="H11">
        <v>239.08045977011494</v>
      </c>
      <c r="I11">
        <f t="shared" si="2"/>
        <v>8.5361067503924635E-5</v>
      </c>
    </row>
    <row r="12" spans="1:9" x14ac:dyDescent="0.45">
      <c r="A12" t="s">
        <v>15</v>
      </c>
      <c r="B12">
        <v>9</v>
      </c>
      <c r="C12">
        <v>32.5</v>
      </c>
      <c r="D12">
        <v>79</v>
      </c>
      <c r="E12">
        <f>E11+D12</f>
        <v>1033</v>
      </c>
      <c r="F12" s="1">
        <f>C12/D12*1000</f>
        <v>411.39240506329116</v>
      </c>
      <c r="G12" s="1">
        <f t="shared" si="1"/>
        <v>311.39240506329116</v>
      </c>
      <c r="H12">
        <v>311.39240506329116</v>
      </c>
      <c r="I12">
        <f t="shared" si="2"/>
        <v>6.5538410486145666E-5</v>
      </c>
    </row>
    <row r="13" spans="1:9" x14ac:dyDescent="0.45">
      <c r="A13" t="s">
        <v>16</v>
      </c>
      <c r="B13">
        <v>10</v>
      </c>
      <c r="C13">
        <v>35.9</v>
      </c>
      <c r="D13">
        <v>75</v>
      </c>
      <c r="E13">
        <f>E12+D13</f>
        <v>1108</v>
      </c>
      <c r="F13" s="1">
        <f>C13/D13*1000</f>
        <v>478.66666666666663</v>
      </c>
      <c r="G13" s="1">
        <f t="shared" si="1"/>
        <v>378.66666666666663</v>
      </c>
      <c r="H13">
        <v>378.66666666666663</v>
      </c>
      <c r="I13">
        <f t="shared" si="2"/>
        <v>5.3894797355561944E-5</v>
      </c>
    </row>
    <row r="14" spans="1:9" x14ac:dyDescent="0.45">
      <c r="A14" t="s">
        <v>17</v>
      </c>
      <c r="B14">
        <v>11</v>
      </c>
      <c r="C14">
        <v>39.9</v>
      </c>
      <c r="D14">
        <v>70</v>
      </c>
      <c r="E14">
        <f>E13+D14</f>
        <v>1178</v>
      </c>
      <c r="F14" s="1">
        <f>C14/D14*1000</f>
        <v>570</v>
      </c>
      <c r="G14" s="1">
        <f t="shared" si="1"/>
        <v>470</v>
      </c>
      <c r="H14">
        <v>470</v>
      </c>
      <c r="I14">
        <f t="shared" si="2"/>
        <v>4.3421623968736424E-5</v>
      </c>
    </row>
    <row r="15" spans="1:9" x14ac:dyDescent="0.45">
      <c r="A15" t="s">
        <v>18</v>
      </c>
      <c r="B15">
        <v>12</v>
      </c>
      <c r="C15">
        <v>43.2</v>
      </c>
      <c r="D15">
        <v>66</v>
      </c>
      <c r="E15">
        <f>E14+D15</f>
        <v>1244</v>
      </c>
      <c r="F15" s="1">
        <f>C15/D15*1000</f>
        <v>654.5454545454545</v>
      </c>
      <c r="G15" s="1">
        <f t="shared" si="1"/>
        <v>554.5454545454545</v>
      </c>
      <c r="H15">
        <v>554.5454545454545</v>
      </c>
      <c r="I15">
        <f t="shared" si="2"/>
        <v>3.680160588825694E-5</v>
      </c>
    </row>
    <row r="16" spans="1:9" x14ac:dyDescent="0.45">
      <c r="A16" t="s">
        <v>19</v>
      </c>
      <c r="B16">
        <v>13</v>
      </c>
      <c r="C16">
        <v>46.5</v>
      </c>
      <c r="D16">
        <v>64</v>
      </c>
      <c r="E16">
        <f>E15+D16</f>
        <v>1308</v>
      </c>
      <c r="F16" s="1">
        <f>C16/D16*1000</f>
        <v>726.5625</v>
      </c>
      <c r="G16" s="1">
        <f t="shared" si="1"/>
        <v>626.5625</v>
      </c>
      <c r="H16">
        <v>626.5625</v>
      </c>
      <c r="I16">
        <f t="shared" si="2"/>
        <v>3.2571632144129472E-5</v>
      </c>
    </row>
    <row r="17" spans="1:9" x14ac:dyDescent="0.45">
      <c r="A17" t="s">
        <v>20</v>
      </c>
      <c r="B17">
        <v>14</v>
      </c>
      <c r="C17">
        <v>49.5</v>
      </c>
      <c r="D17">
        <v>61</v>
      </c>
      <c r="E17">
        <f>E16+D17</f>
        <v>1369</v>
      </c>
      <c r="F17" s="1">
        <f>C17/D17*1000</f>
        <v>811.47540983606564</v>
      </c>
      <c r="G17" s="1">
        <f t="shared" si="1"/>
        <v>711.47540983606564</v>
      </c>
      <c r="H17">
        <v>711.47540983606564</v>
      </c>
      <c r="I17">
        <f t="shared" si="2"/>
        <v>2.8684284773817356E-5</v>
      </c>
    </row>
    <row r="18" spans="1:9" x14ac:dyDescent="0.45">
      <c r="A18" t="s">
        <v>21</v>
      </c>
      <c r="B18">
        <v>15</v>
      </c>
      <c r="C18">
        <v>52.9</v>
      </c>
      <c r="D18">
        <v>60</v>
      </c>
      <c r="E18">
        <f>E17+D18</f>
        <v>1429</v>
      </c>
      <c r="F18" s="1">
        <f>C18/D18*1000</f>
        <v>881.66666666666663</v>
      </c>
      <c r="G18" s="1">
        <f t="shared" si="1"/>
        <v>781.66666666666663</v>
      </c>
      <c r="H18">
        <v>781.66666666666663</v>
      </c>
      <c r="I18">
        <f t="shared" si="2"/>
        <v>2.610852443322745E-5</v>
      </c>
    </row>
    <row r="19" spans="1:9" x14ac:dyDescent="0.45">
      <c r="A19" t="s">
        <v>22</v>
      </c>
      <c r="B19">
        <v>16</v>
      </c>
      <c r="C19">
        <v>56.1</v>
      </c>
      <c r="D19">
        <v>58</v>
      </c>
      <c r="E19">
        <f>E18+D19</f>
        <v>1487</v>
      </c>
      <c r="F19" s="1">
        <f>C19/D19*1000</f>
        <v>967.24137931034477</v>
      </c>
      <c r="G19" s="1">
        <f t="shared" si="1"/>
        <v>867.24137931034477</v>
      </c>
      <c r="H19">
        <v>867.24137931034477</v>
      </c>
      <c r="I19">
        <f t="shared" si="2"/>
        <v>2.3532275733354973E-5</v>
      </c>
    </row>
    <row r="20" spans="1:9" x14ac:dyDescent="0.45">
      <c r="A20" t="s">
        <v>23</v>
      </c>
      <c r="B20">
        <v>17</v>
      </c>
      <c r="C20">
        <v>59.3</v>
      </c>
      <c r="D20">
        <v>57</v>
      </c>
      <c r="E20">
        <f>E19+D20</f>
        <v>1544</v>
      </c>
      <c r="F20" s="1">
        <f>C20/D20*1000</f>
        <v>1040.3508771929824</v>
      </c>
      <c r="G20" s="1">
        <f t="shared" si="1"/>
        <v>940.35087719298235</v>
      </c>
      <c r="H20">
        <v>940.35087719298235</v>
      </c>
      <c r="I20">
        <f t="shared" si="2"/>
        <v>2.1702710935120317E-5</v>
      </c>
    </row>
    <row r="21" spans="1:9" x14ac:dyDescent="0.45">
      <c r="A21" t="s">
        <v>24</v>
      </c>
      <c r="B21">
        <v>18</v>
      </c>
      <c r="C21">
        <v>63.2</v>
      </c>
      <c r="D21">
        <v>56</v>
      </c>
      <c r="E21">
        <f>E20+D21</f>
        <v>1600</v>
      </c>
      <c r="F21" s="1">
        <f>C21/D21*1000</f>
        <v>1128.5714285714287</v>
      </c>
      <c r="G21" s="1">
        <f t="shared" si="1"/>
        <v>1028.5714285714287</v>
      </c>
      <c r="H21">
        <v>1028.5714285714287</v>
      </c>
      <c r="I21">
        <f t="shared" si="2"/>
        <v>1.9841269841269834E-5</v>
      </c>
    </row>
    <row r="22" spans="1:9" x14ac:dyDescent="0.45">
      <c r="A22" t="s">
        <v>25</v>
      </c>
      <c r="B22">
        <v>19</v>
      </c>
      <c r="C22">
        <v>66.599999999999994</v>
      </c>
      <c r="D22">
        <v>55</v>
      </c>
      <c r="E22">
        <f>E21+D22</f>
        <v>1655</v>
      </c>
      <c r="F22" s="1">
        <f>C22/D22*1000</f>
        <v>1210.9090909090908</v>
      </c>
      <c r="G22" s="1">
        <f t="shared" si="1"/>
        <v>1110.9090909090908</v>
      </c>
      <c r="H22">
        <v>1110.9090909090908</v>
      </c>
      <c r="I22">
        <f t="shared" si="2"/>
        <v>1.8370687063696181E-5</v>
      </c>
    </row>
    <row r="23" spans="1:9" x14ac:dyDescent="0.45">
      <c r="A23" t="s">
        <v>26</v>
      </c>
      <c r="B23">
        <v>20</v>
      </c>
      <c r="C23">
        <v>69.900000000000006</v>
      </c>
      <c r="D23">
        <v>54</v>
      </c>
      <c r="E23">
        <f>E22+D23</f>
        <v>1709</v>
      </c>
      <c r="F23" s="1">
        <f>C23/D23*1000</f>
        <v>1294.4444444444446</v>
      </c>
      <c r="G23" s="1">
        <f t="shared" si="1"/>
        <v>1194.4444444444446</v>
      </c>
      <c r="H23">
        <v>1194.4444444444446</v>
      </c>
      <c r="I23">
        <f t="shared" si="2"/>
        <v>1.7085904129093492E-5</v>
      </c>
    </row>
    <row r="24" spans="1:9" x14ac:dyDescent="0.45">
      <c r="A24" t="s">
        <v>27</v>
      </c>
      <c r="B24">
        <v>21</v>
      </c>
      <c r="C24">
        <v>72.900000000000006</v>
      </c>
      <c r="D24">
        <v>53</v>
      </c>
      <c r="E24">
        <f>E23+D24</f>
        <v>1762</v>
      </c>
      <c r="F24" s="1">
        <f>C24/D24*1000</f>
        <v>1375.4716981132076</v>
      </c>
      <c r="G24" s="1">
        <f t="shared" si="1"/>
        <v>1275.4716981132076</v>
      </c>
      <c r="H24">
        <v>1275.4716981132076</v>
      </c>
      <c r="I24">
        <f t="shared" si="2"/>
        <v>1.6000483033450063E-5</v>
      </c>
    </row>
    <row r="25" spans="1:9" x14ac:dyDescent="0.45">
      <c r="A25" t="s">
        <v>28</v>
      </c>
      <c r="B25">
        <v>22</v>
      </c>
      <c r="C25">
        <v>76.3</v>
      </c>
      <c r="D25">
        <v>52</v>
      </c>
      <c r="E25">
        <f>E24+D25</f>
        <v>1814</v>
      </c>
      <c r="F25" s="1">
        <f>C25/D25*1000</f>
        <v>1467.3076923076922</v>
      </c>
      <c r="G25" s="1">
        <f t="shared" si="1"/>
        <v>1367.3076923076922</v>
      </c>
      <c r="H25">
        <v>1367.3076923076922</v>
      </c>
      <c r="I25">
        <f t="shared" si="2"/>
        <v>1.492580154424639E-5</v>
      </c>
    </row>
    <row r="26" spans="1:9" x14ac:dyDescent="0.45">
      <c r="A26" t="s">
        <v>29</v>
      </c>
      <c r="B26">
        <v>23</v>
      </c>
      <c r="C26">
        <v>79.5</v>
      </c>
      <c r="D26">
        <v>51</v>
      </c>
      <c r="E26">
        <f>E25+D26</f>
        <v>1865</v>
      </c>
      <c r="F26" s="1">
        <f>C26/D26*1000</f>
        <v>1558.8235294117646</v>
      </c>
      <c r="G26" s="1">
        <f t="shared" si="1"/>
        <v>1458.8235294117646</v>
      </c>
      <c r="H26">
        <v>1458.8235294117646</v>
      </c>
      <c r="I26">
        <f t="shared" si="2"/>
        <v>1.3989466754443714E-5</v>
      </c>
    </row>
    <row r="27" spans="1:9" x14ac:dyDescent="0.45">
      <c r="A27" t="s">
        <v>30</v>
      </c>
      <c r="B27">
        <v>24</v>
      </c>
      <c r="C27">
        <v>82.7</v>
      </c>
      <c r="D27">
        <v>50</v>
      </c>
      <c r="E27">
        <f>E26+D27</f>
        <v>1915</v>
      </c>
      <c r="F27" s="1">
        <f>C27/D27*1000</f>
        <v>1654.0000000000002</v>
      </c>
      <c r="G27" s="1">
        <f t="shared" si="1"/>
        <v>1554.0000000000002</v>
      </c>
      <c r="H27">
        <v>1554.0000000000002</v>
      </c>
      <c r="I27">
        <f t="shared" si="2"/>
        <v>1.3132666193890681E-5</v>
      </c>
    </row>
    <row r="28" spans="1:9" x14ac:dyDescent="0.45">
      <c r="A28" t="s">
        <v>31</v>
      </c>
      <c r="B28">
        <v>25</v>
      </c>
      <c r="C28">
        <v>85.9</v>
      </c>
      <c r="D28">
        <v>50</v>
      </c>
      <c r="E28">
        <f>E27+D28</f>
        <v>1965</v>
      </c>
      <c r="F28" s="1">
        <f>C28/D28*1000</f>
        <v>1718.0000000000002</v>
      </c>
      <c r="G28" s="1">
        <f t="shared" si="1"/>
        <v>1618.0000000000002</v>
      </c>
      <c r="H28">
        <v>1618.0000000000002</v>
      </c>
      <c r="I28">
        <f t="shared" si="2"/>
        <v>1.2613203501425288E-5</v>
      </c>
    </row>
    <row r="29" spans="1:9" x14ac:dyDescent="0.45">
      <c r="A29" t="s">
        <v>32</v>
      </c>
      <c r="B29">
        <v>26</v>
      </c>
      <c r="C29">
        <v>90</v>
      </c>
      <c r="D29">
        <v>49</v>
      </c>
      <c r="E29">
        <f>E28+D29</f>
        <v>2014</v>
      </c>
      <c r="F29" s="1">
        <f>C29/D29*1000</f>
        <v>1836.7346938775511</v>
      </c>
      <c r="G29" s="1">
        <f t="shared" si="1"/>
        <v>1736.7346938775511</v>
      </c>
      <c r="H29">
        <v>1736.7346938775511</v>
      </c>
      <c r="I29">
        <f t="shared" si="2"/>
        <v>1.1750881316098707E-5</v>
      </c>
    </row>
    <row r="30" spans="1:9" x14ac:dyDescent="0.45">
      <c r="A30" t="s">
        <v>33</v>
      </c>
      <c r="B30">
        <v>27</v>
      </c>
      <c r="C30">
        <v>93.2</v>
      </c>
      <c r="D30">
        <v>48</v>
      </c>
      <c r="E30">
        <f>E29+D30</f>
        <v>2062</v>
      </c>
      <c r="F30" s="1">
        <f>C30/D30*1000</f>
        <v>1941.6666666666667</v>
      </c>
      <c r="G30" s="1">
        <f t="shared" si="1"/>
        <v>1841.6666666666667</v>
      </c>
      <c r="H30">
        <v>1841.6666666666667</v>
      </c>
      <c r="I30">
        <f t="shared" si="2"/>
        <v>1.1081355619170743E-5</v>
      </c>
    </row>
    <row r="31" spans="1:9" x14ac:dyDescent="0.45">
      <c r="A31" t="s">
        <v>34</v>
      </c>
      <c r="B31">
        <v>28</v>
      </c>
      <c r="C31">
        <v>96.6</v>
      </c>
      <c r="D31">
        <v>48</v>
      </c>
      <c r="E31">
        <f>E30+D31</f>
        <v>2110</v>
      </c>
      <c r="F31" s="1">
        <f>C31/D31*1000</f>
        <v>2012.4999999999998</v>
      </c>
      <c r="G31" s="1">
        <f t="shared" si="1"/>
        <v>1912.4999999999998</v>
      </c>
      <c r="H31">
        <v>1912.4999999999998</v>
      </c>
      <c r="I31">
        <f t="shared" si="2"/>
        <v>1.067093504068294E-5</v>
      </c>
    </row>
    <row r="32" spans="1:9" x14ac:dyDescent="0.45">
      <c r="A32" t="s">
        <v>35</v>
      </c>
      <c r="B32">
        <v>29</v>
      </c>
      <c r="C32">
        <v>99.7</v>
      </c>
      <c r="D32">
        <v>47</v>
      </c>
      <c r="E32">
        <f>E31+D32</f>
        <v>2157</v>
      </c>
      <c r="F32" s="1">
        <f>C32/D32*1000</f>
        <v>2121.2765957446809</v>
      </c>
      <c r="G32" s="1">
        <f t="shared" si="1"/>
        <v>2021.2765957446809</v>
      </c>
      <c r="H32">
        <v>2021.2765957446809</v>
      </c>
      <c r="I32">
        <f t="shared" si="2"/>
        <v>1.0096670247046186E-5</v>
      </c>
    </row>
    <row r="33" spans="1:9" x14ac:dyDescent="0.45">
      <c r="A33" t="s">
        <v>36</v>
      </c>
      <c r="B33">
        <v>30</v>
      </c>
      <c r="C33">
        <v>100</v>
      </c>
      <c r="D33">
        <v>44</v>
      </c>
      <c r="E33">
        <f>E32+D33</f>
        <v>2201</v>
      </c>
      <c r="F33" s="1">
        <f>C33/D33*1000</f>
        <v>2272.727272727273</v>
      </c>
      <c r="G33" s="1">
        <f t="shared" si="1"/>
        <v>2172.727272727273</v>
      </c>
      <c r="H33">
        <v>2172.727272727273</v>
      </c>
      <c r="I33">
        <f t="shared" si="2"/>
        <v>9.3928784903082548E-6</v>
      </c>
    </row>
    <row r="34" spans="1:9" x14ac:dyDescent="0.45">
      <c r="A34" t="s">
        <v>37</v>
      </c>
      <c r="B34">
        <v>31</v>
      </c>
      <c r="C34">
        <v>100</v>
      </c>
      <c r="D34">
        <v>41</v>
      </c>
      <c r="E34">
        <f>E33+D34</f>
        <v>2242</v>
      </c>
      <c r="F34" s="1">
        <f>C34/D34*1000</f>
        <v>2439.0243902439024</v>
      </c>
      <c r="G34" s="1">
        <f t="shared" si="1"/>
        <v>2339.0243902439024</v>
      </c>
      <c r="H34">
        <v>2339.0243902439024</v>
      </c>
      <c r="I34">
        <f t="shared" si="2"/>
        <v>8.7250750143644511E-6</v>
      </c>
    </row>
    <row r="35" spans="1:9" x14ac:dyDescent="0.45">
      <c r="A35" t="s">
        <v>38</v>
      </c>
      <c r="B35">
        <v>32</v>
      </c>
      <c r="C35">
        <v>100</v>
      </c>
      <c r="D35">
        <v>39</v>
      </c>
      <c r="E35">
        <f>E34+D35</f>
        <v>2281</v>
      </c>
      <c r="F35" s="1">
        <f>C35/D35*1000</f>
        <v>2564.1025641025644</v>
      </c>
      <c r="G35" s="1">
        <f t="shared" si="1"/>
        <v>2464.1025641025644</v>
      </c>
      <c r="H35">
        <v>2464.1025641025644</v>
      </c>
      <c r="I35">
        <f t="shared" si="2"/>
        <v>8.282189046274074E-6</v>
      </c>
    </row>
    <row r="36" spans="1:9" x14ac:dyDescent="0.45">
      <c r="A36" t="s">
        <v>39</v>
      </c>
      <c r="B36">
        <v>33</v>
      </c>
      <c r="C36">
        <v>100</v>
      </c>
      <c r="D36">
        <v>37</v>
      </c>
      <c r="E36">
        <f>E35+D36</f>
        <v>2318</v>
      </c>
      <c r="F36" s="1">
        <f>C36/D36*1000</f>
        <v>2702.7027027027025</v>
      </c>
      <c r="G36" s="1">
        <f t="shared" si="1"/>
        <v>2602.7027027027025</v>
      </c>
      <c r="H36">
        <v>2602.7027027027025</v>
      </c>
      <c r="I36">
        <f t="shared" si="2"/>
        <v>7.8411426876046364E-6</v>
      </c>
    </row>
    <row r="37" spans="1:9" x14ac:dyDescent="0.45">
      <c r="A37" t="s">
        <v>40</v>
      </c>
      <c r="B37">
        <v>34</v>
      </c>
      <c r="C37">
        <v>100</v>
      </c>
      <c r="D37">
        <v>35</v>
      </c>
      <c r="E37">
        <f>E36+D37</f>
        <v>2353</v>
      </c>
      <c r="F37" s="1">
        <f>C37/D37*1000</f>
        <v>2857.1428571428573</v>
      </c>
      <c r="G37" s="1">
        <f t="shared" si="1"/>
        <v>2757.1428571428573</v>
      </c>
      <c r="H37">
        <v>2757.1428571428573</v>
      </c>
      <c r="I37">
        <f t="shared" si="2"/>
        <v>7.4019245003700947E-6</v>
      </c>
    </row>
    <row r="38" spans="1:9" x14ac:dyDescent="0.45">
      <c r="A38" t="s">
        <v>41</v>
      </c>
      <c r="B38">
        <v>35</v>
      </c>
      <c r="C38">
        <v>100</v>
      </c>
      <c r="D38">
        <v>33</v>
      </c>
      <c r="E38">
        <f>E37+D38</f>
        <v>2386</v>
      </c>
      <c r="F38" s="1">
        <f>C38/D38*1000</f>
        <v>3030.3030303030305</v>
      </c>
      <c r="G38" s="1">
        <f t="shared" si="1"/>
        <v>2930.3030303030305</v>
      </c>
      <c r="H38">
        <v>2930.3030303030305</v>
      </c>
      <c r="I38">
        <f t="shared" si="2"/>
        <v>6.9645231412109806E-6</v>
      </c>
    </row>
    <row r="39" spans="1:9" x14ac:dyDescent="0.45">
      <c r="A39" t="s">
        <v>42</v>
      </c>
      <c r="B39">
        <v>36</v>
      </c>
      <c r="C39">
        <v>100</v>
      </c>
      <c r="D39">
        <v>32</v>
      </c>
      <c r="E39">
        <f>E38+D39</f>
        <v>2418</v>
      </c>
      <c r="F39" s="1">
        <f>C39/D39*1000</f>
        <v>3125</v>
      </c>
      <c r="G39" s="1">
        <f t="shared" si="1"/>
        <v>3025</v>
      </c>
      <c r="H39">
        <v>3025</v>
      </c>
      <c r="I39">
        <f t="shared" si="2"/>
        <v>6.7465002529937596E-6</v>
      </c>
    </row>
    <row r="40" spans="1:9" x14ac:dyDescent="0.45">
      <c r="A40" t="s">
        <v>43</v>
      </c>
      <c r="B40">
        <v>37</v>
      </c>
      <c r="C40">
        <v>100</v>
      </c>
      <c r="D40">
        <v>31</v>
      </c>
      <c r="E40">
        <f>E39+D40</f>
        <v>2449</v>
      </c>
      <c r="F40" s="1">
        <f>C40/D40*1000</f>
        <v>3225.8064516129029</v>
      </c>
      <c r="G40" s="1">
        <f t="shared" si="1"/>
        <v>3125.8064516129029</v>
      </c>
      <c r="H40">
        <v>3125.8064516129029</v>
      </c>
      <c r="I40">
        <f t="shared" si="2"/>
        <v>6.5289273604178511E-6</v>
      </c>
    </row>
    <row r="41" spans="1:9" x14ac:dyDescent="0.45">
      <c r="A41" t="s">
        <v>44</v>
      </c>
      <c r="B41">
        <v>38</v>
      </c>
      <c r="C41">
        <v>100</v>
      </c>
      <c r="D41">
        <v>30</v>
      </c>
      <c r="E41">
        <f>E40+D41</f>
        <v>2479</v>
      </c>
      <c r="F41" s="1">
        <f>C41/D41*1000</f>
        <v>3333.3333333333335</v>
      </c>
      <c r="G41" s="1">
        <f t="shared" si="1"/>
        <v>3233.3333333333335</v>
      </c>
      <c r="H41">
        <v>3233.3333333333335</v>
      </c>
      <c r="I41">
        <f t="shared" si="2"/>
        <v>6.31180307174416E-6</v>
      </c>
    </row>
    <row r="42" spans="1:9" x14ac:dyDescent="0.45">
      <c r="A42" t="s">
        <v>45</v>
      </c>
      <c r="B42">
        <v>39</v>
      </c>
      <c r="C42">
        <v>100</v>
      </c>
      <c r="D42">
        <v>29</v>
      </c>
      <c r="E42">
        <f>E41+D42</f>
        <v>2508</v>
      </c>
      <c r="F42" s="1">
        <f>C42/D42*1000</f>
        <v>3448.2758620689651</v>
      </c>
      <c r="G42" s="1">
        <f t="shared" si="1"/>
        <v>3348.2758620689651</v>
      </c>
      <c r="H42">
        <v>3348.2758620689651</v>
      </c>
      <c r="I42">
        <f t="shared" si="2"/>
        <v>6.0951260009668133E-6</v>
      </c>
    </row>
    <row r="43" spans="1:9" x14ac:dyDescent="0.45">
      <c r="A43" t="s">
        <v>46</v>
      </c>
      <c r="B43">
        <v>40</v>
      </c>
      <c r="C43">
        <v>100</v>
      </c>
      <c r="D43">
        <v>28</v>
      </c>
      <c r="E43">
        <f>E42+D43</f>
        <v>2536</v>
      </c>
      <c r="F43" s="1">
        <f>C43/D43*1000</f>
        <v>3571.4285714285716</v>
      </c>
      <c r="G43" s="1">
        <f t="shared" si="1"/>
        <v>3471.4285714285716</v>
      </c>
      <c r="H43">
        <v>3471.4285714285716</v>
      </c>
      <c r="I43">
        <f t="shared" si="2"/>
        <v>5.8788947677836562E-6</v>
      </c>
    </row>
    <row r="44" spans="1:9" x14ac:dyDescent="0.45">
      <c r="A44" t="s">
        <v>47</v>
      </c>
      <c r="B44">
        <v>41</v>
      </c>
      <c r="C44">
        <v>100</v>
      </c>
      <c r="D44">
        <v>27</v>
      </c>
      <c r="E44">
        <f>E43+D44</f>
        <v>2563</v>
      </c>
      <c r="F44" s="1">
        <f>C44/D44*1000</f>
        <v>3703.7037037037039</v>
      </c>
      <c r="G44" s="1">
        <f t="shared" si="1"/>
        <v>3603.7037037037039</v>
      </c>
      <c r="H44">
        <v>3603.7037037037039</v>
      </c>
      <c r="I44">
        <f t="shared" si="2"/>
        <v>5.66310799756696E-6</v>
      </c>
    </row>
    <row r="45" spans="1:9" x14ac:dyDescent="0.45">
      <c r="A45" t="s">
        <v>48</v>
      </c>
      <c r="B45">
        <v>42</v>
      </c>
      <c r="C45">
        <v>100</v>
      </c>
      <c r="D45">
        <v>26</v>
      </c>
      <c r="E45">
        <f>E44+D45</f>
        <v>2589</v>
      </c>
      <c r="F45" s="1">
        <f>C45/D45*1000</f>
        <v>3846.1538461538462</v>
      </c>
      <c r="G45" s="1">
        <f t="shared" si="1"/>
        <v>3746.1538461538462</v>
      </c>
      <c r="H45">
        <v>3746.1538461538462</v>
      </c>
      <c r="I45">
        <f t="shared" si="2"/>
        <v>5.4477643213342835E-6</v>
      </c>
    </row>
    <row r="46" spans="1:9" x14ac:dyDescent="0.45">
      <c r="A46" t="s">
        <v>49</v>
      </c>
      <c r="B46">
        <v>43</v>
      </c>
      <c r="C46">
        <v>100</v>
      </c>
      <c r="D46">
        <v>25</v>
      </c>
      <c r="E46">
        <f>E45+D46</f>
        <v>2614</v>
      </c>
      <c r="F46" s="1">
        <f>C46/D46*1000</f>
        <v>4000</v>
      </c>
      <c r="G46" s="1">
        <f t="shared" si="1"/>
        <v>3900</v>
      </c>
      <c r="H46">
        <v>3900</v>
      </c>
      <c r="I46">
        <f t="shared" si="2"/>
        <v>5.232862375719518E-6</v>
      </c>
    </row>
    <row r="47" spans="1:9" x14ac:dyDescent="0.45">
      <c r="A47" t="s">
        <v>50</v>
      </c>
      <c r="B47">
        <v>44</v>
      </c>
      <c r="C47">
        <v>100</v>
      </c>
      <c r="D47">
        <v>25</v>
      </c>
      <c r="E47">
        <f>E46+D47</f>
        <v>2639</v>
      </c>
      <c r="F47" s="1">
        <f>C47/D47*1000</f>
        <v>4000</v>
      </c>
      <c r="G47" s="1">
        <f t="shared" si="1"/>
        <v>3900</v>
      </c>
      <c r="H47">
        <v>3900</v>
      </c>
      <c r="I47">
        <f t="shared" si="2"/>
        <v>5.232862375719518E-6</v>
      </c>
    </row>
    <row r="48" spans="1:9" x14ac:dyDescent="0.45">
      <c r="A48" t="s">
        <v>51</v>
      </c>
      <c r="B48">
        <v>45</v>
      </c>
      <c r="C48">
        <v>100</v>
      </c>
      <c r="D48">
        <v>24</v>
      </c>
      <c r="E48">
        <f>E47+D48</f>
        <v>2663</v>
      </c>
      <c r="F48" s="1">
        <f>C48/D48*1000</f>
        <v>4166.666666666667</v>
      </c>
      <c r="G48" s="1">
        <f t="shared" si="1"/>
        <v>4066.666666666667</v>
      </c>
      <c r="H48">
        <v>4066.666666666667</v>
      </c>
      <c r="I48">
        <f t="shared" si="2"/>
        <v>5.0184008029441277E-6</v>
      </c>
    </row>
    <row r="49" spans="1:9" x14ac:dyDescent="0.45">
      <c r="A49" t="s">
        <v>52</v>
      </c>
      <c r="B49">
        <v>46</v>
      </c>
      <c r="C49">
        <v>100</v>
      </c>
      <c r="D49">
        <v>24</v>
      </c>
      <c r="E49">
        <f>E48+D49</f>
        <v>2687</v>
      </c>
      <c r="F49" s="1">
        <f>C49/D49*1000</f>
        <v>4166.666666666667</v>
      </c>
      <c r="G49" s="1">
        <f t="shared" si="1"/>
        <v>4066.666666666667</v>
      </c>
      <c r="H49">
        <v>4066.666666666667</v>
      </c>
      <c r="I49">
        <f t="shared" si="2"/>
        <v>5.0184008029441277E-6</v>
      </c>
    </row>
    <row r="50" spans="1:9" x14ac:dyDescent="0.45">
      <c r="A50" t="s">
        <v>53</v>
      </c>
      <c r="B50">
        <v>47</v>
      </c>
      <c r="C50">
        <v>100</v>
      </c>
      <c r="D50">
        <v>23</v>
      </c>
      <c r="E50">
        <f>E49+D50</f>
        <v>2710</v>
      </c>
      <c r="F50" s="1">
        <f>C50/D50*1000</f>
        <v>4347.8260869565211</v>
      </c>
      <c r="G50" s="1">
        <f t="shared" si="1"/>
        <v>4247.8260869565211</v>
      </c>
      <c r="H50">
        <v>4247.8260869565211</v>
      </c>
      <c r="I50">
        <f t="shared" si="2"/>
        <v>4.8043782507885451E-6</v>
      </c>
    </row>
    <row r="51" spans="1:9" x14ac:dyDescent="0.45">
      <c r="A51" t="s">
        <v>54</v>
      </c>
      <c r="B51">
        <v>48</v>
      </c>
      <c r="C51">
        <v>100</v>
      </c>
      <c r="D51">
        <v>23</v>
      </c>
      <c r="E51">
        <f>E50+D51</f>
        <v>2733</v>
      </c>
      <c r="F51" s="1">
        <f>C51/D51*1000</f>
        <v>4347.8260869565211</v>
      </c>
      <c r="G51" s="1">
        <f t="shared" si="1"/>
        <v>4247.8260869565211</v>
      </c>
      <c r="H51">
        <v>4247.8260869565211</v>
      </c>
      <c r="I51">
        <f t="shared" si="2"/>
        <v>4.8043782507885451E-6</v>
      </c>
    </row>
    <row r="52" spans="1:9" x14ac:dyDescent="0.45">
      <c r="A52" t="s">
        <v>55</v>
      </c>
      <c r="B52">
        <v>49</v>
      </c>
      <c r="C52">
        <v>100</v>
      </c>
      <c r="D52">
        <v>23</v>
      </c>
      <c r="E52">
        <f>E51+D52</f>
        <v>2756</v>
      </c>
      <c r="F52" s="1">
        <f>C52/D52*1000</f>
        <v>4347.8260869565211</v>
      </c>
      <c r="G52" s="1">
        <f t="shared" si="1"/>
        <v>4247.8260869565211</v>
      </c>
      <c r="H52">
        <v>4247.8260869565211</v>
      </c>
      <c r="I52">
        <f t="shared" si="2"/>
        <v>4.8043782507885451E-6</v>
      </c>
    </row>
    <row r="53" spans="1:9" x14ac:dyDescent="0.45">
      <c r="A53" t="s">
        <v>56</v>
      </c>
      <c r="B53">
        <v>50</v>
      </c>
      <c r="C53">
        <v>100</v>
      </c>
      <c r="D53">
        <v>22</v>
      </c>
      <c r="E53">
        <f>E52+D53</f>
        <v>2778</v>
      </c>
      <c r="F53" s="1">
        <f>C53/D53*1000</f>
        <v>4545.454545454546</v>
      </c>
      <c r="G53" s="1">
        <f t="shared" si="1"/>
        <v>4445.454545454546</v>
      </c>
      <c r="H53">
        <v>4445.454545454546</v>
      </c>
      <c r="I53">
        <f t="shared" si="2"/>
        <v>4.5907933725637481E-6</v>
      </c>
    </row>
    <row r="54" spans="1:9" x14ac:dyDescent="0.45">
      <c r="A54" t="s">
        <v>57</v>
      </c>
      <c r="B54">
        <v>51</v>
      </c>
      <c r="C54">
        <v>100</v>
      </c>
      <c r="D54">
        <v>21</v>
      </c>
      <c r="E54">
        <f>E53+D54</f>
        <v>2799</v>
      </c>
      <c r="F54" s="1">
        <f>C54/D54*1000</f>
        <v>4761.9047619047615</v>
      </c>
      <c r="G54" s="1">
        <f t="shared" si="1"/>
        <v>4661.9047619047615</v>
      </c>
      <c r="H54">
        <v>4661.9047619047615</v>
      </c>
      <c r="I54">
        <f t="shared" si="2"/>
        <v>4.377644827083029E-6</v>
      </c>
    </row>
    <row r="55" spans="1:9" x14ac:dyDescent="0.45">
      <c r="A55" t="s">
        <v>58</v>
      </c>
      <c r="B55">
        <v>52</v>
      </c>
      <c r="C55">
        <v>100</v>
      </c>
      <c r="D55">
        <v>21</v>
      </c>
      <c r="E55">
        <f>E54+D55</f>
        <v>2820</v>
      </c>
      <c r="F55" s="1">
        <f>C55/D55*1000</f>
        <v>4761.9047619047615</v>
      </c>
      <c r="G55" s="1">
        <f t="shared" si="1"/>
        <v>4661.9047619047615</v>
      </c>
      <c r="H55">
        <v>4661.9047619047615</v>
      </c>
      <c r="I55">
        <f t="shared" si="2"/>
        <v>4.377644827083029E-6</v>
      </c>
    </row>
    <row r="56" spans="1:9" x14ac:dyDescent="0.45">
      <c r="A56" t="s">
        <v>59</v>
      </c>
      <c r="B56">
        <v>53</v>
      </c>
      <c r="C56">
        <v>100</v>
      </c>
      <c r="D56">
        <v>21</v>
      </c>
      <c r="E56">
        <f>E55+D56</f>
        <v>2841</v>
      </c>
      <c r="F56" s="1">
        <f>C56/D56*1000</f>
        <v>4761.9047619047615</v>
      </c>
      <c r="G56" s="1">
        <f t="shared" si="1"/>
        <v>4661.9047619047615</v>
      </c>
      <c r="H56">
        <v>4661.9047619047615</v>
      </c>
      <c r="I56">
        <f t="shared" si="2"/>
        <v>4.377644827083029E-6</v>
      </c>
    </row>
    <row r="57" spans="1:9" x14ac:dyDescent="0.45">
      <c r="A57" t="s">
        <v>60</v>
      </c>
      <c r="B57">
        <v>54</v>
      </c>
      <c r="C57">
        <v>100</v>
      </c>
      <c r="D57">
        <v>21</v>
      </c>
      <c r="E57">
        <f>E56+D57</f>
        <v>2862</v>
      </c>
      <c r="F57" s="1">
        <f>C57/D57*1000</f>
        <v>4761.9047619047615</v>
      </c>
      <c r="G57" s="1">
        <f t="shared" si="1"/>
        <v>4661.9047619047615</v>
      </c>
      <c r="H57">
        <v>4661.9047619047615</v>
      </c>
      <c r="I57">
        <f t="shared" si="2"/>
        <v>4.377644827083029E-6</v>
      </c>
    </row>
    <row r="58" spans="1:9" x14ac:dyDescent="0.45">
      <c r="A58" t="s">
        <v>61</v>
      </c>
      <c r="B58">
        <v>55</v>
      </c>
      <c r="C58">
        <v>100</v>
      </c>
      <c r="D58">
        <v>20</v>
      </c>
      <c r="E58">
        <f>E57+D58</f>
        <v>2882</v>
      </c>
      <c r="F58" s="1">
        <f>C58/D58*1000</f>
        <v>5000</v>
      </c>
      <c r="G58" s="1">
        <f t="shared" si="1"/>
        <v>4900</v>
      </c>
      <c r="H58">
        <v>4900</v>
      </c>
      <c r="I58">
        <f t="shared" si="2"/>
        <v>4.1649312786339024E-6</v>
      </c>
    </row>
    <row r="59" spans="1:9" x14ac:dyDescent="0.45">
      <c r="A59" t="s">
        <v>62</v>
      </c>
      <c r="B59">
        <v>56</v>
      </c>
      <c r="C59">
        <v>100</v>
      </c>
      <c r="D59">
        <v>20</v>
      </c>
      <c r="E59">
        <f>E58+D59</f>
        <v>2902</v>
      </c>
      <c r="F59" s="1">
        <f>C59/D59*1000</f>
        <v>5000</v>
      </c>
      <c r="G59" s="1">
        <f t="shared" si="1"/>
        <v>4900</v>
      </c>
      <c r="H59">
        <v>4900</v>
      </c>
      <c r="I59">
        <f t="shared" si="2"/>
        <v>4.1649312786339024E-6</v>
      </c>
    </row>
    <row r="60" spans="1:9" x14ac:dyDescent="0.45">
      <c r="A60" t="s">
        <v>63</v>
      </c>
      <c r="B60">
        <v>57</v>
      </c>
      <c r="C60">
        <v>100</v>
      </c>
      <c r="D60">
        <v>20</v>
      </c>
      <c r="E60">
        <f>E59+D60</f>
        <v>2922</v>
      </c>
      <c r="F60" s="1">
        <f>C60/D60*1000</f>
        <v>5000</v>
      </c>
      <c r="G60" s="1">
        <f t="shared" si="1"/>
        <v>4900</v>
      </c>
      <c r="H60">
        <v>4900</v>
      </c>
      <c r="I60">
        <f t="shared" si="2"/>
        <v>4.1649312786339024E-6</v>
      </c>
    </row>
    <row r="61" spans="1:9" x14ac:dyDescent="0.45">
      <c r="A61" t="s">
        <v>64</v>
      </c>
      <c r="B61">
        <v>58</v>
      </c>
      <c r="C61">
        <v>100.1</v>
      </c>
      <c r="D61">
        <v>20</v>
      </c>
      <c r="E61">
        <f>E60+D61</f>
        <v>2942</v>
      </c>
      <c r="F61" s="1">
        <f>C61/D61*1000</f>
        <v>5005</v>
      </c>
      <c r="G61" s="1">
        <f t="shared" si="1"/>
        <v>4905</v>
      </c>
      <c r="H61">
        <v>4905</v>
      </c>
      <c r="I61">
        <f t="shared" si="2"/>
        <v>4.1606856810002286E-6</v>
      </c>
    </row>
    <row r="62" spans="1:9" x14ac:dyDescent="0.45">
      <c r="A62" t="s">
        <v>65</v>
      </c>
      <c r="B62">
        <v>59</v>
      </c>
      <c r="C62">
        <v>100</v>
      </c>
      <c r="D62">
        <v>19</v>
      </c>
      <c r="E62">
        <f>E61+D62</f>
        <v>2961</v>
      </c>
      <c r="F62" s="1">
        <f>C62/D62*1000</f>
        <v>5263.1578947368425</v>
      </c>
      <c r="G62" s="1">
        <f t="shared" si="1"/>
        <v>5163.1578947368425</v>
      </c>
      <c r="H62">
        <v>5163.1578947368425</v>
      </c>
      <c r="I62">
        <f t="shared" si="2"/>
        <v>3.9526513969502165E-6</v>
      </c>
    </row>
    <row r="63" spans="1:9" x14ac:dyDescent="0.45">
      <c r="A63" t="s">
        <v>66</v>
      </c>
      <c r="B63">
        <v>60</v>
      </c>
      <c r="C63">
        <v>100</v>
      </c>
      <c r="D63">
        <v>19</v>
      </c>
      <c r="E63">
        <f>E62+D63</f>
        <v>2980</v>
      </c>
      <c r="F63" s="1">
        <f>C63/D63*1000</f>
        <v>5263.1578947368425</v>
      </c>
      <c r="G63" s="1">
        <f t="shared" si="1"/>
        <v>5163.1578947368425</v>
      </c>
      <c r="H63">
        <v>5163.1578947368425</v>
      </c>
      <c r="I63">
        <f t="shared" si="2"/>
        <v>3.9526513969502165E-6</v>
      </c>
    </row>
    <row r="64" spans="1:9" x14ac:dyDescent="0.45">
      <c r="A64" t="s">
        <v>67</v>
      </c>
      <c r="B64">
        <v>61</v>
      </c>
      <c r="C64">
        <v>100</v>
      </c>
      <c r="D64">
        <v>19</v>
      </c>
      <c r="E64">
        <f>E63+D64</f>
        <v>2999</v>
      </c>
      <c r="F64" s="1">
        <f>C64/D64*1000</f>
        <v>5263.1578947368425</v>
      </c>
      <c r="G64" s="1">
        <f t="shared" si="1"/>
        <v>5163.1578947368425</v>
      </c>
      <c r="H64">
        <v>5163.1578947368425</v>
      </c>
      <c r="I64">
        <f t="shared" si="2"/>
        <v>3.9526513969502165E-6</v>
      </c>
    </row>
    <row r="65" spans="1:9" x14ac:dyDescent="0.45">
      <c r="A65" t="s">
        <v>68</v>
      </c>
      <c r="B65">
        <v>62</v>
      </c>
      <c r="C65">
        <v>100</v>
      </c>
      <c r="D65">
        <v>19</v>
      </c>
      <c r="E65">
        <f>E64+D65</f>
        <v>3018</v>
      </c>
      <c r="F65" s="1">
        <f>C65/D65*1000</f>
        <v>5263.1578947368425</v>
      </c>
      <c r="G65" s="1">
        <f t="shared" si="1"/>
        <v>5163.1578947368425</v>
      </c>
      <c r="H65">
        <v>5163.1578947368425</v>
      </c>
      <c r="I65">
        <f t="shared" si="2"/>
        <v>3.9526513969502165E-6</v>
      </c>
    </row>
    <row r="66" spans="1:9" x14ac:dyDescent="0.45">
      <c r="A66" t="s">
        <v>69</v>
      </c>
      <c r="B66">
        <v>63</v>
      </c>
      <c r="C66">
        <v>100</v>
      </c>
      <c r="D66">
        <v>19</v>
      </c>
      <c r="E66">
        <f>E65+D66</f>
        <v>3037</v>
      </c>
      <c r="F66" s="1">
        <f>C66/D66*1000</f>
        <v>5263.1578947368425</v>
      </c>
      <c r="G66" s="1">
        <f t="shared" si="1"/>
        <v>5163.1578947368425</v>
      </c>
      <c r="H66">
        <v>5163.1578947368425</v>
      </c>
      <c r="I66">
        <f t="shared" si="2"/>
        <v>3.9526513969502165E-6</v>
      </c>
    </row>
    <row r="67" spans="1:9" x14ac:dyDescent="0.45">
      <c r="A67" t="s">
        <v>70</v>
      </c>
      <c r="B67">
        <v>64</v>
      </c>
      <c r="C67">
        <v>100</v>
      </c>
      <c r="D67">
        <v>18</v>
      </c>
      <c r="E67">
        <f>E66+D67</f>
        <v>3055</v>
      </c>
      <c r="F67" s="1">
        <f>C67/D67*1000</f>
        <v>5555.5555555555557</v>
      </c>
      <c r="G67" s="1">
        <f t="shared" si="1"/>
        <v>5455.5555555555557</v>
      </c>
      <c r="H67">
        <v>5455.5555555555557</v>
      </c>
      <c r="I67">
        <f t="shared" si="2"/>
        <v>3.7408038571844208E-6</v>
      </c>
    </row>
    <row r="68" spans="1:9" x14ac:dyDescent="0.45">
      <c r="A68" t="s">
        <v>71</v>
      </c>
      <c r="B68">
        <v>65</v>
      </c>
      <c r="C68">
        <v>100</v>
      </c>
      <c r="D68">
        <v>18</v>
      </c>
      <c r="E68">
        <f>E67+D68</f>
        <v>3073</v>
      </c>
      <c r="F68" s="1">
        <f>C68/D68*1000</f>
        <v>5555.5555555555557</v>
      </c>
      <c r="G68" s="1">
        <f t="shared" ref="G68:G131" si="3">F68-100</f>
        <v>5455.5555555555557</v>
      </c>
      <c r="H68">
        <v>5455.5555555555557</v>
      </c>
      <c r="I68">
        <f t="shared" ref="I68:I131" si="4" xml:space="preserve"> 1/H68/(0.07*0.07)*0.0001</f>
        <v>3.7408038571844208E-6</v>
      </c>
    </row>
    <row r="69" spans="1:9" x14ac:dyDescent="0.45">
      <c r="A69" t="s">
        <v>72</v>
      </c>
      <c r="B69">
        <v>66</v>
      </c>
      <c r="C69">
        <v>100</v>
      </c>
      <c r="D69">
        <v>18</v>
      </c>
      <c r="E69">
        <f>E68+D69</f>
        <v>3091</v>
      </c>
      <c r="F69" s="1">
        <f>C69/D69*1000</f>
        <v>5555.5555555555557</v>
      </c>
      <c r="G69" s="1">
        <f t="shared" si="3"/>
        <v>5455.5555555555557</v>
      </c>
      <c r="H69">
        <v>5455.5555555555557</v>
      </c>
      <c r="I69">
        <f t="shared" si="4"/>
        <v>3.7408038571844208E-6</v>
      </c>
    </row>
    <row r="70" spans="1:9" x14ac:dyDescent="0.45">
      <c r="A70" t="s">
        <v>73</v>
      </c>
      <c r="B70">
        <v>67</v>
      </c>
      <c r="C70">
        <v>100</v>
      </c>
      <c r="D70">
        <v>18</v>
      </c>
      <c r="E70">
        <f>E69+D70</f>
        <v>3109</v>
      </c>
      <c r="F70" s="1">
        <f>C70/D70*1000</f>
        <v>5555.5555555555557</v>
      </c>
      <c r="G70" s="1">
        <f t="shared" si="3"/>
        <v>5455.5555555555557</v>
      </c>
      <c r="H70">
        <v>5455.5555555555557</v>
      </c>
      <c r="I70">
        <f t="shared" si="4"/>
        <v>3.7408038571844208E-6</v>
      </c>
    </row>
    <row r="71" spans="1:9" x14ac:dyDescent="0.45">
      <c r="A71" t="s">
        <v>74</v>
      </c>
      <c r="B71">
        <v>68</v>
      </c>
      <c r="C71">
        <v>100.1</v>
      </c>
      <c r="D71">
        <v>17</v>
      </c>
      <c r="E71">
        <f>E70+D71</f>
        <v>3126</v>
      </c>
      <c r="F71" s="1">
        <f>C71/D71*1000</f>
        <v>5888.2352941176468</v>
      </c>
      <c r="G71" s="1">
        <f t="shared" si="3"/>
        <v>5788.2352941176468</v>
      </c>
      <c r="H71">
        <v>5788.2352941176468</v>
      </c>
      <c r="I71">
        <f t="shared" si="4"/>
        <v>3.5258005641280901E-6</v>
      </c>
    </row>
    <row r="72" spans="1:9" x14ac:dyDescent="0.45">
      <c r="A72" t="s">
        <v>75</v>
      </c>
      <c r="B72">
        <v>69</v>
      </c>
      <c r="C72">
        <v>100</v>
      </c>
      <c r="D72">
        <v>17</v>
      </c>
      <c r="E72">
        <f>E71+D72</f>
        <v>3143</v>
      </c>
      <c r="F72" s="1">
        <f>C72/D72*1000</f>
        <v>5882.3529411764712</v>
      </c>
      <c r="G72" s="1">
        <f t="shared" si="3"/>
        <v>5782.3529411764712</v>
      </c>
      <c r="H72">
        <v>5782.3529411764712</v>
      </c>
      <c r="I72">
        <f t="shared" si="4"/>
        <v>3.5293873398800007E-6</v>
      </c>
    </row>
    <row r="73" spans="1:9" x14ac:dyDescent="0.45">
      <c r="A73" t="s">
        <v>76</v>
      </c>
      <c r="B73">
        <v>70</v>
      </c>
      <c r="C73">
        <v>100.1</v>
      </c>
      <c r="D73">
        <v>17</v>
      </c>
      <c r="E73">
        <f>E72+D73</f>
        <v>3160</v>
      </c>
      <c r="F73" s="1">
        <f>C73/D73*1000</f>
        <v>5888.2352941176468</v>
      </c>
      <c r="G73" s="1">
        <f t="shared" si="3"/>
        <v>5788.2352941176468</v>
      </c>
      <c r="H73">
        <v>5788.2352941176468</v>
      </c>
      <c r="I73">
        <f t="shared" si="4"/>
        <v>3.5258005641280901E-6</v>
      </c>
    </row>
    <row r="74" spans="1:9" x14ac:dyDescent="0.45">
      <c r="A74" t="s">
        <v>77</v>
      </c>
      <c r="B74">
        <v>71</v>
      </c>
      <c r="C74">
        <v>100</v>
      </c>
      <c r="D74">
        <v>17</v>
      </c>
      <c r="E74">
        <f>E73+D74</f>
        <v>3177</v>
      </c>
      <c r="F74" s="1">
        <f>C74/D74*1000</f>
        <v>5882.3529411764712</v>
      </c>
      <c r="G74" s="1">
        <f t="shared" si="3"/>
        <v>5782.3529411764712</v>
      </c>
      <c r="H74">
        <v>5782.3529411764712</v>
      </c>
      <c r="I74">
        <f t="shared" si="4"/>
        <v>3.5293873398800007E-6</v>
      </c>
    </row>
    <row r="75" spans="1:9" x14ac:dyDescent="0.45">
      <c r="A75" t="s">
        <v>78</v>
      </c>
      <c r="B75">
        <v>72</v>
      </c>
      <c r="C75">
        <v>100</v>
      </c>
      <c r="D75">
        <v>17</v>
      </c>
      <c r="E75">
        <f>E74+D75</f>
        <v>3194</v>
      </c>
      <c r="F75" s="1">
        <f>C75/D75*1000</f>
        <v>5882.3529411764712</v>
      </c>
      <c r="G75" s="1">
        <f t="shared" si="3"/>
        <v>5782.3529411764712</v>
      </c>
      <c r="H75">
        <v>5782.3529411764712</v>
      </c>
      <c r="I75">
        <f t="shared" si="4"/>
        <v>3.5293873398800007E-6</v>
      </c>
    </row>
    <row r="76" spans="1:9" x14ac:dyDescent="0.45">
      <c r="A76" t="s">
        <v>79</v>
      </c>
      <c r="B76">
        <v>73</v>
      </c>
      <c r="C76">
        <v>100</v>
      </c>
      <c r="D76">
        <v>17</v>
      </c>
      <c r="E76">
        <f>E75+D76</f>
        <v>3211</v>
      </c>
      <c r="F76" s="1">
        <f>C76/D76*1000</f>
        <v>5882.3529411764712</v>
      </c>
      <c r="G76" s="1">
        <f t="shared" si="3"/>
        <v>5782.3529411764712</v>
      </c>
      <c r="H76">
        <v>5782.3529411764712</v>
      </c>
      <c r="I76">
        <f t="shared" si="4"/>
        <v>3.5293873398800007E-6</v>
      </c>
    </row>
    <row r="77" spans="1:9" x14ac:dyDescent="0.45">
      <c r="A77" t="s">
        <v>80</v>
      </c>
      <c r="B77">
        <v>74</v>
      </c>
      <c r="C77">
        <v>100</v>
      </c>
      <c r="D77">
        <v>16</v>
      </c>
      <c r="E77">
        <f>E76+D77</f>
        <v>3227</v>
      </c>
      <c r="F77" s="1">
        <f>C77/D77*1000</f>
        <v>6250</v>
      </c>
      <c r="G77" s="1">
        <f t="shared" si="3"/>
        <v>6150</v>
      </c>
      <c r="H77">
        <v>6150</v>
      </c>
      <c r="I77">
        <f t="shared" si="4"/>
        <v>3.3184005309440846E-6</v>
      </c>
    </row>
    <row r="78" spans="1:9" x14ac:dyDescent="0.45">
      <c r="A78" t="s">
        <v>81</v>
      </c>
      <c r="B78">
        <v>75</v>
      </c>
      <c r="C78">
        <v>100.1</v>
      </c>
      <c r="D78">
        <v>16</v>
      </c>
      <c r="E78">
        <f>E77+D78</f>
        <v>3243</v>
      </c>
      <c r="F78" s="1">
        <f>C78/D78*1000</f>
        <v>6256.25</v>
      </c>
      <c r="G78" s="1">
        <f t="shared" si="3"/>
        <v>6156.25</v>
      </c>
      <c r="H78">
        <v>6156.25</v>
      </c>
      <c r="I78">
        <f t="shared" si="4"/>
        <v>3.3150315963949027E-6</v>
      </c>
    </row>
    <row r="79" spans="1:9" x14ac:dyDescent="0.45">
      <c r="A79" t="s">
        <v>82</v>
      </c>
      <c r="B79">
        <v>76</v>
      </c>
      <c r="C79">
        <v>100</v>
      </c>
      <c r="D79">
        <v>16</v>
      </c>
      <c r="E79">
        <f>E78+D79</f>
        <v>3259</v>
      </c>
      <c r="F79" s="1">
        <f>C79/D79*1000</f>
        <v>6250</v>
      </c>
      <c r="G79" s="1">
        <f t="shared" si="3"/>
        <v>6150</v>
      </c>
      <c r="H79">
        <v>6150</v>
      </c>
      <c r="I79">
        <f t="shared" si="4"/>
        <v>3.3184005309440846E-6</v>
      </c>
    </row>
    <row r="80" spans="1:9" x14ac:dyDescent="0.45">
      <c r="A80" t="s">
        <v>83</v>
      </c>
      <c r="B80">
        <v>77</v>
      </c>
      <c r="C80">
        <v>100</v>
      </c>
      <c r="D80">
        <v>16</v>
      </c>
      <c r="E80">
        <f>E79+D80</f>
        <v>3275</v>
      </c>
      <c r="F80" s="1">
        <f>C80/D80*1000</f>
        <v>6250</v>
      </c>
      <c r="G80" s="1">
        <f t="shared" si="3"/>
        <v>6150</v>
      </c>
      <c r="H80">
        <v>6150</v>
      </c>
      <c r="I80">
        <f t="shared" si="4"/>
        <v>3.3184005309440846E-6</v>
      </c>
    </row>
    <row r="81" spans="1:9" x14ac:dyDescent="0.45">
      <c r="A81" t="s">
        <v>84</v>
      </c>
      <c r="B81">
        <v>78</v>
      </c>
      <c r="C81">
        <v>100</v>
      </c>
      <c r="D81">
        <v>16</v>
      </c>
      <c r="E81">
        <f>E80+D81</f>
        <v>3291</v>
      </c>
      <c r="F81" s="1">
        <f>C81/D81*1000</f>
        <v>6250</v>
      </c>
      <c r="G81" s="1">
        <f t="shared" si="3"/>
        <v>6150</v>
      </c>
      <c r="H81">
        <v>6150</v>
      </c>
      <c r="I81">
        <f t="shared" si="4"/>
        <v>3.3184005309440846E-6</v>
      </c>
    </row>
    <row r="82" spans="1:9" x14ac:dyDescent="0.45">
      <c r="A82" t="s">
        <v>85</v>
      </c>
      <c r="B82">
        <v>79</v>
      </c>
      <c r="C82">
        <v>100</v>
      </c>
      <c r="D82">
        <v>16</v>
      </c>
      <c r="E82">
        <f>E81+D82</f>
        <v>3307</v>
      </c>
      <c r="F82" s="1">
        <f>C82/D82*1000</f>
        <v>6250</v>
      </c>
      <c r="G82" s="1">
        <f t="shared" si="3"/>
        <v>6150</v>
      </c>
      <c r="H82">
        <v>6150</v>
      </c>
      <c r="I82">
        <f t="shared" si="4"/>
        <v>3.3184005309440846E-6</v>
      </c>
    </row>
    <row r="83" spans="1:9" x14ac:dyDescent="0.45">
      <c r="A83" t="s">
        <v>86</v>
      </c>
      <c r="B83">
        <v>80</v>
      </c>
      <c r="C83">
        <v>100</v>
      </c>
      <c r="D83">
        <v>16</v>
      </c>
      <c r="E83">
        <f>E82+D83</f>
        <v>3323</v>
      </c>
      <c r="F83" s="1">
        <f>C83/D83*1000</f>
        <v>6250</v>
      </c>
      <c r="G83" s="1">
        <f t="shared" si="3"/>
        <v>6150</v>
      </c>
      <c r="H83">
        <v>6150</v>
      </c>
      <c r="I83">
        <f t="shared" si="4"/>
        <v>3.3184005309440846E-6</v>
      </c>
    </row>
    <row r="84" spans="1:9" x14ac:dyDescent="0.45">
      <c r="A84" t="s">
        <v>87</v>
      </c>
      <c r="B84">
        <v>81</v>
      </c>
      <c r="C84">
        <v>100.1</v>
      </c>
      <c r="D84">
        <v>16</v>
      </c>
      <c r="E84">
        <f>E83+D84</f>
        <v>3339</v>
      </c>
      <c r="F84" s="1">
        <f>C84/D84*1000</f>
        <v>6256.25</v>
      </c>
      <c r="G84" s="1">
        <f t="shared" si="3"/>
        <v>6156.25</v>
      </c>
      <c r="H84">
        <v>6156.25</v>
      </c>
      <c r="I84">
        <f t="shared" si="4"/>
        <v>3.3150315963949027E-6</v>
      </c>
    </row>
    <row r="85" spans="1:9" x14ac:dyDescent="0.45">
      <c r="A85" t="s">
        <v>88</v>
      </c>
      <c r="B85">
        <v>82</v>
      </c>
      <c r="C85">
        <v>100</v>
      </c>
      <c r="D85">
        <v>15</v>
      </c>
      <c r="E85">
        <f>E84+D85</f>
        <v>3354</v>
      </c>
      <c r="F85" s="1">
        <f>C85/D85*1000</f>
        <v>6666.666666666667</v>
      </c>
      <c r="G85" s="1">
        <f t="shared" si="3"/>
        <v>6566.666666666667</v>
      </c>
      <c r="H85">
        <v>6566.666666666667</v>
      </c>
      <c r="I85">
        <f t="shared" si="4"/>
        <v>3.1078421216202216E-6</v>
      </c>
    </row>
    <row r="86" spans="1:9" x14ac:dyDescent="0.45">
      <c r="A86" t="s">
        <v>89</v>
      </c>
      <c r="B86">
        <v>83</v>
      </c>
      <c r="C86">
        <v>100</v>
      </c>
      <c r="D86">
        <v>15</v>
      </c>
      <c r="E86">
        <f>E85+D86</f>
        <v>3369</v>
      </c>
      <c r="F86" s="1">
        <f>C86/D86*1000</f>
        <v>6666.666666666667</v>
      </c>
      <c r="G86" s="1">
        <f t="shared" si="3"/>
        <v>6566.666666666667</v>
      </c>
      <c r="H86">
        <v>6566.666666666667</v>
      </c>
      <c r="I86">
        <f t="shared" si="4"/>
        <v>3.1078421216202216E-6</v>
      </c>
    </row>
    <row r="87" spans="1:9" x14ac:dyDescent="0.45">
      <c r="A87" t="s">
        <v>90</v>
      </c>
      <c r="B87">
        <v>84</v>
      </c>
      <c r="C87">
        <v>100</v>
      </c>
      <c r="D87">
        <v>15</v>
      </c>
      <c r="E87">
        <f>E86+D87</f>
        <v>3384</v>
      </c>
      <c r="F87" s="1">
        <f>C87/D87*1000</f>
        <v>6666.666666666667</v>
      </c>
      <c r="G87" s="1">
        <f t="shared" si="3"/>
        <v>6566.666666666667</v>
      </c>
      <c r="H87">
        <v>6566.666666666667</v>
      </c>
      <c r="I87">
        <f t="shared" si="4"/>
        <v>3.1078421216202216E-6</v>
      </c>
    </row>
    <row r="88" spans="1:9" x14ac:dyDescent="0.45">
      <c r="A88" t="s">
        <v>91</v>
      </c>
      <c r="B88">
        <v>85</v>
      </c>
      <c r="C88">
        <v>100</v>
      </c>
      <c r="D88">
        <v>15</v>
      </c>
      <c r="E88">
        <f>E87+D88</f>
        <v>3399</v>
      </c>
      <c r="F88" s="1">
        <f>C88/D88*1000</f>
        <v>6666.666666666667</v>
      </c>
      <c r="G88" s="1">
        <f t="shared" si="3"/>
        <v>6566.666666666667</v>
      </c>
      <c r="H88">
        <v>6566.666666666667</v>
      </c>
      <c r="I88">
        <f t="shared" si="4"/>
        <v>3.1078421216202216E-6</v>
      </c>
    </row>
    <row r="89" spans="1:9" x14ac:dyDescent="0.45">
      <c r="A89" t="s">
        <v>92</v>
      </c>
      <c r="B89">
        <v>86</v>
      </c>
      <c r="C89">
        <v>100</v>
      </c>
      <c r="D89">
        <v>15</v>
      </c>
      <c r="E89">
        <f>E88+D89</f>
        <v>3414</v>
      </c>
      <c r="F89" s="1">
        <f>C89/D89*1000</f>
        <v>6666.666666666667</v>
      </c>
      <c r="G89" s="1">
        <f t="shared" si="3"/>
        <v>6566.666666666667</v>
      </c>
      <c r="H89">
        <v>6566.666666666667</v>
      </c>
      <c r="I89">
        <f t="shared" si="4"/>
        <v>3.1078421216202216E-6</v>
      </c>
    </row>
    <row r="90" spans="1:9" x14ac:dyDescent="0.45">
      <c r="A90" t="s">
        <v>93</v>
      </c>
      <c r="B90">
        <v>87</v>
      </c>
      <c r="C90">
        <v>100</v>
      </c>
      <c r="D90">
        <v>15</v>
      </c>
      <c r="E90">
        <f>E89+D90</f>
        <v>3429</v>
      </c>
      <c r="F90" s="1">
        <f>C90/D90*1000</f>
        <v>6666.666666666667</v>
      </c>
      <c r="G90" s="1">
        <f t="shared" si="3"/>
        <v>6566.666666666667</v>
      </c>
      <c r="H90">
        <v>6566.666666666667</v>
      </c>
      <c r="I90">
        <f t="shared" si="4"/>
        <v>3.1078421216202216E-6</v>
      </c>
    </row>
    <row r="91" spans="1:9" x14ac:dyDescent="0.45">
      <c r="A91" t="s">
        <v>94</v>
      </c>
      <c r="B91">
        <v>88</v>
      </c>
      <c r="C91">
        <v>100</v>
      </c>
      <c r="D91">
        <v>15</v>
      </c>
      <c r="E91">
        <f>E90+D91</f>
        <v>3444</v>
      </c>
      <c r="F91" s="1">
        <f>C91/D91*1000</f>
        <v>6666.666666666667</v>
      </c>
      <c r="G91" s="1">
        <f t="shared" si="3"/>
        <v>6566.666666666667</v>
      </c>
      <c r="H91">
        <v>6566.666666666667</v>
      </c>
      <c r="I91">
        <f t="shared" si="4"/>
        <v>3.1078421216202216E-6</v>
      </c>
    </row>
    <row r="92" spans="1:9" x14ac:dyDescent="0.45">
      <c r="A92" t="s">
        <v>95</v>
      </c>
      <c r="B92">
        <v>89</v>
      </c>
      <c r="C92">
        <v>100</v>
      </c>
      <c r="D92">
        <v>15</v>
      </c>
      <c r="E92">
        <f>E91+D92</f>
        <v>3459</v>
      </c>
      <c r="F92" s="1">
        <f>C92/D92*1000</f>
        <v>6666.666666666667</v>
      </c>
      <c r="G92" s="1">
        <f t="shared" si="3"/>
        <v>6566.666666666667</v>
      </c>
      <c r="H92">
        <v>6566.666666666667</v>
      </c>
      <c r="I92">
        <f t="shared" si="4"/>
        <v>3.1078421216202216E-6</v>
      </c>
    </row>
    <row r="93" spans="1:9" x14ac:dyDescent="0.45">
      <c r="A93" t="s">
        <v>96</v>
      </c>
      <c r="B93">
        <v>90</v>
      </c>
      <c r="C93">
        <v>100</v>
      </c>
      <c r="D93">
        <v>15</v>
      </c>
      <c r="E93">
        <f>E92+D93</f>
        <v>3474</v>
      </c>
      <c r="F93" s="1">
        <f>C93/D93*1000</f>
        <v>6666.666666666667</v>
      </c>
      <c r="G93" s="1">
        <f t="shared" si="3"/>
        <v>6566.666666666667</v>
      </c>
      <c r="H93">
        <v>6566.666666666667</v>
      </c>
      <c r="I93">
        <f t="shared" si="4"/>
        <v>3.1078421216202216E-6</v>
      </c>
    </row>
    <row r="94" spans="1:9" x14ac:dyDescent="0.45">
      <c r="A94" t="s">
        <v>97</v>
      </c>
      <c r="B94">
        <v>91</v>
      </c>
      <c r="C94">
        <v>100</v>
      </c>
      <c r="D94">
        <v>14</v>
      </c>
      <c r="E94">
        <f>E93+D94</f>
        <v>3488</v>
      </c>
      <c r="F94" s="1">
        <f>C94/D94*1000</f>
        <v>7142.8571428571431</v>
      </c>
      <c r="G94" s="1">
        <f t="shared" si="3"/>
        <v>7042.8571428571431</v>
      </c>
      <c r="H94">
        <v>7042.8571428571431</v>
      </c>
      <c r="I94">
        <f t="shared" si="4"/>
        <v>2.8977108084613154E-6</v>
      </c>
    </row>
    <row r="95" spans="1:9" x14ac:dyDescent="0.45">
      <c r="A95" t="s">
        <v>98</v>
      </c>
      <c r="B95">
        <v>92</v>
      </c>
      <c r="C95">
        <v>100</v>
      </c>
      <c r="D95">
        <v>14</v>
      </c>
      <c r="E95">
        <f>E94+D95</f>
        <v>3502</v>
      </c>
      <c r="F95" s="1">
        <f>C95/D95*1000</f>
        <v>7142.8571428571431</v>
      </c>
      <c r="G95" s="1">
        <f t="shared" si="3"/>
        <v>7042.8571428571431</v>
      </c>
      <c r="H95">
        <v>7042.8571428571431</v>
      </c>
      <c r="I95">
        <f t="shared" si="4"/>
        <v>2.8977108084613154E-6</v>
      </c>
    </row>
    <row r="96" spans="1:9" x14ac:dyDescent="0.45">
      <c r="A96" t="s">
        <v>99</v>
      </c>
      <c r="B96">
        <v>93</v>
      </c>
      <c r="C96">
        <v>100</v>
      </c>
      <c r="D96">
        <v>14</v>
      </c>
      <c r="E96">
        <f>E95+D96</f>
        <v>3516</v>
      </c>
      <c r="F96" s="1">
        <f>C96/D96*1000</f>
        <v>7142.8571428571431</v>
      </c>
      <c r="G96" s="1">
        <f t="shared" si="3"/>
        <v>7042.8571428571431</v>
      </c>
      <c r="H96">
        <v>7042.8571428571431</v>
      </c>
      <c r="I96">
        <f t="shared" si="4"/>
        <v>2.8977108084613154E-6</v>
      </c>
    </row>
    <row r="97" spans="1:9" x14ac:dyDescent="0.45">
      <c r="A97" t="s">
        <v>100</v>
      </c>
      <c r="B97">
        <v>94</v>
      </c>
      <c r="C97">
        <v>100</v>
      </c>
      <c r="D97">
        <v>14</v>
      </c>
      <c r="E97">
        <f>E96+D97</f>
        <v>3530</v>
      </c>
      <c r="F97" s="1">
        <f>C97/D97*1000</f>
        <v>7142.8571428571431</v>
      </c>
      <c r="G97" s="1">
        <f t="shared" si="3"/>
        <v>7042.8571428571431</v>
      </c>
      <c r="H97">
        <v>7042.8571428571431</v>
      </c>
      <c r="I97">
        <f t="shared" si="4"/>
        <v>2.8977108084613154E-6</v>
      </c>
    </row>
    <row r="98" spans="1:9" x14ac:dyDescent="0.45">
      <c r="A98" t="s">
        <v>101</v>
      </c>
      <c r="B98">
        <v>95</v>
      </c>
      <c r="C98">
        <v>100</v>
      </c>
      <c r="D98">
        <v>14</v>
      </c>
      <c r="E98">
        <f>E97+D98</f>
        <v>3544</v>
      </c>
      <c r="F98" s="1">
        <f>C98/D98*1000</f>
        <v>7142.8571428571431</v>
      </c>
      <c r="G98" s="1">
        <f t="shared" si="3"/>
        <v>7042.8571428571431</v>
      </c>
      <c r="H98">
        <v>7042.8571428571431</v>
      </c>
      <c r="I98">
        <f t="shared" si="4"/>
        <v>2.8977108084613154E-6</v>
      </c>
    </row>
    <row r="99" spans="1:9" x14ac:dyDescent="0.45">
      <c r="A99" t="s">
        <v>102</v>
      </c>
      <c r="B99">
        <v>96</v>
      </c>
      <c r="C99">
        <v>100</v>
      </c>
      <c r="D99">
        <v>14</v>
      </c>
      <c r="E99">
        <f>E98+D99</f>
        <v>3558</v>
      </c>
      <c r="F99" s="1">
        <f>C99/D99*1000</f>
        <v>7142.8571428571431</v>
      </c>
      <c r="G99" s="1">
        <f t="shared" si="3"/>
        <v>7042.8571428571431</v>
      </c>
      <c r="H99">
        <v>7042.8571428571431</v>
      </c>
      <c r="I99">
        <f t="shared" si="4"/>
        <v>2.8977108084613154E-6</v>
      </c>
    </row>
    <row r="100" spans="1:9" x14ac:dyDescent="0.45">
      <c r="A100" t="s">
        <v>103</v>
      </c>
      <c r="B100">
        <v>97</v>
      </c>
      <c r="C100">
        <v>100</v>
      </c>
      <c r="D100">
        <v>14</v>
      </c>
      <c r="E100">
        <f>E99+D100</f>
        <v>3572</v>
      </c>
      <c r="F100" s="1">
        <f>C100/D100*1000</f>
        <v>7142.8571428571431</v>
      </c>
      <c r="G100" s="1">
        <f t="shared" si="3"/>
        <v>7042.8571428571431</v>
      </c>
      <c r="H100">
        <v>7042.8571428571431</v>
      </c>
      <c r="I100">
        <f t="shared" si="4"/>
        <v>2.8977108084613154E-6</v>
      </c>
    </row>
    <row r="101" spans="1:9" x14ac:dyDescent="0.45">
      <c r="A101" t="s">
        <v>104</v>
      </c>
      <c r="B101">
        <v>98</v>
      </c>
      <c r="C101">
        <v>100.1</v>
      </c>
      <c r="D101">
        <v>13</v>
      </c>
      <c r="E101">
        <f>E100+D101</f>
        <v>3585</v>
      </c>
      <c r="F101" s="1">
        <f>C101/D101*1000</f>
        <v>7699.9999999999991</v>
      </c>
      <c r="G101" s="1">
        <f t="shared" si="3"/>
        <v>7599.9999999999991</v>
      </c>
      <c r="H101">
        <v>7599.9999999999991</v>
      </c>
      <c r="I101">
        <f t="shared" si="4"/>
        <v>2.6852846401718585E-6</v>
      </c>
    </row>
    <row r="102" spans="1:9" x14ac:dyDescent="0.45">
      <c r="A102" t="s">
        <v>105</v>
      </c>
      <c r="B102">
        <v>99</v>
      </c>
      <c r="C102">
        <v>100</v>
      </c>
      <c r="D102">
        <v>13</v>
      </c>
      <c r="E102">
        <f>E101+D102</f>
        <v>3598</v>
      </c>
      <c r="F102" s="1">
        <f>C102/D102*1000</f>
        <v>7692.3076923076924</v>
      </c>
      <c r="G102" s="1">
        <f t="shared" si="3"/>
        <v>7592.3076923076924</v>
      </c>
      <c r="H102">
        <v>7592.3076923076924</v>
      </c>
      <c r="I102">
        <f t="shared" si="4"/>
        <v>2.6880052933027308E-6</v>
      </c>
    </row>
    <row r="103" spans="1:9" x14ac:dyDescent="0.45">
      <c r="A103" t="s">
        <v>106</v>
      </c>
      <c r="C103">
        <v>100</v>
      </c>
      <c r="D103">
        <v>13</v>
      </c>
      <c r="E103">
        <f t="shared" ref="E103:E156" si="5">E102+D103</f>
        <v>3611</v>
      </c>
      <c r="F103" s="1">
        <f t="shared" ref="F103:F156" si="6">C103/D103*1000</f>
        <v>7692.3076923076924</v>
      </c>
      <c r="G103" s="1">
        <f t="shared" si="3"/>
        <v>7592.3076923076924</v>
      </c>
      <c r="H103">
        <v>7592.3076923076924</v>
      </c>
      <c r="I103">
        <f t="shared" si="4"/>
        <v>2.6880052933027308E-6</v>
      </c>
    </row>
    <row r="104" spans="1:9" x14ac:dyDescent="0.45">
      <c r="A104" t="s">
        <v>107</v>
      </c>
      <c r="C104">
        <v>100</v>
      </c>
      <c r="D104">
        <v>13</v>
      </c>
      <c r="E104">
        <f t="shared" si="5"/>
        <v>3624</v>
      </c>
      <c r="F104" s="1">
        <f t="shared" si="6"/>
        <v>7692.3076923076924</v>
      </c>
      <c r="G104" s="1">
        <f t="shared" si="3"/>
        <v>7592.3076923076924</v>
      </c>
      <c r="H104">
        <v>7592.3076923076924</v>
      </c>
      <c r="I104">
        <f t="shared" si="4"/>
        <v>2.6880052933027308E-6</v>
      </c>
    </row>
    <row r="105" spans="1:9" x14ac:dyDescent="0.45">
      <c r="A105" t="s">
        <v>108</v>
      </c>
      <c r="C105">
        <v>100</v>
      </c>
      <c r="D105">
        <v>13</v>
      </c>
      <c r="E105">
        <f t="shared" si="5"/>
        <v>3637</v>
      </c>
      <c r="F105" s="1">
        <f t="shared" si="6"/>
        <v>7692.3076923076924</v>
      </c>
      <c r="G105" s="1">
        <f t="shared" si="3"/>
        <v>7592.3076923076924</v>
      </c>
      <c r="H105">
        <v>7592.3076923076924</v>
      </c>
      <c r="I105">
        <f t="shared" si="4"/>
        <v>2.6880052933027308E-6</v>
      </c>
    </row>
    <row r="106" spans="1:9" x14ac:dyDescent="0.45">
      <c r="A106" t="s">
        <v>109</v>
      </c>
      <c r="C106">
        <v>100</v>
      </c>
      <c r="D106">
        <v>13</v>
      </c>
      <c r="E106">
        <f t="shared" si="5"/>
        <v>3650</v>
      </c>
      <c r="F106" s="1">
        <f t="shared" si="6"/>
        <v>7692.3076923076924</v>
      </c>
      <c r="G106" s="1">
        <f t="shared" si="3"/>
        <v>7592.3076923076924</v>
      </c>
      <c r="H106">
        <v>7592.3076923076924</v>
      </c>
      <c r="I106">
        <f t="shared" si="4"/>
        <v>2.6880052933027308E-6</v>
      </c>
    </row>
    <row r="107" spans="1:9" x14ac:dyDescent="0.45">
      <c r="A107" t="s">
        <v>110</v>
      </c>
      <c r="C107">
        <v>100</v>
      </c>
      <c r="D107">
        <v>13</v>
      </c>
      <c r="E107">
        <f t="shared" si="5"/>
        <v>3663</v>
      </c>
      <c r="F107" s="1">
        <f t="shared" si="6"/>
        <v>7692.3076923076924</v>
      </c>
      <c r="G107" s="1">
        <f t="shared" si="3"/>
        <v>7592.3076923076924</v>
      </c>
      <c r="H107">
        <v>7592.3076923076924</v>
      </c>
      <c r="I107">
        <f t="shared" si="4"/>
        <v>2.6880052933027308E-6</v>
      </c>
    </row>
    <row r="108" spans="1:9" x14ac:dyDescent="0.45">
      <c r="A108" t="s">
        <v>111</v>
      </c>
      <c r="C108">
        <v>100</v>
      </c>
      <c r="D108">
        <v>13</v>
      </c>
      <c r="E108">
        <f t="shared" si="5"/>
        <v>3676</v>
      </c>
      <c r="F108" s="1">
        <f t="shared" si="6"/>
        <v>7692.3076923076924</v>
      </c>
      <c r="G108" s="1">
        <f t="shared" si="3"/>
        <v>7592.3076923076924</v>
      </c>
      <c r="H108">
        <v>7592.3076923076924</v>
      </c>
      <c r="I108">
        <f t="shared" si="4"/>
        <v>2.6880052933027308E-6</v>
      </c>
    </row>
    <row r="109" spans="1:9" x14ac:dyDescent="0.45">
      <c r="A109" t="s">
        <v>112</v>
      </c>
      <c r="C109">
        <v>100</v>
      </c>
      <c r="D109">
        <v>13</v>
      </c>
      <c r="E109">
        <f t="shared" si="5"/>
        <v>3689</v>
      </c>
      <c r="F109" s="1">
        <f t="shared" si="6"/>
        <v>7692.3076923076924</v>
      </c>
      <c r="G109" s="1">
        <f t="shared" si="3"/>
        <v>7592.3076923076924</v>
      </c>
      <c r="H109">
        <v>7592.3076923076924</v>
      </c>
      <c r="I109">
        <f t="shared" si="4"/>
        <v>2.6880052933027308E-6</v>
      </c>
    </row>
    <row r="110" spans="1:9" x14ac:dyDescent="0.45">
      <c r="A110" t="s">
        <v>113</v>
      </c>
      <c r="C110">
        <v>100</v>
      </c>
      <c r="D110">
        <v>13</v>
      </c>
      <c r="E110">
        <f t="shared" si="5"/>
        <v>3702</v>
      </c>
      <c r="F110" s="1">
        <f t="shared" si="6"/>
        <v>7692.3076923076924</v>
      </c>
      <c r="G110" s="1">
        <f t="shared" si="3"/>
        <v>7592.3076923076924</v>
      </c>
      <c r="H110">
        <v>7592.3076923076924</v>
      </c>
      <c r="I110">
        <f t="shared" si="4"/>
        <v>2.6880052933027308E-6</v>
      </c>
    </row>
    <row r="111" spans="1:9" x14ac:dyDescent="0.45">
      <c r="A111" t="s">
        <v>114</v>
      </c>
      <c r="C111">
        <v>100</v>
      </c>
      <c r="D111">
        <v>13</v>
      </c>
      <c r="E111">
        <f t="shared" si="5"/>
        <v>3715</v>
      </c>
      <c r="F111" s="1">
        <f t="shared" si="6"/>
        <v>7692.3076923076924</v>
      </c>
      <c r="G111" s="1">
        <f t="shared" si="3"/>
        <v>7592.3076923076924</v>
      </c>
      <c r="H111">
        <v>7592.3076923076924</v>
      </c>
      <c r="I111">
        <f t="shared" si="4"/>
        <v>2.6880052933027308E-6</v>
      </c>
    </row>
    <row r="112" spans="1:9" x14ac:dyDescent="0.45">
      <c r="A112" t="s">
        <v>115</v>
      </c>
      <c r="C112">
        <v>100.1</v>
      </c>
      <c r="D112">
        <v>13</v>
      </c>
      <c r="E112">
        <f t="shared" si="5"/>
        <v>3728</v>
      </c>
      <c r="F112" s="1">
        <f t="shared" si="6"/>
        <v>7699.9999999999991</v>
      </c>
      <c r="G112" s="1">
        <f t="shared" si="3"/>
        <v>7599.9999999999991</v>
      </c>
      <c r="H112">
        <v>7599.9999999999991</v>
      </c>
      <c r="I112">
        <f t="shared" si="4"/>
        <v>2.6852846401718585E-6</v>
      </c>
    </row>
    <row r="113" spans="1:9" x14ac:dyDescent="0.45">
      <c r="A113" t="s">
        <v>116</v>
      </c>
      <c r="C113">
        <v>100</v>
      </c>
      <c r="D113">
        <v>13</v>
      </c>
      <c r="E113">
        <f t="shared" si="5"/>
        <v>3741</v>
      </c>
      <c r="F113" s="1">
        <f t="shared" si="6"/>
        <v>7692.3076923076924</v>
      </c>
      <c r="G113" s="1">
        <f t="shared" si="3"/>
        <v>7592.3076923076924</v>
      </c>
      <c r="H113">
        <v>7592.3076923076924</v>
      </c>
      <c r="I113">
        <f t="shared" si="4"/>
        <v>2.6880052933027308E-6</v>
      </c>
    </row>
    <row r="114" spans="1:9" x14ac:dyDescent="0.45">
      <c r="A114" t="s">
        <v>117</v>
      </c>
      <c r="C114">
        <v>100</v>
      </c>
      <c r="D114">
        <v>12</v>
      </c>
      <c r="E114">
        <f t="shared" si="5"/>
        <v>3753</v>
      </c>
      <c r="F114" s="1">
        <f t="shared" si="6"/>
        <v>8333.3333333333339</v>
      </c>
      <c r="G114" s="1">
        <f t="shared" si="3"/>
        <v>8233.3333333333339</v>
      </c>
      <c r="H114">
        <v>8233.3333333333339</v>
      </c>
      <c r="I114">
        <f t="shared" si="4"/>
        <v>2.4787242832355609E-6</v>
      </c>
    </row>
    <row r="115" spans="1:9" x14ac:dyDescent="0.45">
      <c r="A115" t="s">
        <v>118</v>
      </c>
      <c r="C115">
        <v>100</v>
      </c>
      <c r="D115">
        <v>13</v>
      </c>
      <c r="E115">
        <f t="shared" si="5"/>
        <v>3766</v>
      </c>
      <c r="F115" s="1">
        <f t="shared" si="6"/>
        <v>7692.3076923076924</v>
      </c>
      <c r="G115" s="1">
        <f t="shared" si="3"/>
        <v>7592.3076923076924</v>
      </c>
      <c r="H115">
        <v>7592.3076923076924</v>
      </c>
      <c r="I115">
        <f t="shared" si="4"/>
        <v>2.6880052933027308E-6</v>
      </c>
    </row>
    <row r="116" spans="1:9" x14ac:dyDescent="0.45">
      <c r="A116" t="s">
        <v>119</v>
      </c>
      <c r="C116">
        <v>100</v>
      </c>
      <c r="D116">
        <v>12</v>
      </c>
      <c r="E116">
        <f t="shared" si="5"/>
        <v>3778</v>
      </c>
      <c r="F116" s="1">
        <f t="shared" si="6"/>
        <v>8333.3333333333339</v>
      </c>
      <c r="G116" s="1">
        <f t="shared" si="3"/>
        <v>8233.3333333333339</v>
      </c>
      <c r="H116">
        <v>8233.3333333333339</v>
      </c>
      <c r="I116">
        <f t="shared" si="4"/>
        <v>2.4787242832355609E-6</v>
      </c>
    </row>
    <row r="117" spans="1:9" x14ac:dyDescent="0.45">
      <c r="A117" t="s">
        <v>120</v>
      </c>
      <c r="C117">
        <v>100.1</v>
      </c>
      <c r="D117">
        <v>12</v>
      </c>
      <c r="E117">
        <f t="shared" si="5"/>
        <v>3790</v>
      </c>
      <c r="F117" s="1">
        <f t="shared" si="6"/>
        <v>8341.6666666666661</v>
      </c>
      <c r="G117" s="1">
        <f t="shared" si="3"/>
        <v>8241.6666666666661</v>
      </c>
      <c r="H117">
        <v>8241.6666666666661</v>
      </c>
      <c r="I117">
        <f t="shared" si="4"/>
        <v>2.4762179897236957E-6</v>
      </c>
    </row>
    <row r="118" spans="1:9" x14ac:dyDescent="0.45">
      <c r="A118" t="s">
        <v>121</v>
      </c>
      <c r="C118">
        <v>100</v>
      </c>
      <c r="D118">
        <v>12</v>
      </c>
      <c r="E118">
        <f t="shared" si="5"/>
        <v>3802</v>
      </c>
      <c r="F118" s="1">
        <f t="shared" si="6"/>
        <v>8333.3333333333339</v>
      </c>
      <c r="G118" s="1">
        <f t="shared" si="3"/>
        <v>8233.3333333333339</v>
      </c>
      <c r="H118">
        <v>8233.3333333333339</v>
      </c>
      <c r="I118">
        <f t="shared" si="4"/>
        <v>2.4787242832355609E-6</v>
      </c>
    </row>
    <row r="119" spans="1:9" x14ac:dyDescent="0.45">
      <c r="A119" t="s">
        <v>122</v>
      </c>
      <c r="C119">
        <v>100</v>
      </c>
      <c r="D119">
        <v>12</v>
      </c>
      <c r="E119">
        <f t="shared" si="5"/>
        <v>3814</v>
      </c>
      <c r="F119" s="1">
        <f t="shared" si="6"/>
        <v>8333.3333333333339</v>
      </c>
      <c r="G119" s="1">
        <f t="shared" si="3"/>
        <v>8233.3333333333339</v>
      </c>
      <c r="H119">
        <v>8233.3333333333339</v>
      </c>
      <c r="I119">
        <f t="shared" si="4"/>
        <v>2.4787242832355609E-6</v>
      </c>
    </row>
    <row r="120" spans="1:9" x14ac:dyDescent="0.45">
      <c r="A120" t="s">
        <v>123</v>
      </c>
      <c r="C120">
        <v>100</v>
      </c>
      <c r="D120">
        <v>12</v>
      </c>
      <c r="E120">
        <f t="shared" si="5"/>
        <v>3826</v>
      </c>
      <c r="F120" s="1">
        <f t="shared" si="6"/>
        <v>8333.3333333333339</v>
      </c>
      <c r="G120" s="1">
        <f t="shared" si="3"/>
        <v>8233.3333333333339</v>
      </c>
      <c r="H120">
        <v>8233.3333333333339</v>
      </c>
      <c r="I120">
        <f t="shared" si="4"/>
        <v>2.4787242832355609E-6</v>
      </c>
    </row>
    <row r="121" spans="1:9" x14ac:dyDescent="0.45">
      <c r="A121" t="s">
        <v>124</v>
      </c>
      <c r="C121">
        <v>100</v>
      </c>
      <c r="D121">
        <v>12</v>
      </c>
      <c r="E121">
        <f t="shared" si="5"/>
        <v>3838</v>
      </c>
      <c r="F121" s="1">
        <f t="shared" si="6"/>
        <v>8333.3333333333339</v>
      </c>
      <c r="G121" s="1">
        <f t="shared" si="3"/>
        <v>8233.3333333333339</v>
      </c>
      <c r="H121">
        <v>8233.3333333333339</v>
      </c>
      <c r="I121">
        <f t="shared" si="4"/>
        <v>2.4787242832355609E-6</v>
      </c>
    </row>
    <row r="122" spans="1:9" x14ac:dyDescent="0.45">
      <c r="A122" t="s">
        <v>125</v>
      </c>
      <c r="C122">
        <v>100</v>
      </c>
      <c r="D122">
        <v>12</v>
      </c>
      <c r="E122">
        <f t="shared" si="5"/>
        <v>3850</v>
      </c>
      <c r="F122" s="1">
        <f t="shared" si="6"/>
        <v>8333.3333333333339</v>
      </c>
      <c r="G122" s="1">
        <f t="shared" si="3"/>
        <v>8233.3333333333339</v>
      </c>
      <c r="H122">
        <v>8233.3333333333339</v>
      </c>
      <c r="I122">
        <f t="shared" si="4"/>
        <v>2.4787242832355609E-6</v>
      </c>
    </row>
    <row r="123" spans="1:9" x14ac:dyDescent="0.45">
      <c r="A123" t="s">
        <v>126</v>
      </c>
      <c r="C123">
        <v>100</v>
      </c>
      <c r="D123">
        <v>12</v>
      </c>
      <c r="E123">
        <f t="shared" si="5"/>
        <v>3862</v>
      </c>
      <c r="F123" s="1">
        <f t="shared" si="6"/>
        <v>8333.3333333333339</v>
      </c>
      <c r="G123" s="1">
        <f t="shared" si="3"/>
        <v>8233.3333333333339</v>
      </c>
      <c r="H123">
        <v>8233.3333333333339</v>
      </c>
      <c r="I123">
        <f t="shared" si="4"/>
        <v>2.4787242832355609E-6</v>
      </c>
    </row>
    <row r="124" spans="1:9" x14ac:dyDescent="0.45">
      <c r="A124" t="s">
        <v>127</v>
      </c>
      <c r="C124">
        <v>100</v>
      </c>
      <c r="D124">
        <v>12</v>
      </c>
      <c r="E124">
        <f t="shared" si="5"/>
        <v>3874</v>
      </c>
      <c r="F124" s="1">
        <f t="shared" si="6"/>
        <v>8333.3333333333339</v>
      </c>
      <c r="G124" s="1">
        <f t="shared" si="3"/>
        <v>8233.3333333333339</v>
      </c>
      <c r="H124">
        <v>8233.3333333333339</v>
      </c>
      <c r="I124">
        <f t="shared" si="4"/>
        <v>2.4787242832355609E-6</v>
      </c>
    </row>
    <row r="125" spans="1:9" x14ac:dyDescent="0.45">
      <c r="A125" t="s">
        <v>128</v>
      </c>
      <c r="C125">
        <v>100</v>
      </c>
      <c r="D125">
        <v>12</v>
      </c>
      <c r="E125">
        <f t="shared" si="5"/>
        <v>3886</v>
      </c>
      <c r="F125" s="1">
        <f t="shared" si="6"/>
        <v>8333.3333333333339</v>
      </c>
      <c r="G125" s="1">
        <f t="shared" si="3"/>
        <v>8233.3333333333339</v>
      </c>
      <c r="H125">
        <v>8233.3333333333339</v>
      </c>
      <c r="I125">
        <f t="shared" si="4"/>
        <v>2.4787242832355609E-6</v>
      </c>
    </row>
    <row r="126" spans="1:9" x14ac:dyDescent="0.45">
      <c r="A126" t="s">
        <v>129</v>
      </c>
      <c r="C126">
        <v>100</v>
      </c>
      <c r="D126">
        <v>12</v>
      </c>
      <c r="E126">
        <f t="shared" si="5"/>
        <v>3898</v>
      </c>
      <c r="F126" s="1">
        <f t="shared" si="6"/>
        <v>8333.3333333333339</v>
      </c>
      <c r="G126" s="1">
        <f t="shared" si="3"/>
        <v>8233.3333333333339</v>
      </c>
      <c r="H126">
        <v>8233.3333333333339</v>
      </c>
      <c r="I126">
        <f t="shared" si="4"/>
        <v>2.4787242832355609E-6</v>
      </c>
    </row>
    <row r="127" spans="1:9" x14ac:dyDescent="0.45">
      <c r="A127" t="s">
        <v>130</v>
      </c>
      <c r="C127">
        <v>100</v>
      </c>
      <c r="D127">
        <v>12</v>
      </c>
      <c r="E127">
        <f t="shared" si="5"/>
        <v>3910</v>
      </c>
      <c r="F127" s="1">
        <f t="shared" si="6"/>
        <v>8333.3333333333339</v>
      </c>
      <c r="G127" s="1">
        <f t="shared" si="3"/>
        <v>8233.3333333333339</v>
      </c>
      <c r="H127">
        <v>8233.3333333333339</v>
      </c>
      <c r="I127">
        <f t="shared" si="4"/>
        <v>2.4787242832355609E-6</v>
      </c>
    </row>
    <row r="128" spans="1:9" x14ac:dyDescent="0.45">
      <c r="A128" t="s">
        <v>131</v>
      </c>
      <c r="C128">
        <v>100</v>
      </c>
      <c r="D128">
        <v>12</v>
      </c>
      <c r="E128">
        <f t="shared" si="5"/>
        <v>3922</v>
      </c>
      <c r="F128" s="1">
        <f t="shared" si="6"/>
        <v>8333.3333333333339</v>
      </c>
      <c r="G128" s="1">
        <f t="shared" si="3"/>
        <v>8233.3333333333339</v>
      </c>
      <c r="H128">
        <v>8233.3333333333339</v>
      </c>
      <c r="I128">
        <f t="shared" si="4"/>
        <v>2.4787242832355609E-6</v>
      </c>
    </row>
    <row r="129" spans="1:9" x14ac:dyDescent="0.45">
      <c r="A129" t="s">
        <v>132</v>
      </c>
      <c r="C129">
        <v>100.1</v>
      </c>
      <c r="D129">
        <v>12</v>
      </c>
      <c r="E129">
        <f t="shared" si="5"/>
        <v>3934</v>
      </c>
      <c r="F129" s="1">
        <f t="shared" si="6"/>
        <v>8341.6666666666661</v>
      </c>
      <c r="G129" s="1">
        <f t="shared" si="3"/>
        <v>8241.6666666666661</v>
      </c>
      <c r="H129">
        <v>8241.6666666666661</v>
      </c>
      <c r="I129">
        <f t="shared" si="4"/>
        <v>2.4762179897236957E-6</v>
      </c>
    </row>
    <row r="130" spans="1:9" x14ac:dyDescent="0.45">
      <c r="A130" t="s">
        <v>133</v>
      </c>
      <c r="C130">
        <v>100</v>
      </c>
      <c r="D130">
        <v>12</v>
      </c>
      <c r="E130">
        <f t="shared" si="5"/>
        <v>3946</v>
      </c>
      <c r="F130" s="1">
        <f t="shared" si="6"/>
        <v>8333.3333333333339</v>
      </c>
      <c r="G130" s="1">
        <f t="shared" si="3"/>
        <v>8233.3333333333339</v>
      </c>
      <c r="H130">
        <v>8233.3333333333339</v>
      </c>
      <c r="I130">
        <f t="shared" si="4"/>
        <v>2.4787242832355609E-6</v>
      </c>
    </row>
    <row r="131" spans="1:9" x14ac:dyDescent="0.45">
      <c r="A131" t="s">
        <v>134</v>
      </c>
      <c r="C131">
        <v>100</v>
      </c>
      <c r="D131">
        <v>11</v>
      </c>
      <c r="E131">
        <f t="shared" si="5"/>
        <v>3957</v>
      </c>
      <c r="F131" s="1">
        <f t="shared" si="6"/>
        <v>9090.9090909090919</v>
      </c>
      <c r="G131" s="1">
        <f t="shared" si="3"/>
        <v>8990.9090909090919</v>
      </c>
      <c r="H131">
        <v>8990.9090909090919</v>
      </c>
      <c r="I131">
        <f t="shared" si="4"/>
        <v>2.2698664905800535E-6</v>
      </c>
    </row>
    <row r="132" spans="1:9" x14ac:dyDescent="0.45">
      <c r="A132" t="s">
        <v>135</v>
      </c>
      <c r="C132">
        <v>100</v>
      </c>
      <c r="D132">
        <v>11</v>
      </c>
      <c r="E132">
        <f t="shared" si="5"/>
        <v>3968</v>
      </c>
      <c r="F132" s="1">
        <f t="shared" si="6"/>
        <v>9090.9090909090919</v>
      </c>
      <c r="G132" s="1">
        <f t="shared" ref="G132:G156" si="7">F132-100</f>
        <v>8990.9090909090919</v>
      </c>
      <c r="H132">
        <v>8990.9090909090919</v>
      </c>
      <c r="I132">
        <f t="shared" ref="I132:I156" si="8" xml:space="preserve"> 1/H132/(0.07*0.07)*0.0001</f>
        <v>2.2698664905800535E-6</v>
      </c>
    </row>
    <row r="133" spans="1:9" x14ac:dyDescent="0.45">
      <c r="A133" t="s">
        <v>136</v>
      </c>
      <c r="C133">
        <v>100</v>
      </c>
      <c r="D133">
        <v>11</v>
      </c>
      <c r="E133">
        <f t="shared" si="5"/>
        <v>3979</v>
      </c>
      <c r="F133" s="1">
        <f t="shared" si="6"/>
        <v>9090.9090909090919</v>
      </c>
      <c r="G133" s="1">
        <f t="shared" si="7"/>
        <v>8990.9090909090919</v>
      </c>
      <c r="H133">
        <v>8990.9090909090919</v>
      </c>
      <c r="I133">
        <f t="shared" si="8"/>
        <v>2.2698664905800535E-6</v>
      </c>
    </row>
    <row r="134" spans="1:9" x14ac:dyDescent="0.45">
      <c r="A134" t="s">
        <v>137</v>
      </c>
      <c r="C134">
        <v>100.1</v>
      </c>
      <c r="D134">
        <v>11</v>
      </c>
      <c r="E134">
        <f t="shared" si="5"/>
        <v>3990</v>
      </c>
      <c r="F134" s="1">
        <f t="shared" si="6"/>
        <v>9100</v>
      </c>
      <c r="G134" s="1">
        <f t="shared" si="7"/>
        <v>9000</v>
      </c>
      <c r="H134">
        <v>9000</v>
      </c>
      <c r="I134">
        <f t="shared" si="8"/>
        <v>2.2675736961451243E-6</v>
      </c>
    </row>
    <row r="135" spans="1:9" x14ac:dyDescent="0.45">
      <c r="A135" t="s">
        <v>138</v>
      </c>
      <c r="C135">
        <v>100.1</v>
      </c>
      <c r="D135">
        <v>11</v>
      </c>
      <c r="E135">
        <f t="shared" si="5"/>
        <v>4001</v>
      </c>
      <c r="F135" s="1">
        <f t="shared" si="6"/>
        <v>9100</v>
      </c>
      <c r="G135" s="1">
        <f t="shared" si="7"/>
        <v>9000</v>
      </c>
      <c r="H135">
        <v>9000</v>
      </c>
      <c r="I135">
        <f t="shared" si="8"/>
        <v>2.2675736961451243E-6</v>
      </c>
    </row>
    <row r="136" spans="1:9" x14ac:dyDescent="0.45">
      <c r="A136" t="s">
        <v>139</v>
      </c>
      <c r="C136">
        <v>100</v>
      </c>
      <c r="D136">
        <v>11</v>
      </c>
      <c r="E136">
        <f t="shared" si="5"/>
        <v>4012</v>
      </c>
      <c r="F136" s="1">
        <f t="shared" si="6"/>
        <v>9090.9090909090919</v>
      </c>
      <c r="G136" s="1">
        <f t="shared" si="7"/>
        <v>8990.9090909090919</v>
      </c>
      <c r="H136">
        <v>8990.9090909090919</v>
      </c>
      <c r="I136">
        <f t="shared" si="8"/>
        <v>2.2698664905800535E-6</v>
      </c>
    </row>
    <row r="137" spans="1:9" x14ac:dyDescent="0.45">
      <c r="A137" t="s">
        <v>140</v>
      </c>
      <c r="C137">
        <v>100</v>
      </c>
      <c r="D137">
        <v>11</v>
      </c>
      <c r="E137">
        <f t="shared" si="5"/>
        <v>4023</v>
      </c>
      <c r="F137" s="1">
        <f t="shared" si="6"/>
        <v>9090.9090909090919</v>
      </c>
      <c r="G137" s="1">
        <f t="shared" si="7"/>
        <v>8990.9090909090919</v>
      </c>
      <c r="H137">
        <v>8990.9090909090919</v>
      </c>
      <c r="I137">
        <f t="shared" si="8"/>
        <v>2.2698664905800535E-6</v>
      </c>
    </row>
    <row r="138" spans="1:9" x14ac:dyDescent="0.45">
      <c r="A138" t="s">
        <v>141</v>
      </c>
      <c r="C138">
        <v>100</v>
      </c>
      <c r="D138">
        <v>11</v>
      </c>
      <c r="E138">
        <f t="shared" si="5"/>
        <v>4034</v>
      </c>
      <c r="F138" s="1">
        <f t="shared" si="6"/>
        <v>9090.9090909090919</v>
      </c>
      <c r="G138" s="1">
        <f t="shared" si="7"/>
        <v>8990.9090909090919</v>
      </c>
      <c r="H138">
        <v>8990.9090909090919</v>
      </c>
      <c r="I138">
        <f t="shared" si="8"/>
        <v>2.2698664905800535E-6</v>
      </c>
    </row>
    <row r="139" spans="1:9" x14ac:dyDescent="0.45">
      <c r="A139" t="s">
        <v>142</v>
      </c>
      <c r="C139">
        <v>100</v>
      </c>
      <c r="D139">
        <v>11</v>
      </c>
      <c r="E139">
        <f t="shared" si="5"/>
        <v>4045</v>
      </c>
      <c r="F139" s="1">
        <f t="shared" si="6"/>
        <v>9090.9090909090919</v>
      </c>
      <c r="G139" s="1">
        <f t="shared" si="7"/>
        <v>8990.9090909090919</v>
      </c>
      <c r="H139">
        <v>8990.9090909090919</v>
      </c>
      <c r="I139">
        <f t="shared" si="8"/>
        <v>2.2698664905800535E-6</v>
      </c>
    </row>
    <row r="140" spans="1:9" x14ac:dyDescent="0.45">
      <c r="A140" t="s">
        <v>143</v>
      </c>
      <c r="C140">
        <v>100</v>
      </c>
      <c r="D140">
        <v>11</v>
      </c>
      <c r="E140">
        <f t="shared" si="5"/>
        <v>4056</v>
      </c>
      <c r="F140" s="1">
        <f t="shared" si="6"/>
        <v>9090.9090909090919</v>
      </c>
      <c r="G140" s="1">
        <f t="shared" si="7"/>
        <v>8990.9090909090919</v>
      </c>
      <c r="H140">
        <v>8990.9090909090919</v>
      </c>
      <c r="I140">
        <f t="shared" si="8"/>
        <v>2.2698664905800535E-6</v>
      </c>
    </row>
    <row r="141" spans="1:9" x14ac:dyDescent="0.45">
      <c r="A141" t="s">
        <v>144</v>
      </c>
      <c r="C141">
        <v>100</v>
      </c>
      <c r="D141">
        <v>11</v>
      </c>
      <c r="E141">
        <f t="shared" si="5"/>
        <v>4067</v>
      </c>
      <c r="F141" s="1">
        <f t="shared" si="6"/>
        <v>9090.9090909090919</v>
      </c>
      <c r="G141" s="1">
        <f t="shared" si="7"/>
        <v>8990.9090909090919</v>
      </c>
      <c r="H141">
        <v>8990.9090909090919</v>
      </c>
      <c r="I141">
        <f t="shared" si="8"/>
        <v>2.2698664905800535E-6</v>
      </c>
    </row>
    <row r="142" spans="1:9" x14ac:dyDescent="0.45">
      <c r="A142" t="s">
        <v>145</v>
      </c>
      <c r="C142">
        <v>100.1</v>
      </c>
      <c r="D142">
        <v>11</v>
      </c>
      <c r="E142">
        <f t="shared" si="5"/>
        <v>4078</v>
      </c>
      <c r="F142" s="1">
        <f t="shared" si="6"/>
        <v>9100</v>
      </c>
      <c r="G142" s="1">
        <f t="shared" si="7"/>
        <v>9000</v>
      </c>
      <c r="H142">
        <v>9000</v>
      </c>
      <c r="I142">
        <f t="shared" si="8"/>
        <v>2.2675736961451243E-6</v>
      </c>
    </row>
    <row r="143" spans="1:9" x14ac:dyDescent="0.45">
      <c r="A143" t="s">
        <v>146</v>
      </c>
      <c r="C143">
        <v>100</v>
      </c>
      <c r="D143">
        <v>11</v>
      </c>
      <c r="E143">
        <f t="shared" si="5"/>
        <v>4089</v>
      </c>
      <c r="F143" s="1">
        <f t="shared" si="6"/>
        <v>9090.9090909090919</v>
      </c>
      <c r="G143" s="1">
        <f t="shared" si="7"/>
        <v>8990.9090909090919</v>
      </c>
      <c r="H143">
        <v>8990.9090909090919</v>
      </c>
      <c r="I143">
        <f t="shared" si="8"/>
        <v>2.2698664905800535E-6</v>
      </c>
    </row>
    <row r="144" spans="1:9" x14ac:dyDescent="0.45">
      <c r="A144" t="s">
        <v>147</v>
      </c>
      <c r="C144">
        <v>100.1</v>
      </c>
      <c r="D144">
        <v>11</v>
      </c>
      <c r="E144">
        <f t="shared" si="5"/>
        <v>4100</v>
      </c>
      <c r="F144" s="1">
        <f t="shared" si="6"/>
        <v>9100</v>
      </c>
      <c r="G144" s="1">
        <f t="shared" si="7"/>
        <v>9000</v>
      </c>
      <c r="H144">
        <v>9000</v>
      </c>
      <c r="I144">
        <f t="shared" si="8"/>
        <v>2.2675736961451243E-6</v>
      </c>
    </row>
    <row r="145" spans="1:9" x14ac:dyDescent="0.45">
      <c r="A145" t="s">
        <v>148</v>
      </c>
      <c r="C145">
        <v>100.1</v>
      </c>
      <c r="D145">
        <v>10</v>
      </c>
      <c r="E145">
        <f t="shared" si="5"/>
        <v>4110</v>
      </c>
      <c r="F145" s="1">
        <f t="shared" si="6"/>
        <v>10010</v>
      </c>
      <c r="G145" s="1">
        <f t="shared" si="7"/>
        <v>9910</v>
      </c>
      <c r="H145">
        <v>9910</v>
      </c>
      <c r="I145">
        <f t="shared" si="8"/>
        <v>2.0593504808583371E-6</v>
      </c>
    </row>
    <row r="146" spans="1:9" x14ac:dyDescent="0.45">
      <c r="A146" t="s">
        <v>149</v>
      </c>
      <c r="C146">
        <v>100</v>
      </c>
      <c r="D146">
        <v>11</v>
      </c>
      <c r="E146">
        <f t="shared" si="5"/>
        <v>4121</v>
      </c>
      <c r="F146" s="1">
        <f t="shared" si="6"/>
        <v>9090.9090909090919</v>
      </c>
      <c r="G146" s="1">
        <f t="shared" si="7"/>
        <v>8990.9090909090919</v>
      </c>
      <c r="H146">
        <v>8990.9090909090919</v>
      </c>
      <c r="I146">
        <f t="shared" si="8"/>
        <v>2.2698664905800535E-6</v>
      </c>
    </row>
    <row r="147" spans="1:9" x14ac:dyDescent="0.45">
      <c r="A147" t="s">
        <v>150</v>
      </c>
      <c r="C147">
        <v>100</v>
      </c>
      <c r="D147">
        <v>10</v>
      </c>
      <c r="E147">
        <f t="shared" si="5"/>
        <v>4131</v>
      </c>
      <c r="F147" s="1">
        <f t="shared" si="6"/>
        <v>10000</v>
      </c>
      <c r="G147" s="1">
        <f t="shared" si="7"/>
        <v>9900</v>
      </c>
      <c r="H147">
        <v>9900</v>
      </c>
      <c r="I147">
        <f t="shared" si="8"/>
        <v>2.0614306328592044E-6</v>
      </c>
    </row>
    <row r="148" spans="1:9" x14ac:dyDescent="0.45">
      <c r="A148" t="s">
        <v>151</v>
      </c>
      <c r="C148">
        <v>100</v>
      </c>
      <c r="D148">
        <v>10</v>
      </c>
      <c r="E148">
        <f t="shared" si="5"/>
        <v>4141</v>
      </c>
      <c r="F148" s="1">
        <f t="shared" si="6"/>
        <v>10000</v>
      </c>
      <c r="G148" s="1">
        <f t="shared" si="7"/>
        <v>9900</v>
      </c>
      <c r="H148">
        <v>9900</v>
      </c>
      <c r="I148">
        <f t="shared" si="8"/>
        <v>2.0614306328592044E-6</v>
      </c>
    </row>
    <row r="149" spans="1:9" x14ac:dyDescent="0.45">
      <c r="A149" t="s">
        <v>152</v>
      </c>
      <c r="C149">
        <v>100</v>
      </c>
      <c r="D149">
        <v>11</v>
      </c>
      <c r="E149">
        <f t="shared" si="5"/>
        <v>4152</v>
      </c>
      <c r="F149" s="1">
        <f t="shared" si="6"/>
        <v>9090.9090909090919</v>
      </c>
      <c r="G149" s="1">
        <f t="shared" si="7"/>
        <v>8990.9090909090919</v>
      </c>
      <c r="H149">
        <v>8990.9090909090919</v>
      </c>
      <c r="I149">
        <f t="shared" si="8"/>
        <v>2.2698664905800535E-6</v>
      </c>
    </row>
    <row r="150" spans="1:9" x14ac:dyDescent="0.45">
      <c r="A150" t="s">
        <v>153</v>
      </c>
      <c r="C150">
        <v>100</v>
      </c>
      <c r="D150">
        <v>10</v>
      </c>
      <c r="E150">
        <f t="shared" si="5"/>
        <v>4162</v>
      </c>
      <c r="F150" s="1">
        <f t="shared" si="6"/>
        <v>10000</v>
      </c>
      <c r="G150" s="1">
        <f t="shared" si="7"/>
        <v>9900</v>
      </c>
      <c r="H150">
        <v>9900</v>
      </c>
      <c r="I150">
        <f t="shared" si="8"/>
        <v>2.0614306328592044E-6</v>
      </c>
    </row>
    <row r="151" spans="1:9" x14ac:dyDescent="0.45">
      <c r="A151" t="s">
        <v>154</v>
      </c>
      <c r="C151">
        <v>100</v>
      </c>
      <c r="D151">
        <v>10</v>
      </c>
      <c r="E151">
        <f t="shared" si="5"/>
        <v>4172</v>
      </c>
      <c r="F151" s="1">
        <f t="shared" si="6"/>
        <v>10000</v>
      </c>
      <c r="G151" s="1">
        <f t="shared" si="7"/>
        <v>9900</v>
      </c>
      <c r="H151">
        <v>9900</v>
      </c>
      <c r="I151">
        <f t="shared" si="8"/>
        <v>2.0614306328592044E-6</v>
      </c>
    </row>
    <row r="152" spans="1:9" x14ac:dyDescent="0.45">
      <c r="A152" t="s">
        <v>155</v>
      </c>
      <c r="C152">
        <v>100</v>
      </c>
      <c r="D152">
        <v>10</v>
      </c>
      <c r="E152">
        <f t="shared" si="5"/>
        <v>4182</v>
      </c>
      <c r="F152" s="1">
        <f t="shared" si="6"/>
        <v>10000</v>
      </c>
      <c r="G152" s="1">
        <f t="shared" si="7"/>
        <v>9900</v>
      </c>
      <c r="H152">
        <v>9900</v>
      </c>
      <c r="I152">
        <f t="shared" si="8"/>
        <v>2.0614306328592044E-6</v>
      </c>
    </row>
    <row r="153" spans="1:9" x14ac:dyDescent="0.45">
      <c r="A153" t="s">
        <v>156</v>
      </c>
      <c r="C153">
        <v>100</v>
      </c>
      <c r="D153">
        <v>10</v>
      </c>
      <c r="E153">
        <f t="shared" si="5"/>
        <v>4192</v>
      </c>
      <c r="F153" s="1">
        <f t="shared" si="6"/>
        <v>10000</v>
      </c>
      <c r="G153" s="1">
        <f t="shared" si="7"/>
        <v>9900</v>
      </c>
      <c r="H153">
        <v>9900</v>
      </c>
      <c r="I153">
        <f t="shared" si="8"/>
        <v>2.0614306328592044E-6</v>
      </c>
    </row>
    <row r="154" spans="1:9" x14ac:dyDescent="0.45">
      <c r="A154" t="s">
        <v>157</v>
      </c>
      <c r="C154">
        <v>100</v>
      </c>
      <c r="D154">
        <v>10</v>
      </c>
      <c r="E154">
        <f t="shared" si="5"/>
        <v>4202</v>
      </c>
      <c r="F154" s="1">
        <f t="shared" si="6"/>
        <v>10000</v>
      </c>
      <c r="G154" s="1">
        <f t="shared" si="7"/>
        <v>9900</v>
      </c>
      <c r="H154">
        <v>9900</v>
      </c>
      <c r="I154">
        <f t="shared" si="8"/>
        <v>2.0614306328592044E-6</v>
      </c>
    </row>
    <row r="155" spans="1:9" x14ac:dyDescent="0.45">
      <c r="A155" t="s">
        <v>158</v>
      </c>
      <c r="C155">
        <v>100.1</v>
      </c>
      <c r="D155">
        <v>10</v>
      </c>
      <c r="E155">
        <f t="shared" si="5"/>
        <v>4212</v>
      </c>
      <c r="F155" s="1">
        <f t="shared" si="6"/>
        <v>10010</v>
      </c>
      <c r="G155" s="1">
        <f t="shared" si="7"/>
        <v>9910</v>
      </c>
      <c r="H155">
        <v>9910</v>
      </c>
      <c r="I155">
        <f t="shared" si="8"/>
        <v>2.0593504808583371E-6</v>
      </c>
    </row>
    <row r="156" spans="1:9" x14ac:dyDescent="0.45">
      <c r="A156" t="s">
        <v>159</v>
      </c>
      <c r="C156">
        <v>100</v>
      </c>
      <c r="D156">
        <v>10</v>
      </c>
      <c r="E156">
        <f t="shared" si="5"/>
        <v>4222</v>
      </c>
      <c r="F156" s="1">
        <f t="shared" si="6"/>
        <v>10000</v>
      </c>
      <c r="G156" s="1">
        <f t="shared" si="7"/>
        <v>9900</v>
      </c>
      <c r="H156">
        <v>9900</v>
      </c>
      <c r="I156">
        <f t="shared" si="8"/>
        <v>2.0614306328592044E-6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2023-07-20T04:12:05Z</dcterms:created>
  <dcterms:modified xsi:type="dcterms:W3CDTF">2023-08-04T02:28:13Z</dcterms:modified>
</cp:coreProperties>
</file>