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J:\Publizieren\Hardware\DingDong500\Firmware501\"/>
    </mc:Choice>
  </mc:AlternateContent>
  <bookViews>
    <workbookView xWindow="0" yWindow="0" windowWidth="23535" windowHeight="13170" activeTab="2"/>
  </bookViews>
  <sheets>
    <sheet name="Terminals" sheetId="1" r:id="rId1"/>
    <sheet name="Connectors" sheetId="2" r:id="rId2"/>
    <sheet name="Tabelle3" sheetId="3" r:id="rId3"/>
  </sheets>
  <definedNames>
    <definedName name="_xlnm._FilterDatabase" localSheetId="2" hidden="1">Tabelle3!$H$6:$I$24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</calcChain>
</file>

<file path=xl/sharedStrings.xml><?xml version="1.0" encoding="utf-8"?>
<sst xmlns="http://schemas.openxmlformats.org/spreadsheetml/2006/main" count="213" uniqueCount="143">
  <si>
    <t>DCF PULSE</t>
  </si>
  <si>
    <t>EINT1</t>
  </si>
  <si>
    <t>P0.16</t>
  </si>
  <si>
    <t>EINT0</t>
  </si>
  <si>
    <t>MP3 RX</t>
  </si>
  <si>
    <t>P0.8</t>
  </si>
  <si>
    <t>TXD1</t>
  </si>
  <si>
    <t>MP3 TX</t>
  </si>
  <si>
    <t>P0.9</t>
  </si>
  <si>
    <t>RXD1</t>
  </si>
  <si>
    <t>VFD_HB</t>
  </si>
  <si>
    <t>VFD_RES</t>
  </si>
  <si>
    <t>P0.22</t>
  </si>
  <si>
    <t>VFD_SOUT</t>
  </si>
  <si>
    <t>P0.18</t>
  </si>
  <si>
    <t>VFD_SIN</t>
  </si>
  <si>
    <t>P0.19</t>
  </si>
  <si>
    <t>VFD_SCK</t>
  </si>
  <si>
    <t>P0.17</t>
  </si>
  <si>
    <t>VFD_MB</t>
  </si>
  <si>
    <t>P0.12</t>
  </si>
  <si>
    <t>VFD_SS</t>
  </si>
  <si>
    <t>P0.13</t>
  </si>
  <si>
    <t>?</t>
  </si>
  <si>
    <t>VFD_IRQ</t>
  </si>
  <si>
    <t>KBD_IRQ</t>
  </si>
  <si>
    <t>P0.15</t>
  </si>
  <si>
    <t>EINT2</t>
  </si>
  <si>
    <t>KBD_SEL</t>
  </si>
  <si>
    <t>P0.11</t>
  </si>
  <si>
    <t>KBD_CLR</t>
  </si>
  <si>
    <t>P0.10</t>
  </si>
  <si>
    <t>KBD_MCLR</t>
  </si>
  <si>
    <t>RST</t>
  </si>
  <si>
    <t>KBD_SCK</t>
  </si>
  <si>
    <t>P0.4</t>
  </si>
  <si>
    <t>SCK0</t>
  </si>
  <si>
    <t>KBD_SIN</t>
  </si>
  <si>
    <t>P0.6</t>
  </si>
  <si>
    <t>MOSI0</t>
  </si>
  <si>
    <t>KBD_SOUT</t>
  </si>
  <si>
    <t>P0.5</t>
  </si>
  <si>
    <t>MISO0</t>
  </si>
  <si>
    <t>P0.2</t>
  </si>
  <si>
    <t>SCL</t>
  </si>
  <si>
    <t>SCL0</t>
  </si>
  <si>
    <t>SDA</t>
  </si>
  <si>
    <t>P0.3</t>
  </si>
  <si>
    <t>P.03</t>
  </si>
  <si>
    <t>INT</t>
  </si>
  <si>
    <t>P0.14</t>
  </si>
  <si>
    <t>P0.7</t>
  </si>
  <si>
    <t>P0.20</t>
  </si>
  <si>
    <t>P0.30</t>
  </si>
  <si>
    <t>EINT3</t>
  </si>
  <si>
    <t>A7</t>
  </si>
  <si>
    <t>A9</t>
  </si>
  <si>
    <t>B23</t>
  </si>
  <si>
    <t>B25</t>
  </si>
  <si>
    <t>B27</t>
  </si>
  <si>
    <t>B12</t>
  </si>
  <si>
    <t>A11</t>
  </si>
  <si>
    <t>A12</t>
  </si>
  <si>
    <t>A10</t>
  </si>
  <si>
    <t>B35</t>
  </si>
  <si>
    <t>B33</t>
  </si>
  <si>
    <t>A18</t>
  </si>
  <si>
    <t>B13</t>
  </si>
  <si>
    <t>B17</t>
  </si>
  <si>
    <t>B15</t>
  </si>
  <si>
    <t>B7</t>
  </si>
  <si>
    <t>B10</t>
  </si>
  <si>
    <t>A8</t>
  </si>
  <si>
    <t>SCK</t>
  </si>
  <si>
    <t>MB</t>
  </si>
  <si>
    <t>SS</t>
  </si>
  <si>
    <t>IRQ</t>
  </si>
  <si>
    <t>SCK1</t>
  </si>
  <si>
    <t>MOSI1</t>
  </si>
  <si>
    <t>MISO1</t>
  </si>
  <si>
    <t>SDA0</t>
  </si>
  <si>
    <t>LED_RDY</t>
  </si>
  <si>
    <t>LED_1</t>
  </si>
  <si>
    <t>LED_2</t>
  </si>
  <si>
    <t>P0.31</t>
  </si>
  <si>
    <t>UP_LED</t>
  </si>
  <si>
    <t>B11</t>
  </si>
  <si>
    <t>B29</t>
  </si>
  <si>
    <t>B31</t>
  </si>
  <si>
    <t>TICKMONITOR</t>
  </si>
  <si>
    <t>P1.19</t>
  </si>
  <si>
    <t>B2</t>
  </si>
  <si>
    <t>P1.18</t>
  </si>
  <si>
    <t>???</t>
  </si>
  <si>
    <t>P0.21</t>
  </si>
  <si>
    <t>AMP_ON</t>
  </si>
  <si>
    <t>AMP_STDBY</t>
  </si>
  <si>
    <t>P0.25</t>
  </si>
  <si>
    <t>A14</t>
  </si>
  <si>
    <t>A4</t>
  </si>
  <si>
    <t>RX</t>
  </si>
  <si>
    <t>TX</t>
  </si>
  <si>
    <t>GND</t>
  </si>
  <si>
    <t>5V</t>
  </si>
  <si>
    <t>RES</t>
  </si>
  <si>
    <t>SOUT</t>
  </si>
  <si>
    <t>SIN</t>
  </si>
  <si>
    <t>MCLR</t>
  </si>
  <si>
    <t>SEL</t>
  </si>
  <si>
    <t>CLR</t>
  </si>
  <si>
    <t>UMP3</t>
  </si>
  <si>
    <t>VFD</t>
  </si>
  <si>
    <t>KEYBOARD</t>
  </si>
  <si>
    <t>DCF</t>
  </si>
  <si>
    <t>A</t>
  </si>
  <si>
    <t>B</t>
  </si>
  <si>
    <t>C</t>
  </si>
  <si>
    <t>POWER IN</t>
  </si>
  <si>
    <t>GROUND IN</t>
  </si>
  <si>
    <t>n.a.</t>
  </si>
  <si>
    <t>3V3 OUT</t>
  </si>
  <si>
    <t>GROUND OUT</t>
  </si>
  <si>
    <t>RESET</t>
  </si>
  <si>
    <t>P0.0</t>
  </si>
  <si>
    <t>P0.1</t>
  </si>
  <si>
    <t>P0.28</t>
  </si>
  <si>
    <t>VBAT IN</t>
  </si>
  <si>
    <t>P0.29</t>
  </si>
  <si>
    <t>VBAT OUT</t>
  </si>
  <si>
    <t>P1.25</t>
  </si>
  <si>
    <t>P1.17</t>
  </si>
  <si>
    <t>P1.16</t>
  </si>
  <si>
    <t>RTCX OUT</t>
  </si>
  <si>
    <t>P1.24</t>
  </si>
  <si>
    <t>P1.23</t>
  </si>
  <si>
    <t>SIG</t>
  </si>
  <si>
    <t>B6</t>
  </si>
  <si>
    <t>B5</t>
  </si>
  <si>
    <t>C14</t>
  </si>
  <si>
    <t>B1</t>
  </si>
  <si>
    <t>3V3</t>
  </si>
  <si>
    <t>C16</t>
  </si>
  <si>
    <t>C15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</si>
</sst>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i/>
      <sz val="10"/>
      <name val="Arial"/>
      <family val="2"/>
    </font>
    <font>
      <sz val="11"/>
      <color theme="5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1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Alignment="1">
      <alignment horizontal="left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3" borderId="0" xfId="0" applyFill="1"/>
    <xf numFmtId="0" fontId="0" fillId="3" borderId="1" xfId="0" applyFill="1" applyBorder="1"/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7" xfId="0" applyFill="1" applyBorder="1"/>
    <xf numFmtId="0" fontId="0" fillId="0" borderId="0" xfId="0" applyBorder="1"/>
    <xf numFmtId="0" fontId="0" fillId="0" borderId="0" xfId="0" quotePrefix="1" applyBorder="1" applyAlignment="1">
      <alignment horizontal="left"/>
    </xf>
    <xf numFmtId="0" fontId="0" fillId="0" borderId="8" xfId="0" applyBorder="1"/>
    <xf numFmtId="0" fontId="3" fillId="0" borderId="0" xfId="0" applyFont="1" applyBorder="1"/>
    <xf numFmtId="0" fontId="0" fillId="0" borderId="8" xfId="0" quotePrefix="1" applyBorder="1" applyAlignment="1">
      <alignment horizontal="left"/>
    </xf>
    <xf numFmtId="0" fontId="0" fillId="3" borderId="4" xfId="0" applyFill="1" applyBorder="1"/>
    <xf numFmtId="0" fontId="4" fillId="0" borderId="0" xfId="0" applyFont="1"/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7" xfId="0" applyFill="1" applyBorder="1"/>
    <xf numFmtId="0" fontId="0" fillId="0" borderId="7" xfId="0" applyFill="1" applyBorder="1"/>
    <xf numFmtId="0" fontId="0" fillId="0" borderId="0" xfId="0" applyFill="1" applyBorder="1"/>
    <xf numFmtId="0" fontId="0" fillId="2" borderId="0" xfId="0" applyFill="1" applyBorder="1"/>
    <xf numFmtId="0" fontId="0" fillId="4" borderId="0" xfId="0" applyFill="1" applyBorder="1"/>
    <xf numFmtId="0" fontId="0" fillId="2" borderId="8" xfId="0" applyFill="1" applyBorder="1"/>
    <xf numFmtId="0" fontId="0" fillId="0" borderId="8" xfId="0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39"/>
  <sheetViews>
    <sheetView workbookViewId="0">
      <selection activeCell="C24" sqref="C24"/>
    </sheetView>
  </sheetViews>
  <sheetFormatPr baseColWidth="10" defaultRowHeight="15" x14ac:dyDescent="0.25"/>
  <sheetData>
    <row r="3" spans="2:7" x14ac:dyDescent="0.25">
      <c r="B3" t="s">
        <v>0</v>
      </c>
      <c r="C3" s="1" t="s">
        <v>48</v>
      </c>
      <c r="D3" t="s">
        <v>1</v>
      </c>
      <c r="E3" s="32" t="s">
        <v>50</v>
      </c>
      <c r="G3" t="s">
        <v>55</v>
      </c>
    </row>
    <row r="4" spans="2:7" x14ac:dyDescent="0.25">
      <c r="B4" t="s">
        <v>0</v>
      </c>
      <c r="C4" t="s">
        <v>2</v>
      </c>
      <c r="D4" t="s">
        <v>3</v>
      </c>
      <c r="E4" t="str">
        <f>C4</f>
        <v>P0.16</v>
      </c>
      <c r="G4" t="s">
        <v>56</v>
      </c>
    </row>
    <row r="6" spans="2:7" x14ac:dyDescent="0.25">
      <c r="B6" t="s">
        <v>4</v>
      </c>
      <c r="C6" t="s">
        <v>8</v>
      </c>
      <c r="D6" t="s">
        <v>9</v>
      </c>
      <c r="G6" t="s">
        <v>58</v>
      </c>
    </row>
    <row r="7" spans="2:7" x14ac:dyDescent="0.25">
      <c r="B7" t="s">
        <v>7</v>
      </c>
      <c r="C7" t="s">
        <v>5</v>
      </c>
      <c r="D7" t="s">
        <v>6</v>
      </c>
      <c r="G7" t="s">
        <v>57</v>
      </c>
    </row>
    <row r="10" spans="2:7" x14ac:dyDescent="0.25">
      <c r="B10" t="s">
        <v>10</v>
      </c>
      <c r="C10" t="s">
        <v>23</v>
      </c>
    </row>
    <row r="11" spans="2:7" x14ac:dyDescent="0.25">
      <c r="B11" t="s">
        <v>11</v>
      </c>
      <c r="C11" t="s">
        <v>12</v>
      </c>
      <c r="G11" t="s">
        <v>59</v>
      </c>
    </row>
    <row r="12" spans="2:7" x14ac:dyDescent="0.25">
      <c r="B12" t="s">
        <v>13</v>
      </c>
      <c r="C12" t="s">
        <v>14</v>
      </c>
      <c r="D12" t="s">
        <v>79</v>
      </c>
      <c r="G12" t="s">
        <v>61</v>
      </c>
    </row>
    <row r="13" spans="2:7" x14ac:dyDescent="0.25">
      <c r="B13" t="s">
        <v>15</v>
      </c>
      <c r="C13" t="s">
        <v>16</v>
      </c>
      <c r="D13" t="s">
        <v>78</v>
      </c>
      <c r="G13" t="s">
        <v>62</v>
      </c>
    </row>
    <row r="14" spans="2:7" x14ac:dyDescent="0.25">
      <c r="B14" t="s">
        <v>17</v>
      </c>
      <c r="C14" t="s">
        <v>18</v>
      </c>
      <c r="D14" t="s">
        <v>77</v>
      </c>
      <c r="G14" t="s">
        <v>63</v>
      </c>
    </row>
    <row r="15" spans="2:7" x14ac:dyDescent="0.25">
      <c r="B15" t="s">
        <v>19</v>
      </c>
      <c r="C15" s="1" t="s">
        <v>20</v>
      </c>
      <c r="E15" t="s">
        <v>125</v>
      </c>
      <c r="G15" t="s">
        <v>87</v>
      </c>
    </row>
    <row r="16" spans="2:7" x14ac:dyDescent="0.25">
      <c r="B16" t="s">
        <v>21</v>
      </c>
      <c r="C16" s="1" t="s">
        <v>22</v>
      </c>
      <c r="E16" t="s">
        <v>127</v>
      </c>
      <c r="G16" t="s">
        <v>88</v>
      </c>
    </row>
    <row r="17" spans="2:7" x14ac:dyDescent="0.25">
      <c r="B17" t="s">
        <v>24</v>
      </c>
      <c r="C17" t="s">
        <v>23</v>
      </c>
    </row>
    <row r="19" spans="2:7" x14ac:dyDescent="0.25">
      <c r="B19" t="s">
        <v>25</v>
      </c>
      <c r="C19" s="1" t="s">
        <v>26</v>
      </c>
      <c r="D19" s="1" t="s">
        <v>27</v>
      </c>
      <c r="E19" t="s">
        <v>53</v>
      </c>
      <c r="F19" t="s">
        <v>54</v>
      </c>
      <c r="G19" t="s">
        <v>71</v>
      </c>
    </row>
    <row r="20" spans="2:7" x14ac:dyDescent="0.25">
      <c r="B20" t="s">
        <v>28</v>
      </c>
      <c r="C20" t="s">
        <v>29</v>
      </c>
      <c r="G20" t="s">
        <v>64</v>
      </c>
    </row>
    <row r="21" spans="2:7" x14ac:dyDescent="0.25">
      <c r="B21" t="s">
        <v>30</v>
      </c>
      <c r="C21" t="s">
        <v>31</v>
      </c>
      <c r="G21" t="s">
        <v>65</v>
      </c>
    </row>
    <row r="22" spans="2:7" x14ac:dyDescent="0.25">
      <c r="B22" t="s">
        <v>32</v>
      </c>
      <c r="C22" t="s">
        <v>33</v>
      </c>
      <c r="G22" t="s">
        <v>66</v>
      </c>
    </row>
    <row r="23" spans="2:7" x14ac:dyDescent="0.25">
      <c r="B23" t="s">
        <v>34</v>
      </c>
      <c r="C23" t="s">
        <v>35</v>
      </c>
      <c r="D23" t="s">
        <v>36</v>
      </c>
      <c r="G23" t="s">
        <v>67</v>
      </c>
    </row>
    <row r="24" spans="2:7" x14ac:dyDescent="0.25">
      <c r="B24" t="s">
        <v>37</v>
      </c>
      <c r="C24" t="s">
        <v>38</v>
      </c>
      <c r="D24" t="s">
        <v>39</v>
      </c>
      <c r="G24" t="s">
        <v>68</v>
      </c>
    </row>
    <row r="25" spans="2:7" x14ac:dyDescent="0.25">
      <c r="B25" t="s">
        <v>40</v>
      </c>
      <c r="C25" t="s">
        <v>41</v>
      </c>
      <c r="D25" t="s">
        <v>42</v>
      </c>
      <c r="G25" t="s">
        <v>69</v>
      </c>
    </row>
    <row r="27" spans="2:7" x14ac:dyDescent="0.25">
      <c r="B27" t="s">
        <v>44</v>
      </c>
      <c r="C27" t="s">
        <v>43</v>
      </c>
      <c r="D27" t="s">
        <v>45</v>
      </c>
      <c r="G27" t="s">
        <v>70</v>
      </c>
    </row>
    <row r="28" spans="2:7" x14ac:dyDescent="0.25">
      <c r="B28" t="s">
        <v>46</v>
      </c>
      <c r="C28" s="2" t="s">
        <v>47</v>
      </c>
      <c r="D28" t="s">
        <v>80</v>
      </c>
      <c r="G28" t="s">
        <v>86</v>
      </c>
    </row>
    <row r="29" spans="2:7" x14ac:dyDescent="0.25">
      <c r="B29" t="s">
        <v>49</v>
      </c>
      <c r="C29" s="2" t="s">
        <v>26</v>
      </c>
      <c r="D29" s="2" t="s">
        <v>27</v>
      </c>
      <c r="G29" t="s">
        <v>72</v>
      </c>
    </row>
    <row r="31" spans="2:7" x14ac:dyDescent="0.25">
      <c r="B31" t="s">
        <v>81</v>
      </c>
      <c r="C31" t="s">
        <v>84</v>
      </c>
      <c r="D31" t="s">
        <v>85</v>
      </c>
    </row>
    <row r="32" spans="2:7" x14ac:dyDescent="0.25">
      <c r="B32" t="s">
        <v>82</v>
      </c>
      <c r="C32" s="1" t="s">
        <v>20</v>
      </c>
    </row>
    <row r="33" spans="2:7" x14ac:dyDescent="0.25">
      <c r="B33" t="s">
        <v>83</v>
      </c>
      <c r="C33" s="1" t="s">
        <v>22</v>
      </c>
    </row>
    <row r="35" spans="2:7" x14ac:dyDescent="0.25">
      <c r="B35" t="s">
        <v>89</v>
      </c>
      <c r="C35" t="s">
        <v>90</v>
      </c>
      <c r="G35" t="s">
        <v>91</v>
      </c>
    </row>
    <row r="36" spans="2:7" x14ac:dyDescent="0.25">
      <c r="B36" t="s">
        <v>93</v>
      </c>
      <c r="C36" t="s">
        <v>92</v>
      </c>
    </row>
    <row r="38" spans="2:7" x14ac:dyDescent="0.25">
      <c r="B38" t="s">
        <v>95</v>
      </c>
      <c r="C38" t="s">
        <v>94</v>
      </c>
      <c r="G38" t="s">
        <v>98</v>
      </c>
    </row>
    <row r="39" spans="2:7" x14ac:dyDescent="0.25">
      <c r="B39" t="s">
        <v>96</v>
      </c>
      <c r="C39" t="s">
        <v>97</v>
      </c>
      <c r="G39" t="s">
        <v>99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T17"/>
  <sheetViews>
    <sheetView workbookViewId="0">
      <selection activeCell="D12" sqref="D12"/>
    </sheetView>
  </sheetViews>
  <sheetFormatPr baseColWidth="10" defaultRowHeight="15" x14ac:dyDescent="0.25"/>
  <cols>
    <col min="2" max="8" width="5.7109375" customWidth="1"/>
    <col min="10" max="14" width="5.7109375" customWidth="1"/>
    <col min="16" max="20" width="5.7109375" customWidth="1"/>
  </cols>
  <sheetData>
    <row r="2" spans="2:20" x14ac:dyDescent="0.25">
      <c r="B2" t="s">
        <v>110</v>
      </c>
      <c r="E2" s="21"/>
      <c r="H2">
        <v>1</v>
      </c>
      <c r="J2" t="s">
        <v>111</v>
      </c>
      <c r="L2" s="21"/>
      <c r="N2">
        <v>1</v>
      </c>
      <c r="P2" t="s">
        <v>112</v>
      </c>
      <c r="R2" s="21"/>
      <c r="T2">
        <v>1</v>
      </c>
    </row>
    <row r="3" spans="2:20" x14ac:dyDescent="0.25">
      <c r="B3" s="8" t="s">
        <v>100</v>
      </c>
      <c r="C3" s="9" t="s">
        <v>101</v>
      </c>
      <c r="D3" s="9" t="s">
        <v>102</v>
      </c>
      <c r="E3" s="9"/>
      <c r="F3" s="9"/>
      <c r="G3" s="9" t="s">
        <v>102</v>
      </c>
      <c r="H3" s="10" t="s">
        <v>103</v>
      </c>
      <c r="I3" s="7"/>
      <c r="J3" s="8" t="s">
        <v>74</v>
      </c>
      <c r="K3" s="9"/>
      <c r="L3" s="9" t="s">
        <v>102</v>
      </c>
      <c r="M3" s="15" t="s">
        <v>75</v>
      </c>
      <c r="N3" s="10" t="s">
        <v>103</v>
      </c>
      <c r="P3" s="17" t="s">
        <v>107</v>
      </c>
      <c r="Q3" s="15" t="s">
        <v>73</v>
      </c>
      <c r="R3" s="15" t="s">
        <v>106</v>
      </c>
      <c r="S3" s="15" t="s">
        <v>105</v>
      </c>
      <c r="T3" s="18" t="s">
        <v>102</v>
      </c>
    </row>
    <row r="4" spans="2:20" x14ac:dyDescent="0.25">
      <c r="B4" s="33" t="s">
        <v>8</v>
      </c>
      <c r="C4" s="34" t="s">
        <v>5</v>
      </c>
      <c r="D4" s="34"/>
      <c r="E4" s="34"/>
      <c r="F4" s="34"/>
      <c r="G4" s="34"/>
      <c r="H4" s="35"/>
      <c r="I4" s="7"/>
      <c r="J4" s="33" t="s">
        <v>125</v>
      </c>
      <c r="K4" s="34"/>
      <c r="L4" s="34"/>
      <c r="M4" s="14" t="s">
        <v>127</v>
      </c>
      <c r="N4" s="35"/>
      <c r="P4" s="36" t="s">
        <v>33</v>
      </c>
      <c r="Q4" s="14" t="s">
        <v>35</v>
      </c>
      <c r="R4" s="14" t="s">
        <v>38</v>
      </c>
      <c r="S4" s="14" t="s">
        <v>41</v>
      </c>
      <c r="T4" s="37"/>
    </row>
    <row r="5" spans="2:20" x14ac:dyDescent="0.25">
      <c r="B5" s="38" t="s">
        <v>136</v>
      </c>
      <c r="C5" s="39" t="s">
        <v>70</v>
      </c>
      <c r="D5" s="39"/>
      <c r="E5" s="39"/>
      <c r="F5" s="39"/>
      <c r="G5" s="39"/>
      <c r="H5" s="40"/>
      <c r="I5" s="7"/>
      <c r="J5" s="38" t="s">
        <v>141</v>
      </c>
      <c r="K5" s="39"/>
      <c r="L5" s="39"/>
      <c r="M5" s="39" t="s">
        <v>142</v>
      </c>
      <c r="N5" s="40"/>
      <c r="P5" s="38" t="s">
        <v>66</v>
      </c>
      <c r="Q5" s="39" t="s">
        <v>60</v>
      </c>
      <c r="R5" s="39" t="s">
        <v>71</v>
      </c>
      <c r="S5" s="39" t="s">
        <v>86</v>
      </c>
      <c r="T5" s="40"/>
    </row>
    <row r="6" spans="2:20" x14ac:dyDescent="0.25">
      <c r="B6" s="38"/>
      <c r="C6" s="39"/>
      <c r="D6" s="39"/>
      <c r="E6" s="39"/>
      <c r="F6" s="39"/>
      <c r="G6" s="39"/>
      <c r="H6" s="40"/>
      <c r="I6" s="7"/>
      <c r="J6" s="38"/>
      <c r="K6" s="39" t="s">
        <v>137</v>
      </c>
      <c r="L6" s="39" t="s">
        <v>61</v>
      </c>
      <c r="M6" s="39" t="s">
        <v>62</v>
      </c>
      <c r="N6" s="40" t="s">
        <v>63</v>
      </c>
      <c r="P6" s="38" t="s">
        <v>138</v>
      </c>
      <c r="Q6" s="39" t="s">
        <v>139</v>
      </c>
      <c r="R6" s="39" t="s">
        <v>91</v>
      </c>
      <c r="S6" s="39"/>
      <c r="T6" s="40"/>
    </row>
    <row r="7" spans="2:20" x14ac:dyDescent="0.25">
      <c r="B7" s="36"/>
      <c r="C7" s="14"/>
      <c r="D7" s="14"/>
      <c r="E7" s="14"/>
      <c r="F7" s="14"/>
      <c r="G7" s="14"/>
      <c r="H7" s="37"/>
      <c r="I7" s="7"/>
      <c r="J7" s="36"/>
      <c r="K7" t="s">
        <v>12</v>
      </c>
      <c r="L7" t="s">
        <v>14</v>
      </c>
      <c r="M7" t="s">
        <v>16</v>
      </c>
      <c r="N7" s="28" t="s">
        <v>18</v>
      </c>
      <c r="P7" s="36" t="s">
        <v>53</v>
      </c>
      <c r="Q7" s="14" t="s">
        <v>29</v>
      </c>
      <c r="R7" s="14" t="s">
        <v>31</v>
      </c>
      <c r="S7" s="14"/>
      <c r="T7" s="37"/>
    </row>
    <row r="8" spans="2:20" x14ac:dyDescent="0.25">
      <c r="B8" s="11"/>
      <c r="C8" s="12"/>
      <c r="D8" s="12"/>
      <c r="E8" s="12"/>
      <c r="F8" s="12"/>
      <c r="G8" s="12"/>
      <c r="H8" s="13"/>
      <c r="J8" s="11"/>
      <c r="K8" s="16" t="s">
        <v>104</v>
      </c>
      <c r="L8" s="16" t="s">
        <v>105</v>
      </c>
      <c r="M8" s="12" t="s">
        <v>106</v>
      </c>
      <c r="N8" s="13" t="s">
        <v>73</v>
      </c>
      <c r="P8" s="19" t="s">
        <v>76</v>
      </c>
      <c r="Q8" s="16" t="s">
        <v>108</v>
      </c>
      <c r="R8" s="16" t="s">
        <v>109</v>
      </c>
      <c r="S8" s="16" t="s">
        <v>102</v>
      </c>
      <c r="T8" s="20" t="s">
        <v>103</v>
      </c>
    </row>
    <row r="10" spans="2:20" x14ac:dyDescent="0.25">
      <c r="B10" t="s">
        <v>113</v>
      </c>
    </row>
    <row r="11" spans="2:20" x14ac:dyDescent="0.25">
      <c r="B11" s="3"/>
      <c r="C11" s="9" t="s">
        <v>102</v>
      </c>
      <c r="D11" s="9" t="s">
        <v>135</v>
      </c>
      <c r="E11" s="10" t="s">
        <v>103</v>
      </c>
    </row>
    <row r="12" spans="2:20" x14ac:dyDescent="0.25">
      <c r="B12" s="42"/>
      <c r="C12" s="14"/>
      <c r="D12" s="14" t="s">
        <v>50</v>
      </c>
      <c r="E12" s="37"/>
    </row>
    <row r="13" spans="2:20" x14ac:dyDescent="0.25">
      <c r="B13" s="42"/>
      <c r="C13" s="14"/>
      <c r="D13" s="14" t="s">
        <v>2</v>
      </c>
      <c r="E13" s="37"/>
    </row>
    <row r="14" spans="2:20" x14ac:dyDescent="0.25">
      <c r="B14" s="41"/>
      <c r="C14" s="39"/>
      <c r="D14" s="45" t="s">
        <v>55</v>
      </c>
      <c r="E14" s="40"/>
    </row>
    <row r="15" spans="2:20" x14ac:dyDescent="0.25">
      <c r="B15" s="38"/>
      <c r="C15" s="44"/>
      <c r="D15" s="45" t="s">
        <v>56</v>
      </c>
      <c r="E15" s="46"/>
    </row>
    <row r="16" spans="2:20" x14ac:dyDescent="0.25">
      <c r="B16" s="42"/>
      <c r="C16" s="43"/>
      <c r="D16" s="26"/>
      <c r="E16" s="47"/>
    </row>
    <row r="17" spans="2:5" x14ac:dyDescent="0.25">
      <c r="B17" s="4"/>
      <c r="C17" s="5"/>
      <c r="D17" s="5"/>
      <c r="E17" s="6"/>
    </row>
  </sheetData>
  <pageMargins left="0.23622047244094491" right="0.23622047244094491" top="0.74803149606299213" bottom="0.74803149606299213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L22"/>
  <sheetViews>
    <sheetView tabSelected="1" workbookViewId="0">
      <selection activeCell="L9" sqref="L9"/>
    </sheetView>
  </sheetViews>
  <sheetFormatPr baseColWidth="10" defaultRowHeight="15" x14ac:dyDescent="0.25"/>
  <cols>
    <col min="3" max="3" width="12.42578125" customWidth="1"/>
  </cols>
  <sheetData>
    <row r="4" spans="2:12" x14ac:dyDescent="0.25">
      <c r="B4" s="22"/>
      <c r="C4" s="23"/>
      <c r="D4" s="23"/>
      <c r="E4" s="24"/>
      <c r="I4" s="22"/>
      <c r="J4" s="23" t="s">
        <v>114</v>
      </c>
      <c r="K4" s="23" t="s">
        <v>115</v>
      </c>
      <c r="L4" s="24" t="s">
        <v>116</v>
      </c>
    </row>
    <row r="5" spans="2:12" x14ac:dyDescent="0.25">
      <c r="B5" s="25"/>
      <c r="C5" s="26"/>
      <c r="D5" s="27"/>
      <c r="E5" s="28"/>
      <c r="I5" s="25">
        <v>18</v>
      </c>
      <c r="J5" s="26" t="s">
        <v>122</v>
      </c>
      <c r="K5" s="26" t="s">
        <v>123</v>
      </c>
      <c r="L5" s="30" t="s">
        <v>90</v>
      </c>
    </row>
    <row r="6" spans="2:12" x14ac:dyDescent="0.25">
      <c r="B6" s="25"/>
      <c r="C6" s="26"/>
      <c r="D6" s="26"/>
      <c r="E6" s="28"/>
      <c r="I6" s="25">
        <v>17</v>
      </c>
      <c r="J6" s="26" t="s">
        <v>121</v>
      </c>
      <c r="K6" s="26" t="s">
        <v>124</v>
      </c>
      <c r="L6" s="28"/>
    </row>
    <row r="7" spans="2:12" x14ac:dyDescent="0.25">
      <c r="B7" s="25"/>
      <c r="C7" s="26"/>
      <c r="D7" s="26"/>
      <c r="E7" s="28"/>
      <c r="I7" s="25">
        <v>16</v>
      </c>
      <c r="J7" s="26" t="s">
        <v>120</v>
      </c>
      <c r="K7" s="26" t="s">
        <v>126</v>
      </c>
      <c r="L7" s="28" t="s">
        <v>125</v>
      </c>
    </row>
    <row r="8" spans="2:12" x14ac:dyDescent="0.25">
      <c r="B8" s="25"/>
      <c r="C8" s="29"/>
      <c r="D8" s="26"/>
      <c r="E8" s="28"/>
      <c r="I8" s="25">
        <v>15</v>
      </c>
      <c r="J8" s="29" t="s">
        <v>119</v>
      </c>
      <c r="K8" s="26" t="s">
        <v>43</v>
      </c>
      <c r="L8" s="28" t="s">
        <v>127</v>
      </c>
    </row>
    <row r="9" spans="2:12" x14ac:dyDescent="0.25">
      <c r="B9" s="25"/>
      <c r="C9" s="26"/>
      <c r="D9" s="26"/>
      <c r="E9" s="28"/>
      <c r="I9" s="25">
        <v>14</v>
      </c>
      <c r="J9" s="26" t="s">
        <v>94</v>
      </c>
      <c r="K9" s="26" t="s">
        <v>128</v>
      </c>
      <c r="L9" s="28" t="s">
        <v>53</v>
      </c>
    </row>
    <row r="10" spans="2:12" x14ac:dyDescent="0.25">
      <c r="B10" s="25"/>
      <c r="C10" s="26"/>
      <c r="D10" s="26"/>
      <c r="E10" s="28"/>
      <c r="I10" s="25">
        <v>13</v>
      </c>
      <c r="J10" s="26" t="s">
        <v>52</v>
      </c>
      <c r="K10" s="26" t="s">
        <v>47</v>
      </c>
      <c r="L10" s="28" t="s">
        <v>92</v>
      </c>
    </row>
    <row r="11" spans="2:12" x14ac:dyDescent="0.25">
      <c r="B11" s="25"/>
      <c r="C11" s="26"/>
      <c r="D11" s="26"/>
      <c r="E11" s="28"/>
      <c r="I11" s="25">
        <v>12</v>
      </c>
      <c r="J11" s="26" t="s">
        <v>16</v>
      </c>
      <c r="K11" s="26" t="s">
        <v>35</v>
      </c>
      <c r="L11" s="28" t="s">
        <v>129</v>
      </c>
    </row>
    <row r="12" spans="2:12" x14ac:dyDescent="0.25">
      <c r="B12" s="25"/>
      <c r="C12" s="26"/>
      <c r="D12" s="26"/>
      <c r="E12" s="28"/>
      <c r="I12" s="25">
        <v>11</v>
      </c>
      <c r="J12" s="26" t="s">
        <v>14</v>
      </c>
      <c r="K12" s="26" t="s">
        <v>41</v>
      </c>
      <c r="L12" s="28" t="s">
        <v>130</v>
      </c>
    </row>
    <row r="13" spans="2:12" x14ac:dyDescent="0.25">
      <c r="B13" s="25"/>
      <c r="C13" s="26"/>
      <c r="D13" s="26"/>
      <c r="E13" s="28"/>
      <c r="I13" s="25">
        <v>10</v>
      </c>
      <c r="J13" s="26" t="s">
        <v>18</v>
      </c>
      <c r="K13" s="26" t="s">
        <v>38</v>
      </c>
      <c r="L13" s="28" t="s">
        <v>131</v>
      </c>
    </row>
    <row r="14" spans="2:12" x14ac:dyDescent="0.25">
      <c r="B14" s="25"/>
      <c r="C14" s="26"/>
      <c r="D14" s="26"/>
      <c r="E14" s="28"/>
      <c r="I14" s="25">
        <v>9</v>
      </c>
      <c r="J14" s="26" t="s">
        <v>2</v>
      </c>
      <c r="K14" s="26" t="s">
        <v>132</v>
      </c>
      <c r="L14" s="28"/>
    </row>
    <row r="15" spans="2:12" x14ac:dyDescent="0.25">
      <c r="B15" s="25"/>
      <c r="C15" s="26"/>
      <c r="D15" s="26"/>
      <c r="E15" s="28"/>
      <c r="I15" s="25">
        <v>8</v>
      </c>
      <c r="J15" s="26" t="s">
        <v>26</v>
      </c>
      <c r="K15" s="26" t="s">
        <v>51</v>
      </c>
      <c r="L15" s="28" t="s">
        <v>140</v>
      </c>
    </row>
    <row r="16" spans="2:12" x14ac:dyDescent="0.25">
      <c r="B16" s="25"/>
      <c r="C16" s="26"/>
      <c r="D16" s="26"/>
      <c r="E16" s="28"/>
      <c r="I16" s="25">
        <v>7</v>
      </c>
      <c r="J16" s="26" t="s">
        <v>50</v>
      </c>
      <c r="K16" s="26" t="s">
        <v>5</v>
      </c>
      <c r="L16" s="28" t="s">
        <v>133</v>
      </c>
    </row>
    <row r="17" spans="2:12" x14ac:dyDescent="0.25">
      <c r="B17" s="25"/>
      <c r="C17" s="26"/>
      <c r="D17" s="26"/>
      <c r="E17" s="28"/>
      <c r="I17" s="25">
        <v>6</v>
      </c>
      <c r="J17" s="26" t="s">
        <v>22</v>
      </c>
      <c r="K17" s="26" t="s">
        <v>8</v>
      </c>
      <c r="L17" s="28"/>
    </row>
    <row r="18" spans="2:12" x14ac:dyDescent="0.25">
      <c r="B18" s="25"/>
      <c r="C18" s="29"/>
      <c r="D18" s="26"/>
      <c r="E18" s="30"/>
      <c r="I18" s="25">
        <v>5</v>
      </c>
      <c r="J18" s="29" t="s">
        <v>119</v>
      </c>
      <c r="K18" s="27" t="s">
        <v>12</v>
      </c>
      <c r="L18" s="28"/>
    </row>
    <row r="19" spans="2:12" x14ac:dyDescent="0.25">
      <c r="B19" s="25"/>
      <c r="C19" s="27"/>
      <c r="D19" s="26"/>
      <c r="E19" s="30"/>
      <c r="I19" s="25">
        <v>4</v>
      </c>
      <c r="J19" s="27" t="s">
        <v>97</v>
      </c>
      <c r="K19" s="27"/>
      <c r="L19" s="28"/>
    </row>
    <row r="20" spans="2:12" x14ac:dyDescent="0.25">
      <c r="B20" s="25"/>
      <c r="C20" s="26"/>
      <c r="D20" s="26"/>
      <c r="E20" s="28"/>
      <c r="I20" s="25">
        <v>3</v>
      </c>
      <c r="J20" s="26" t="s">
        <v>20</v>
      </c>
      <c r="K20" s="26"/>
      <c r="L20" s="28"/>
    </row>
    <row r="21" spans="2:12" x14ac:dyDescent="0.25">
      <c r="B21" s="25"/>
      <c r="C21" s="26"/>
      <c r="D21" s="26"/>
      <c r="E21" s="28"/>
      <c r="I21" s="25">
        <v>2</v>
      </c>
      <c r="J21" s="26" t="s">
        <v>118</v>
      </c>
      <c r="K21" s="26" t="s">
        <v>31</v>
      </c>
      <c r="L21" s="28" t="s">
        <v>134</v>
      </c>
    </row>
    <row r="22" spans="2:12" x14ac:dyDescent="0.25">
      <c r="B22" s="31"/>
      <c r="C22" s="5"/>
      <c r="D22" s="5"/>
      <c r="E22" s="6"/>
      <c r="I22" s="31">
        <v>1</v>
      </c>
      <c r="J22" s="5" t="s">
        <v>117</v>
      </c>
      <c r="K22" s="5" t="s">
        <v>29</v>
      </c>
      <c r="L22" s="6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Terminals</vt:lpstr>
      <vt:lpstr>Connectors</vt:lpstr>
      <vt:lpstr>Tabelle3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bseip</dc:creator>
  <cp:lastModifiedBy>bseip</cp:lastModifiedBy>
  <cp:lastPrinted>2016-02-18T15:29:24Z</cp:lastPrinted>
  <dcterms:created xsi:type="dcterms:W3CDTF">2016-02-17T20:07:12Z</dcterms:created>
  <dcterms:modified xsi:type="dcterms:W3CDTF">2016-02-18T16:06:01Z</dcterms:modified>
</cp:coreProperties>
</file>