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\\server_1\AST_Server\Administrativ\Personal\Stundennachweis\"/>
    </mc:Choice>
  </mc:AlternateContent>
  <xr:revisionPtr revIDLastSave="0" documentId="13_ncr:1_{B2236581-F000-47CC-A812-D897B30FB020}" xr6:coauthVersionLast="47" xr6:coauthVersionMax="47" xr10:uidLastSave="{00000000-0000-0000-0000-000000000000}"/>
  <bookViews>
    <workbookView xWindow="-105" yWindow="0" windowWidth="38610" windowHeight="20985" tabRatio="540" xr2:uid="{0971DAE0-15A3-4162-8E49-89D7E549BF76}"/>
  </bookViews>
  <sheets>
    <sheet name="Nathalie Lehmann (L1 20XX-XX)" sheetId="9" r:id="rId1"/>
    <sheet name="Nathalie Lehmann (L2 20XX-XX) 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2" i="9" l="1"/>
  <c r="E22" i="10"/>
  <c r="B22" i="10"/>
  <c r="E22" i="9"/>
  <c r="G22" i="9" l="1"/>
  <c r="O22" i="9"/>
  <c r="Q22" i="10" s="1"/>
  <c r="L22" i="9"/>
  <c r="N22" i="10" s="1"/>
  <c r="G22" i="10" l="1"/>
  <c r="I22" i="10" s="1"/>
</calcChain>
</file>

<file path=xl/sharedStrings.xml><?xml version="1.0" encoding="utf-8"?>
<sst xmlns="http://schemas.openxmlformats.org/spreadsheetml/2006/main" count="32" uniqueCount="14">
  <si>
    <t>Ferien</t>
  </si>
  <si>
    <t>Total</t>
  </si>
  <si>
    <t>Sollstunden</t>
  </si>
  <si>
    <t xml:space="preserve">Überzeit </t>
  </si>
  <si>
    <t>Datum</t>
  </si>
  <si>
    <t>Krank</t>
  </si>
  <si>
    <t>Unfall</t>
  </si>
  <si>
    <r>
      <t xml:space="preserve">Total </t>
    </r>
    <r>
      <rPr>
        <b/>
        <sz val="10"/>
        <color theme="1"/>
        <rFont val="Calibri"/>
        <family val="2"/>
        <scheme val="minor"/>
      </rPr>
      <t>(alle Lehrjahre)</t>
    </r>
  </si>
  <si>
    <t>=</t>
  </si>
  <si>
    <t>+</t>
  </si>
  <si>
    <t>Total Ferien</t>
  </si>
  <si>
    <t>Übertrag Lehrjahr 1</t>
  </si>
  <si>
    <t>Ferien Guthaben L1</t>
  </si>
  <si>
    <t>Ferien Guthaben 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</si>
</sst>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7" borderId="1" xfId="0" applyFill="1" applyBorder="1"/>
    <xf numFmtId="0" fontId="0" fillId="7" borderId="3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6" borderId="4" xfId="0" applyFill="1" applyBorder="1"/>
    <xf numFmtId="0" fontId="1" fillId="5" borderId="4" xfId="0" applyFont="1" applyFill="1" applyBorder="1" applyAlignment="1">
      <alignment horizontal="center" vertical="center"/>
    </xf>
    <xf numFmtId="14" fontId="1" fillId="5" borderId="15" xfId="0" applyNumberFormat="1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2" borderId="11" xfId="0" applyNumberFormat="1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1" fillId="5" borderId="17" xfId="0" applyNumberFormat="1" applyFont="1" applyFill="1" applyBorder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99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549088</xdr:colOff>
      <xdr:row>0</xdr:row>
      <xdr:rowOff>224117</xdr:rowOff>
    </xdr:from>
    <xdr:ext cx="4695825" cy="374141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27FA1A7E-F94E-41B9-9121-CAE364F50F02}"/>
            </a:ext>
          </a:extLst>
        </xdr:cNvPr>
        <xdr:cNvSpPr txBox="1"/>
      </xdr:nvSpPr>
      <xdr:spPr>
        <a:xfrm>
          <a:off x="7227794" y="224117"/>
          <a:ext cx="469582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1800" b="1"/>
            <a:t>Nathalie</a:t>
          </a:r>
          <a:r>
            <a:rPr lang="de-CH" sz="1800" b="1" baseline="0"/>
            <a:t> Lehmann</a:t>
          </a:r>
          <a:r>
            <a:rPr lang="de-CH" sz="1800" b="1"/>
            <a:t>		2. Lehrjahr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409574</xdr:colOff>
      <xdr:row>0</xdr:row>
      <xdr:rowOff>228600</xdr:rowOff>
    </xdr:from>
    <xdr:ext cx="4695825" cy="374141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7E213C5E-291E-4804-A6B9-0A67EEBB5D32}"/>
            </a:ext>
          </a:extLst>
        </xdr:cNvPr>
        <xdr:cNvSpPr txBox="1"/>
      </xdr:nvSpPr>
      <xdr:spPr>
        <a:xfrm>
          <a:off x="8029574" y="228600"/>
          <a:ext cx="469582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1800" b="1"/>
            <a:t>Nathalie</a:t>
          </a:r>
          <a:r>
            <a:rPr lang="de-CH" sz="1800" b="1" baseline="0"/>
            <a:t> Lehmann</a:t>
          </a:r>
          <a:r>
            <a:rPr lang="de-CH" sz="1800" b="1"/>
            <a:t>		2. Lehrjahr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FEF-AC81-4D50-B263-796BD77B4477}">
  <sheetPr codeName="Tabelle1">
    <pageSetUpPr fitToPage="1"/>
  </sheetPr>
  <dimension ref="A1:O39"/>
  <sheetViews>
    <sheetView tabSelected="1" zoomScale="85" zoomScaleNormal="85" workbookViewId="0">
      <selection activeCell="G20" sqref="G20:G21"/>
    </sheetView>
  </sheetViews>
  <sheetFormatPr baseColWidth="10" defaultRowHeight="15" x14ac:dyDescent="0.25"/>
  <cols>
    <col min="1" max="2" width="22.5703125" customWidth="1"/>
    <col min="3" max="3" width="9.140625" customWidth="1"/>
    <col min="4" max="4" width="23.5703125" customWidth="1"/>
    <col min="5" max="5" width="22.5703125" customWidth="1"/>
    <col min="6" max="6" width="9" customWidth="1"/>
    <col min="7" max="7" width="34.28515625" customWidth="1"/>
    <col min="8" max="8" width="13.28515625" customWidth="1"/>
    <col min="9" max="10" width="6.5703125" customWidth="1"/>
    <col min="11" max="11" width="23.5703125" customWidth="1"/>
    <col min="13" max="13" width="4.85546875" customWidth="1"/>
    <col min="14" max="14" width="23.5703125" customWidth="1"/>
  </cols>
  <sheetData>
    <row r="1" spans="1:15" ht="69.75" customHeight="1" thickBot="1" x14ac:dyDescent="0.3"/>
    <row r="2" spans="1:15" ht="45.75" customHeight="1" thickBot="1" x14ac:dyDescent="0.3">
      <c r="B2" s="4" t="s">
        <v>0</v>
      </c>
      <c r="C2" s="2"/>
      <c r="E2" s="5" t="s">
        <v>3</v>
      </c>
      <c r="F2" s="2"/>
      <c r="K2" s="7"/>
      <c r="L2" s="14" t="s">
        <v>5</v>
      </c>
      <c r="O2" s="15" t="s">
        <v>6</v>
      </c>
    </row>
    <row r="3" spans="1:15" ht="37.5" customHeight="1" thickBot="1" x14ac:dyDescent="0.3">
      <c r="A3" s="6" t="s">
        <v>2</v>
      </c>
      <c r="B3" s="13">
        <v>216.25</v>
      </c>
      <c r="C3" s="3"/>
      <c r="D3" s="17" t="s">
        <v>4</v>
      </c>
      <c r="E3" s="16"/>
      <c r="F3" s="11"/>
      <c r="K3" s="8" t="s">
        <v>4</v>
      </c>
      <c r="L3" s="9"/>
      <c r="N3" s="8" t="s">
        <v>4</v>
      </c>
      <c r="O3" s="10"/>
    </row>
    <row r="4" spans="1:15" x14ac:dyDescent="0.25">
      <c r="A4" s="21"/>
      <c r="B4" s="22"/>
      <c r="C4" s="20"/>
      <c r="D4" s="18"/>
      <c r="E4" s="19"/>
      <c r="F4" s="20"/>
      <c r="H4" s="20"/>
      <c r="I4" s="20"/>
      <c r="J4" s="20"/>
      <c r="K4" s="23"/>
      <c r="L4" s="24"/>
      <c r="M4" s="20"/>
      <c r="N4" s="25"/>
      <c r="O4" s="24"/>
    </row>
    <row r="5" spans="1:15" x14ac:dyDescent="0.25">
      <c r="A5" s="28"/>
      <c r="B5" s="29"/>
      <c r="C5" s="20"/>
      <c r="D5" s="26"/>
      <c r="E5" s="27"/>
      <c r="F5" s="20"/>
      <c r="J5" s="20"/>
      <c r="K5" s="23"/>
      <c r="L5" s="24"/>
      <c r="M5" s="20"/>
      <c r="N5" s="25"/>
      <c r="O5" s="24"/>
    </row>
    <row r="6" spans="1:15" x14ac:dyDescent="0.25">
      <c r="A6" s="28"/>
      <c r="B6" s="29"/>
      <c r="C6" s="20"/>
      <c r="D6" s="26"/>
      <c r="E6" s="27"/>
      <c r="F6" s="20"/>
      <c r="H6" s="20"/>
      <c r="I6" s="20"/>
      <c r="J6" s="20"/>
      <c r="K6" s="23"/>
      <c r="L6" s="24"/>
      <c r="M6" s="20"/>
      <c r="N6" s="25"/>
      <c r="O6" s="24"/>
    </row>
    <row r="7" spans="1:15" x14ac:dyDescent="0.25">
      <c r="A7" s="30"/>
      <c r="B7" s="29"/>
      <c r="C7" s="20"/>
      <c r="D7" s="38"/>
      <c r="E7" s="27"/>
      <c r="F7" s="20"/>
      <c r="G7" s="20"/>
      <c r="H7" s="20"/>
      <c r="I7" s="20"/>
      <c r="J7" s="20"/>
      <c r="K7" s="25"/>
      <c r="L7" s="24"/>
      <c r="M7" s="20"/>
      <c r="N7" s="25"/>
      <c r="O7" s="24"/>
    </row>
    <row r="8" spans="1:15" x14ac:dyDescent="0.25">
      <c r="A8" s="30"/>
      <c r="B8" s="29"/>
      <c r="C8" s="20"/>
      <c r="D8" s="38"/>
      <c r="E8" s="27"/>
      <c r="F8" s="20"/>
      <c r="G8" s="20"/>
      <c r="H8" s="20"/>
      <c r="I8" s="20"/>
      <c r="J8" s="20"/>
      <c r="K8" s="25"/>
      <c r="L8" s="24"/>
      <c r="M8" s="20"/>
      <c r="N8" s="25"/>
      <c r="O8" s="24"/>
    </row>
    <row r="9" spans="1:15" x14ac:dyDescent="0.25">
      <c r="A9" s="30"/>
      <c r="B9" s="29"/>
      <c r="C9" s="20"/>
      <c r="D9" s="26"/>
      <c r="E9" s="27"/>
      <c r="F9" s="20"/>
      <c r="G9" s="20"/>
      <c r="H9" s="20"/>
      <c r="I9" s="20"/>
      <c r="J9" s="20"/>
      <c r="K9" s="25"/>
      <c r="L9" s="24"/>
      <c r="M9" s="20"/>
      <c r="N9" s="25"/>
      <c r="O9" s="24"/>
    </row>
    <row r="10" spans="1:15" x14ac:dyDescent="0.25">
      <c r="A10" s="28"/>
      <c r="B10" s="29"/>
      <c r="C10" s="20"/>
      <c r="D10" s="26"/>
      <c r="E10" s="27"/>
      <c r="F10" s="20"/>
      <c r="G10" s="20"/>
      <c r="H10" s="20"/>
      <c r="I10" s="20"/>
      <c r="J10" s="20"/>
      <c r="K10" s="25"/>
      <c r="L10" s="24"/>
      <c r="M10" s="20"/>
      <c r="N10" s="25"/>
      <c r="O10" s="24"/>
    </row>
    <row r="11" spans="1:15" x14ac:dyDescent="0.25">
      <c r="A11" s="28"/>
      <c r="B11" s="29"/>
      <c r="C11" s="20"/>
      <c r="D11" s="26"/>
      <c r="E11" s="27"/>
      <c r="F11" s="20"/>
      <c r="H11" s="20"/>
      <c r="I11" s="20"/>
      <c r="J11" s="20"/>
      <c r="K11" s="25"/>
      <c r="L11" s="24"/>
      <c r="M11" s="20"/>
      <c r="N11" s="25"/>
      <c r="O11" s="24"/>
    </row>
    <row r="12" spans="1:15" x14ac:dyDescent="0.25">
      <c r="A12" s="30"/>
      <c r="B12" s="29"/>
      <c r="C12" s="20"/>
      <c r="D12" s="26"/>
      <c r="E12" s="27"/>
      <c r="F12" s="20"/>
      <c r="H12" s="20"/>
      <c r="I12" s="20"/>
      <c r="J12" s="20"/>
      <c r="K12" s="25"/>
      <c r="L12" s="24"/>
      <c r="M12" s="20"/>
      <c r="N12" s="25"/>
      <c r="O12" s="24"/>
    </row>
    <row r="13" spans="1:15" x14ac:dyDescent="0.25">
      <c r="A13" s="28"/>
      <c r="B13" s="29"/>
      <c r="C13" s="20"/>
      <c r="D13" s="26"/>
      <c r="E13" s="27"/>
      <c r="F13" s="20"/>
      <c r="G13" s="20"/>
      <c r="H13" s="20"/>
      <c r="I13" s="20"/>
      <c r="J13" s="20"/>
      <c r="K13" s="25"/>
      <c r="L13" s="24"/>
      <c r="M13" s="20"/>
      <c r="N13" s="25"/>
      <c r="O13" s="24"/>
    </row>
    <row r="14" spans="1:15" x14ac:dyDescent="0.25">
      <c r="A14" s="28"/>
      <c r="B14" s="29"/>
      <c r="C14" s="20"/>
      <c r="D14" s="26"/>
      <c r="E14" s="27"/>
      <c r="F14" s="20"/>
      <c r="G14" s="20"/>
      <c r="H14" s="20"/>
      <c r="I14" s="20"/>
      <c r="J14" s="20"/>
      <c r="K14" s="25"/>
      <c r="L14" s="24"/>
      <c r="M14" s="20"/>
      <c r="N14" s="25"/>
      <c r="O14" s="24"/>
    </row>
    <row r="15" spans="1:15" x14ac:dyDescent="0.25">
      <c r="A15" s="28"/>
      <c r="B15" s="29"/>
      <c r="C15" s="20"/>
      <c r="D15" s="26"/>
      <c r="E15" s="27"/>
      <c r="F15" s="20"/>
      <c r="G15" s="20"/>
      <c r="H15" s="20"/>
      <c r="I15" s="20"/>
      <c r="J15" s="20"/>
      <c r="K15" s="25"/>
      <c r="L15" s="24"/>
      <c r="M15" s="20"/>
      <c r="N15" s="25"/>
      <c r="O15" s="24"/>
    </row>
    <row r="16" spans="1:15" x14ac:dyDescent="0.25">
      <c r="A16" s="28"/>
      <c r="B16" s="29"/>
      <c r="C16" s="20"/>
      <c r="D16" s="26"/>
      <c r="E16" s="27"/>
      <c r="F16" s="20"/>
      <c r="G16" s="20"/>
      <c r="H16" s="20"/>
      <c r="I16" s="20"/>
      <c r="J16" s="20"/>
      <c r="K16" s="25"/>
      <c r="L16" s="24"/>
      <c r="M16" s="20"/>
      <c r="N16" s="25"/>
      <c r="O16" s="24"/>
    </row>
    <row r="17" spans="1:15" x14ac:dyDescent="0.25">
      <c r="A17" s="28"/>
      <c r="B17" s="29"/>
      <c r="C17" s="20"/>
      <c r="D17" s="26"/>
      <c r="E17" s="27"/>
      <c r="F17" s="20"/>
      <c r="G17" s="20"/>
      <c r="H17" s="20"/>
      <c r="I17" s="20"/>
      <c r="J17" s="20"/>
      <c r="K17" s="25"/>
      <c r="L17" s="24"/>
      <c r="M17" s="20"/>
      <c r="N17" s="25"/>
      <c r="O17" s="24"/>
    </row>
    <row r="18" spans="1:15" ht="15" customHeight="1" x14ac:dyDescent="0.25">
      <c r="A18" s="28"/>
      <c r="B18" s="29"/>
      <c r="C18" s="20"/>
      <c r="D18" s="26"/>
      <c r="E18" s="27"/>
      <c r="F18" s="20"/>
      <c r="G18" s="47"/>
      <c r="H18" s="20"/>
      <c r="I18" s="20"/>
      <c r="J18" s="20"/>
      <c r="K18" s="25"/>
      <c r="L18" s="24"/>
      <c r="M18" s="20"/>
      <c r="N18" s="25"/>
      <c r="O18" s="24"/>
    </row>
    <row r="19" spans="1:15" ht="15.75" customHeight="1" x14ac:dyDescent="0.25">
      <c r="A19" s="28"/>
      <c r="B19" s="29"/>
      <c r="C19" s="20"/>
      <c r="D19" s="26"/>
      <c r="E19" s="27"/>
      <c r="F19" s="20"/>
      <c r="G19" s="47"/>
      <c r="H19" s="20"/>
      <c r="I19" s="20"/>
      <c r="J19" s="20"/>
      <c r="K19" s="25"/>
      <c r="L19" s="24"/>
      <c r="M19" s="20"/>
      <c r="N19" s="25"/>
      <c r="O19" s="24"/>
    </row>
    <row r="20" spans="1:15" x14ac:dyDescent="0.25">
      <c r="A20" s="28"/>
      <c r="B20" s="29"/>
      <c r="C20" s="20"/>
      <c r="D20" s="26"/>
      <c r="E20" s="27"/>
      <c r="F20" s="20"/>
      <c r="G20" s="45" t="s">
        <v>12</v>
      </c>
      <c r="H20" s="20"/>
      <c r="I20" s="20"/>
      <c r="J20" s="20"/>
      <c r="K20" s="25"/>
      <c r="L20" s="24"/>
      <c r="M20" s="20"/>
      <c r="N20" s="25"/>
      <c r="O20" s="24"/>
    </row>
    <row r="21" spans="1:15" ht="15.75" customHeight="1" thickBot="1" x14ac:dyDescent="0.3">
      <c r="A21" s="33"/>
      <c r="B21" s="34"/>
      <c r="C21" s="20"/>
      <c r="D21" s="31"/>
      <c r="E21" s="32"/>
      <c r="F21" s="20"/>
      <c r="G21" s="46"/>
      <c r="H21" s="20"/>
      <c r="I21" s="20"/>
      <c r="J21" s="20"/>
      <c r="K21" s="35"/>
      <c r="L21" s="36"/>
      <c r="M21" s="20"/>
      <c r="N21" s="35"/>
      <c r="O21" s="36"/>
    </row>
    <row r="22" spans="1:15" ht="42" customHeight="1" thickBot="1" x14ac:dyDescent="0.3">
      <c r="A22" s="42" t="s">
        <v>10</v>
      </c>
      <c r="B22" s="42">
        <f>B3-B4-B5-B6-B7-B8-B9-B10-B11-B12-B13-B14-B15-B16-B17-B18-B19-B20-B21</f>
        <v>216.25</v>
      </c>
      <c r="C22" s="40" t="s">
        <v>9</v>
      </c>
      <c r="D22" s="43" t="s">
        <v>1</v>
      </c>
      <c r="E22" s="43">
        <f>E4+E5+E6+E7+E8+E9+E10+E11+E12+E13+E14+E15+E16+E17+E18+E19+E20+E21</f>
        <v>0</v>
      </c>
      <c r="F22" s="41" t="s">
        <v>8</v>
      </c>
      <c r="G22" s="44">
        <f>B22+E22</f>
        <v>216.25</v>
      </c>
      <c r="K22" s="2" t="s">
        <v>7</v>
      </c>
      <c r="L22" s="12">
        <f>L4+L5+L6+L7+L8+L9+L10+L11+L12+L13+L14+L15+L16+L17+L18+L19+L20+L21</f>
        <v>0</v>
      </c>
      <c r="N22" s="2" t="s">
        <v>7</v>
      </c>
      <c r="O22" s="12">
        <f>O4+O5+O6+O7+O8+O9+O10+O11+O12+O13+O14+O15+O16+O17+O18+O19+O20+O21</f>
        <v>0</v>
      </c>
    </row>
    <row r="39" spans="1:1" ht="29.25" customHeight="1" x14ac:dyDescent="0.25">
      <c r="A39" s="1"/>
    </row>
  </sheetData>
  <mergeCells count="2">
    <mergeCell ref="G20:G21"/>
    <mergeCell ref="G18:G19"/>
  </mergeCells>
  <phoneticPr fontId="4" type="noConversion"/>
  <conditionalFormatting sqref="I3 G22">
    <cfRule type="cellIs" dxfId="1" priority="1" operator="lessThan">
      <formula>0</formula>
    </cfRule>
  </conditionalFormatting>
  <pageMargins left="0.7" right="0.7" top="0.78740157499999996" bottom="0.78740157499999996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3B56-82DD-410E-8276-CDFC3D5CD8EA}">
  <sheetPr codeName="Tabelle2">
    <pageSetUpPr fitToPage="1"/>
  </sheetPr>
  <dimension ref="A1:Q39"/>
  <sheetViews>
    <sheetView zoomScale="70" zoomScaleNormal="70" workbookViewId="0">
      <selection activeCell="H2" sqref="H2"/>
    </sheetView>
  </sheetViews>
  <sheetFormatPr baseColWidth="10" defaultRowHeight="15" x14ac:dyDescent="0.25"/>
  <cols>
    <col min="1" max="2" width="22.5703125" customWidth="1"/>
    <col min="3" max="3" width="11" customWidth="1"/>
    <col min="4" max="4" width="23.5703125" customWidth="1"/>
    <col min="5" max="5" width="22.5703125" customWidth="1"/>
    <col min="6" max="6" width="11.7109375" customWidth="1"/>
    <col min="7" max="7" width="34.28515625" customWidth="1"/>
    <col min="8" max="8" width="13.28515625" customWidth="1"/>
    <col min="9" max="9" width="40.140625" customWidth="1"/>
    <col min="10" max="10" width="5.7109375" customWidth="1"/>
    <col min="11" max="11" width="3.85546875" customWidth="1"/>
    <col min="12" max="12" width="6.5703125" customWidth="1"/>
    <col min="13" max="13" width="23.5703125" customWidth="1"/>
    <col min="15" max="15" width="4.85546875" customWidth="1"/>
    <col min="16" max="16" width="23.5703125" customWidth="1"/>
  </cols>
  <sheetData>
    <row r="1" spans="1:17" ht="69.75" customHeight="1" thickBot="1" x14ac:dyDescent="0.3"/>
    <row r="2" spans="1:17" ht="45.75" customHeight="1" thickBot="1" x14ac:dyDescent="0.3">
      <c r="B2" s="4" t="s">
        <v>0</v>
      </c>
      <c r="C2" s="2"/>
      <c r="E2" s="5" t="s">
        <v>3</v>
      </c>
      <c r="F2" s="2"/>
      <c r="M2" s="7"/>
      <c r="N2" s="14" t="s">
        <v>5</v>
      </c>
      <c r="Q2" s="15" t="s">
        <v>6</v>
      </c>
    </row>
    <row r="3" spans="1:17" ht="37.5" customHeight="1" thickBot="1" x14ac:dyDescent="0.3">
      <c r="A3" s="6" t="s">
        <v>2</v>
      </c>
      <c r="B3" s="13">
        <v>216.25</v>
      </c>
      <c r="C3" s="3"/>
      <c r="D3" s="17" t="s">
        <v>4</v>
      </c>
      <c r="E3" s="16"/>
      <c r="F3" s="11"/>
      <c r="G3" s="20"/>
      <c r="I3" s="37"/>
      <c r="M3" s="8" t="s">
        <v>4</v>
      </c>
      <c r="N3" s="9"/>
      <c r="P3" s="8" t="s">
        <v>4</v>
      </c>
      <c r="Q3" s="10"/>
    </row>
    <row r="4" spans="1:17" x14ac:dyDescent="0.25">
      <c r="A4" s="39"/>
      <c r="B4" s="22"/>
      <c r="C4" s="20"/>
      <c r="D4" s="18"/>
      <c r="E4" s="19"/>
      <c r="F4" s="20"/>
      <c r="G4" s="20"/>
      <c r="H4" s="20"/>
      <c r="I4" s="20"/>
      <c r="J4" s="20"/>
      <c r="K4" s="20"/>
      <c r="L4" s="20"/>
      <c r="M4" s="23"/>
      <c r="N4" s="24"/>
      <c r="O4" s="20"/>
      <c r="P4" s="25"/>
      <c r="Q4" s="24"/>
    </row>
    <row r="5" spans="1:17" x14ac:dyDescent="0.25">
      <c r="A5" s="30"/>
      <c r="B5" s="29"/>
      <c r="C5" s="20"/>
      <c r="D5" s="38"/>
      <c r="E5" s="27"/>
      <c r="F5" s="20"/>
      <c r="L5" s="20"/>
      <c r="M5" s="23"/>
      <c r="N5" s="24"/>
      <c r="O5" s="20"/>
      <c r="P5" s="25"/>
      <c r="Q5" s="24"/>
    </row>
    <row r="6" spans="1:17" x14ac:dyDescent="0.25">
      <c r="A6" s="30"/>
      <c r="B6" s="29"/>
      <c r="C6" s="20"/>
      <c r="D6" s="38"/>
      <c r="E6" s="27"/>
      <c r="F6" s="20"/>
      <c r="G6" s="20"/>
      <c r="H6" s="20"/>
      <c r="I6" s="20"/>
      <c r="J6" s="20"/>
      <c r="K6" s="20"/>
      <c r="L6" s="20"/>
      <c r="M6" s="23"/>
      <c r="N6" s="24"/>
      <c r="O6" s="20"/>
      <c r="P6" s="25"/>
      <c r="Q6" s="24"/>
    </row>
    <row r="7" spans="1:17" x14ac:dyDescent="0.25">
      <c r="A7" s="30"/>
      <c r="B7" s="29"/>
      <c r="C7" s="20"/>
      <c r="D7" s="26"/>
      <c r="E7" s="27"/>
      <c r="F7" s="20"/>
      <c r="G7" s="20"/>
      <c r="H7" s="20"/>
      <c r="I7" s="20"/>
      <c r="J7" s="20"/>
      <c r="K7" s="20"/>
      <c r="L7" s="20"/>
      <c r="M7" s="25"/>
      <c r="N7" s="24"/>
      <c r="O7" s="20"/>
      <c r="P7" s="25"/>
      <c r="Q7" s="24"/>
    </row>
    <row r="8" spans="1:17" x14ac:dyDescent="0.25">
      <c r="A8" s="30"/>
      <c r="B8" s="29"/>
      <c r="C8" s="20"/>
      <c r="D8" s="38"/>
      <c r="E8" s="27"/>
      <c r="F8" s="20"/>
      <c r="G8" s="20"/>
      <c r="H8" s="20"/>
      <c r="I8" s="20"/>
      <c r="J8" s="20"/>
      <c r="K8" s="20"/>
      <c r="L8" s="20"/>
      <c r="M8" s="25"/>
      <c r="N8" s="24"/>
      <c r="O8" s="20"/>
      <c r="P8" s="25"/>
      <c r="Q8" s="24"/>
    </row>
    <row r="9" spans="1:17" x14ac:dyDescent="0.25">
      <c r="A9" s="30"/>
      <c r="B9" s="29"/>
      <c r="C9" s="20"/>
      <c r="D9" s="26"/>
      <c r="E9" s="27"/>
      <c r="F9" s="20"/>
      <c r="G9" s="20"/>
      <c r="H9" s="20"/>
      <c r="I9" s="20"/>
      <c r="J9" s="20"/>
      <c r="K9" s="20"/>
      <c r="L9" s="20"/>
      <c r="M9" s="25"/>
      <c r="N9" s="24"/>
      <c r="O9" s="20"/>
      <c r="P9" s="25"/>
      <c r="Q9" s="24"/>
    </row>
    <row r="10" spans="1:17" x14ac:dyDescent="0.25">
      <c r="A10" s="30"/>
      <c r="B10" s="29"/>
      <c r="C10" s="20"/>
      <c r="D10" s="26"/>
      <c r="E10" s="27"/>
      <c r="F10" s="20"/>
      <c r="G10" s="20"/>
      <c r="H10" s="20"/>
      <c r="I10" s="20"/>
      <c r="J10" s="20"/>
      <c r="K10" s="20"/>
      <c r="L10" s="20"/>
      <c r="M10" s="25"/>
      <c r="N10" s="24"/>
      <c r="O10" s="20"/>
      <c r="P10" s="25"/>
      <c r="Q10" s="24"/>
    </row>
    <row r="11" spans="1:17" x14ac:dyDescent="0.25">
      <c r="A11" s="30"/>
      <c r="B11" s="29"/>
      <c r="C11" s="20"/>
      <c r="D11" s="26"/>
      <c r="E11" s="27"/>
      <c r="F11" s="20"/>
      <c r="G11" s="20"/>
      <c r="H11" s="20"/>
      <c r="I11" s="20"/>
      <c r="J11" s="20"/>
      <c r="K11" s="20"/>
      <c r="L11" s="20"/>
      <c r="M11" s="25"/>
      <c r="N11" s="24"/>
      <c r="O11" s="20"/>
      <c r="P11" s="25"/>
      <c r="Q11" s="24"/>
    </row>
    <row r="12" spans="1:17" x14ac:dyDescent="0.25">
      <c r="A12" s="28"/>
      <c r="B12" s="29"/>
      <c r="C12" s="20"/>
      <c r="D12" s="26"/>
      <c r="E12" s="27"/>
      <c r="F12" s="20"/>
      <c r="G12" s="20"/>
      <c r="H12" s="20"/>
      <c r="I12" s="20"/>
      <c r="J12" s="20"/>
      <c r="K12" s="20"/>
      <c r="L12" s="20"/>
      <c r="M12" s="25"/>
      <c r="N12" s="24"/>
      <c r="O12" s="20"/>
      <c r="P12" s="25"/>
      <c r="Q12" s="24"/>
    </row>
    <row r="13" spans="1:17" x14ac:dyDescent="0.25">
      <c r="A13" s="28"/>
      <c r="B13" s="29"/>
      <c r="C13" s="20"/>
      <c r="D13" s="26"/>
      <c r="E13" s="27"/>
      <c r="F13" s="20"/>
      <c r="G13" s="20"/>
      <c r="H13" s="20"/>
      <c r="I13" s="20"/>
      <c r="J13" s="20"/>
      <c r="K13" s="20"/>
      <c r="L13" s="20"/>
      <c r="M13" s="25"/>
      <c r="N13" s="24"/>
      <c r="O13" s="20"/>
      <c r="P13" s="25"/>
      <c r="Q13" s="24"/>
    </row>
    <row r="14" spans="1:17" x14ac:dyDescent="0.25">
      <c r="A14" s="28"/>
      <c r="B14" s="29"/>
      <c r="C14" s="20"/>
      <c r="D14" s="26"/>
      <c r="E14" s="27"/>
      <c r="F14" s="20"/>
      <c r="G14" s="20"/>
      <c r="H14" s="20"/>
      <c r="I14" s="20"/>
      <c r="J14" s="20"/>
      <c r="K14" s="20"/>
      <c r="L14" s="20"/>
      <c r="M14" s="25"/>
      <c r="N14" s="24"/>
      <c r="O14" s="20"/>
      <c r="P14" s="25"/>
      <c r="Q14" s="24"/>
    </row>
    <row r="15" spans="1:17" x14ac:dyDescent="0.25">
      <c r="A15" s="28"/>
      <c r="B15" s="29"/>
      <c r="C15" s="20"/>
      <c r="D15" s="26"/>
      <c r="E15" s="27"/>
      <c r="F15" s="20"/>
      <c r="G15" s="20"/>
      <c r="H15" s="20"/>
      <c r="I15" s="20"/>
      <c r="J15" s="20"/>
      <c r="K15" s="20"/>
      <c r="L15" s="20"/>
      <c r="M15" s="25"/>
      <c r="N15" s="24"/>
      <c r="O15" s="20"/>
      <c r="P15" s="25"/>
      <c r="Q15" s="24"/>
    </row>
    <row r="16" spans="1:17" x14ac:dyDescent="0.25">
      <c r="A16" s="28"/>
      <c r="B16" s="29"/>
      <c r="C16" s="20"/>
      <c r="D16" s="26"/>
      <c r="E16" s="27"/>
      <c r="F16" s="20"/>
      <c r="G16" s="20"/>
      <c r="H16" s="20"/>
      <c r="I16" s="20"/>
      <c r="J16" s="20"/>
      <c r="K16" s="20"/>
      <c r="L16" s="20"/>
      <c r="M16" s="25"/>
      <c r="N16" s="24"/>
      <c r="O16" s="20"/>
      <c r="P16" s="25"/>
      <c r="Q16" s="24"/>
    </row>
    <row r="17" spans="1:17" x14ac:dyDescent="0.25">
      <c r="A17" s="28"/>
      <c r="B17" s="29"/>
      <c r="C17" s="20"/>
      <c r="D17" s="26"/>
      <c r="E17" s="27"/>
      <c r="F17" s="20"/>
      <c r="G17" s="20"/>
      <c r="H17" s="20"/>
      <c r="I17" s="20"/>
      <c r="J17" s="20"/>
      <c r="K17" s="20"/>
      <c r="L17" s="20"/>
      <c r="M17" s="25"/>
      <c r="N17" s="24"/>
      <c r="O17" s="20"/>
      <c r="P17" s="25"/>
      <c r="Q17" s="24"/>
    </row>
    <row r="18" spans="1:17" x14ac:dyDescent="0.25">
      <c r="A18" s="28"/>
      <c r="B18" s="29"/>
      <c r="C18" s="20"/>
      <c r="D18" s="26"/>
      <c r="E18" s="27"/>
      <c r="F18" s="20"/>
      <c r="G18" s="20"/>
      <c r="H18" s="20"/>
      <c r="I18" s="20"/>
      <c r="J18" s="20"/>
      <c r="K18" s="20"/>
      <c r="L18" s="20"/>
      <c r="M18" s="25"/>
      <c r="N18" s="24"/>
      <c r="O18" s="20"/>
      <c r="P18" s="25"/>
      <c r="Q18" s="24"/>
    </row>
    <row r="19" spans="1:17" x14ac:dyDescent="0.25">
      <c r="A19" s="28"/>
      <c r="B19" s="29"/>
      <c r="C19" s="20"/>
      <c r="D19" s="26"/>
      <c r="E19" s="27"/>
      <c r="F19" s="20"/>
      <c r="G19" s="20"/>
      <c r="H19" s="20"/>
      <c r="I19" s="20"/>
      <c r="J19" s="20"/>
      <c r="K19" s="20"/>
      <c r="L19" s="20"/>
      <c r="M19" s="25"/>
      <c r="N19" s="24"/>
      <c r="O19" s="20"/>
      <c r="P19" s="25"/>
      <c r="Q19" s="24"/>
    </row>
    <row r="20" spans="1:17" x14ac:dyDescent="0.25">
      <c r="A20" s="28"/>
      <c r="B20" s="29"/>
      <c r="C20" s="20"/>
      <c r="D20" s="26"/>
      <c r="E20" s="27"/>
      <c r="F20" s="20"/>
      <c r="G20" s="48" t="s">
        <v>11</v>
      </c>
      <c r="H20" s="20"/>
      <c r="I20" s="48" t="s">
        <v>13</v>
      </c>
      <c r="J20" s="20"/>
      <c r="K20" s="20"/>
      <c r="L20" s="20"/>
      <c r="M20" s="25"/>
      <c r="N20" s="24"/>
      <c r="O20" s="20"/>
      <c r="P20" s="25"/>
      <c r="Q20" s="24"/>
    </row>
    <row r="21" spans="1:17" ht="15.75" thickBot="1" x14ac:dyDescent="0.3">
      <c r="A21" s="33"/>
      <c r="B21" s="34"/>
      <c r="C21" s="20"/>
      <c r="D21" s="31"/>
      <c r="E21" s="32"/>
      <c r="F21" s="20"/>
      <c r="G21" s="49"/>
      <c r="H21" s="20"/>
      <c r="I21" s="49"/>
      <c r="J21" s="20"/>
      <c r="K21" s="20"/>
      <c r="L21" s="20"/>
      <c r="M21" s="35"/>
      <c r="N21" s="36"/>
      <c r="O21" s="20"/>
      <c r="P21" s="35"/>
      <c r="Q21" s="36"/>
    </row>
    <row r="22" spans="1:17" ht="42" customHeight="1" thickBot="1" x14ac:dyDescent="0.3">
      <c r="A22" s="42" t="s">
        <v>1</v>
      </c>
      <c r="B22" s="42">
        <f>B3-B4-B5-B6-B7-B8-B9-B10-B11-B12-B13-B14-B15-B16-B17-B18-B19-B20-B21</f>
        <v>216.25</v>
      </c>
      <c r="C22" s="40" t="s">
        <v>9</v>
      </c>
      <c r="D22" s="43" t="s">
        <v>1</v>
      </c>
      <c r="E22" s="43">
        <f>E4+E5+E6+E7+E8+E9+E10+E11+E12+E13+E14+E15+E16+E17+E18+E19+E20+E21</f>
        <v>0</v>
      </c>
      <c r="F22" s="40" t="s">
        <v>9</v>
      </c>
      <c r="G22" s="8">
        <f>'Nathalie Lehmann (L1 20XX-XX)'!G22</f>
        <v>216.25</v>
      </c>
      <c r="H22" s="41" t="s">
        <v>8</v>
      </c>
      <c r="I22" s="44">
        <f>B22++E22+G22</f>
        <v>432.5</v>
      </c>
      <c r="M22" s="2" t="s">
        <v>7</v>
      </c>
      <c r="N22" s="12">
        <f>N4+N5+N6+N7+N8+N9+N10+N11+N12+N13+N14+N15+N16+N17+N18+N19+N20+N21+'Nathalie Lehmann (L1 20XX-XX)'!L22</f>
        <v>0</v>
      </c>
      <c r="P22" s="2" t="s">
        <v>7</v>
      </c>
      <c r="Q22" s="12">
        <f>Q4+Q5+Q6+Q7+Q8+Q9+Q10+Q11+Q12+Q13+Q14+Q15+Q16+Q17+Q18+Q19+Q20+Q21+'Nathalie Lehmann (L1 20XX-XX)'!O22</f>
        <v>0</v>
      </c>
    </row>
    <row r="39" spans="1:1" ht="29.25" customHeight="1" x14ac:dyDescent="0.25">
      <c r="A39" s="1"/>
    </row>
  </sheetData>
  <mergeCells count="2">
    <mergeCell ref="G20:G21"/>
    <mergeCell ref="I20:I21"/>
  </mergeCells>
  <conditionalFormatting sqref="I3 G22 I22">
    <cfRule type="cellIs" dxfId="0" priority="1" operator="lessThan">
      <formula>0</formula>
    </cfRule>
  </conditionalFormatting>
  <pageMargins left="0.7" right="0.7" top="0.78740157499999996" bottom="0.78740157499999996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Nathalie Lehmann (L1 20XX-XX)</vt:lpstr>
      <vt:lpstr>Nathalie Lehmann (L2 20XX-XX)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manu_game</dc:creator>
  <cp:lastModifiedBy>manuel</cp:lastModifiedBy>
  <cp:lastPrinted>2020-09-07T08:21:04Z</cp:lastPrinted>
  <dcterms:created xsi:type="dcterms:W3CDTF">2020-09-03T06:55:03Z</dcterms:created>
  <dcterms:modified xsi:type="dcterms:W3CDTF">2024-10-28T09:03:30Z</dcterms:modified>
</cp:coreProperties>
</file>