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usiness Portal\100_Master_Data\Devices\"/>
    </mc:Choice>
  </mc:AlternateContent>
  <xr:revisionPtr revIDLastSave="0" documentId="8_{15FCE1C7-F387-48FF-95C1-984E17D02D60}" xr6:coauthVersionLast="47" xr6:coauthVersionMax="47" xr10:uidLastSave="{00000000-0000-0000-0000-000000000000}"/>
  <bookViews>
    <workbookView xWindow="30612" yWindow="2688" windowWidth="23256" windowHeight="12456" firstSheet="17" activeTab="22" xr2:uid="{00000000-000D-0000-FFFF-FFFF00000000}"/>
  </bookViews>
  <sheets>
    <sheet name="00 - Instructions" sheetId="1" r:id="rId1"/>
    <sheet name="01 - Master Devices" sheetId="2" r:id="rId2"/>
    <sheet name="02 - Manufacturers" sheetId="3" r:id="rId3"/>
    <sheet name="03 - Device Families" sheetId="4" r:id="rId4"/>
    <sheet name="04 - Product Lines" sheetId="5" r:id="rId5"/>
    <sheet name="05 - Device Series" sheetId="6" r:id="rId6"/>
    <sheet name="06 - Form Factors" sheetId="7" r:id="rId7"/>
    <sheet name="07 - Operating Systems" sheetId="8" r:id="rId8"/>
    <sheet name="08 - Network Types" sheetId="9" r:id="rId9"/>
    <sheet name="09 - Device Statuses" sheetId="10" r:id="rId10"/>
    <sheet name="10 - Identity Review" sheetId="11" r:id="rId11"/>
    <sheet name="11 - Relationship Review" sheetId="12" r:id="rId12"/>
    <sheet name="12 - Validation Summary" sheetId="13" r:id="rId13"/>
    <sheet name="13 - Revision History" sheetId="14" r:id="rId14"/>
    <sheet name="14 - Import Metadata" sheetId="15" r:id="rId15"/>
    <sheet name="15 LL_Device" sheetId="16" r:id="rId16"/>
    <sheet name="15 LL_Repair" sheetId="20" r:id="rId17"/>
    <sheet name="15 LL_Customers" sheetId="17" r:id="rId18"/>
    <sheet name="15 LL_Description" sheetId="18" r:id="rId19"/>
    <sheet name="15 LL_Tools" sheetId="19" r:id="rId20"/>
    <sheet name="15 LL_Warranty" sheetId="21" r:id="rId21"/>
    <sheet name="15 LL_Payments" sheetId="22" r:id="rId22"/>
    <sheet name="15 LL_ Geographic " sheetId="23" r:id="rId23"/>
  </sheets>
  <externalReferences>
    <externalReference r:id="rId24"/>
  </externalReferences>
  <definedNames>
    <definedName name="_xlnm._FilterDatabase" localSheetId="0" hidden="1">'00 - Instructions'!$A$1:$C$6</definedName>
    <definedName name="_xlnm._FilterDatabase" localSheetId="1" hidden="1">'01 - Master Devices'!$A$1:$AV$47</definedName>
    <definedName name="_xlnm._FilterDatabase" localSheetId="2" hidden="1">'02 - Manufacturers'!$A$1:$E$36</definedName>
    <definedName name="_xlnm._FilterDatabase" localSheetId="3" hidden="1">'03 - Device Families'!$A$1:$D$8</definedName>
    <definedName name="_xlnm._FilterDatabase" localSheetId="4" hidden="1">'04 - Product Lines'!$A$1:$C$6</definedName>
    <definedName name="_xlnm._FilterDatabase" localSheetId="5" hidden="1">'05 - Device Series'!$A$1:$C$2</definedName>
    <definedName name="_xlnm._FilterDatabase" localSheetId="6" hidden="1">'06 - Form Factors'!$A$1:$C$2</definedName>
    <definedName name="_xlnm._FilterDatabase" localSheetId="7" hidden="1">'07 - Operating Systems'!$A$1:$C$2</definedName>
    <definedName name="_xlnm._FilterDatabase" localSheetId="8" hidden="1">'08 - Network Types'!$A$1:$C$2</definedName>
    <definedName name="_xlnm._FilterDatabase" localSheetId="9" hidden="1">'09 - Device Statuses'!$A$1:$G$10</definedName>
    <definedName name="_xlnm._FilterDatabase" localSheetId="10" hidden="1">'10 - Identity Review'!$A$1:$N$47</definedName>
    <definedName name="_xlnm._FilterDatabase" localSheetId="11" hidden="1">'11 - Relationship Review'!$A$1:$K$47</definedName>
    <definedName name="_xlnm._FilterDatabase" localSheetId="12" hidden="1">'12 - Validation Summary'!$A$1:$C$9</definedName>
    <definedName name="_xlnm._FilterDatabase" localSheetId="13" hidden="1">'13 - Revision History'!$A$1:$E$2</definedName>
    <definedName name="_xlnm._FilterDatabase" localSheetId="14" hidden="1">'14 - Import Metadata'!$A$1:$B$17</definedName>
    <definedName name="DV_CompatibilityStatuses">'09 - Device Statuses'!$C$2:$C$8</definedName>
    <definedName name="DV_Currencies">'09 - Device Statuses'!$G$2:$G$2</definedName>
    <definedName name="DV_DeviceFamilyCodes">'03 - Device Families'!$A$2:$A$8</definedName>
    <definedName name="DV_DeviceSeries">'05 - Device Series'!$A$2:$A$2</definedName>
    <definedName name="DV_DeviceStatuses">'09 - Device Statuses'!$A$2:$A$8</definedName>
    <definedName name="DV_FormFactors">'06 - Form Factors'!$A$2:$A$2</definedName>
    <definedName name="DV_ManufacturerIDs">'02 - Manufacturers'!$A$2:$A$36</definedName>
    <definedName name="DV_NetworkTypes">'08 - Network Types'!$A$2:$A$2</definedName>
    <definedName name="DV_OperatingSystemFamilies">'07 - Operating Systems'!$A$2:$A$2</definedName>
    <definedName name="DV_PartsMappingStatuses">'09 - Device Statuses'!$E$2:$E$8</definedName>
    <definedName name="DV_ProductLines">'04 - Product Lines'!$A$2:$A$6</definedName>
    <definedName name="DV_ReviewStatuses">'09 - Device Statuses'!$B$2:$B$10</definedName>
    <definedName name="DV_ServiceMappingStatuses">'09 - Device Statuses'!$D$2:$D$8</definedName>
    <definedName name="DV_YesNo">'09 - Device Statuses'!$F$2:$F$3</definedName>
    <definedName name="LookupGroupIDs">[1]!tblLookupCatalogID[LookupGroupID]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7" l="1" a="1"/>
  <c r="L57" i="17" s="1"/>
  <c r="C57" i="17"/>
  <c r="L56" i="17" a="1"/>
  <c r="L56" i="17" s="1"/>
  <c r="C56" i="17"/>
  <c r="L55" i="17" a="1"/>
  <c r="L55" i="17" s="1"/>
  <c r="C55" i="17"/>
  <c r="L54" i="17" a="1"/>
  <c r="L54" i="17" s="1"/>
  <c r="C54" i="17"/>
  <c r="L53" i="17" a="1"/>
  <c r="L53" i="17" s="1"/>
  <c r="C53" i="17"/>
  <c r="L52" i="17" a="1"/>
  <c r="L52" i="17" s="1"/>
  <c r="C52" i="17"/>
  <c r="L51" i="17" a="1"/>
  <c r="L51" i="17" s="1"/>
  <c r="C51" i="17"/>
  <c r="L50" i="17" a="1"/>
  <c r="L50" i="17" s="1"/>
  <c r="C50" i="17"/>
  <c r="L49" i="17" a="1"/>
  <c r="L49" i="17" s="1"/>
  <c r="C49" i="17"/>
  <c r="L48" i="17" a="1"/>
  <c r="L48" i="17" s="1"/>
  <c r="C48" i="17"/>
  <c r="L47" i="17" a="1"/>
  <c r="L47" i="17" s="1"/>
  <c r="C47" i="17"/>
  <c r="L46" i="17" a="1"/>
  <c r="L46" i="17" s="1"/>
  <c r="C46" i="17"/>
  <c r="L45" i="17" a="1"/>
  <c r="L45" i="17" s="1"/>
  <c r="C45" i="17"/>
  <c r="L44" i="17" a="1"/>
  <c r="L44" i="17" s="1"/>
  <c r="C44" i="17"/>
  <c r="L43" i="17" a="1"/>
  <c r="L43" i="17" s="1"/>
  <c r="C43" i="17"/>
  <c r="L42" i="17" a="1"/>
  <c r="L42" i="17" s="1"/>
  <c r="C42" i="17"/>
  <c r="L41" i="17" a="1"/>
  <c r="L41" i="17" s="1"/>
  <c r="C41" i="17"/>
  <c r="L40" i="17" a="1"/>
  <c r="L40" i="17" s="1"/>
  <c r="C40" i="17"/>
  <c r="L39" i="17" a="1"/>
  <c r="L39" i="17" s="1"/>
  <c r="C39" i="17"/>
  <c r="L38" i="17" a="1"/>
  <c r="L38" i="17" s="1"/>
  <c r="C38" i="17"/>
  <c r="L37" i="17" a="1"/>
  <c r="L37" i="17" s="1"/>
  <c r="C37" i="17"/>
  <c r="L36" i="17" a="1"/>
  <c r="L36" i="17" s="1"/>
  <c r="C36" i="17"/>
  <c r="L35" i="17" a="1"/>
  <c r="L35" i="17" s="1"/>
  <c r="C35" i="17"/>
  <c r="L34" i="17" a="1"/>
  <c r="L34" i="17" s="1"/>
  <c r="C34" i="17"/>
  <c r="L33" i="17" a="1"/>
  <c r="L33" i="17" s="1"/>
  <c r="C33" i="17"/>
  <c r="L32" i="17" a="1"/>
  <c r="L32" i="17" s="1"/>
  <c r="C32" i="17"/>
  <c r="L31" i="17" a="1"/>
  <c r="L31" i="17" s="1"/>
  <c r="C31" i="17"/>
  <c r="L30" i="17" a="1"/>
  <c r="L30" i="17" s="1"/>
  <c r="C30" i="17"/>
  <c r="L29" i="17" a="1"/>
  <c r="L29" i="17" s="1"/>
  <c r="C29" i="17"/>
  <c r="L28" i="17" a="1"/>
  <c r="L28" i="17" s="1"/>
  <c r="C28" i="17"/>
  <c r="L27" i="17" a="1"/>
  <c r="L27" i="17" s="1"/>
  <c r="C27" i="17"/>
  <c r="L26" i="17" a="1"/>
  <c r="L26" i="17" s="1"/>
  <c r="C26" i="17"/>
  <c r="L25" i="17" a="1"/>
  <c r="L25" i="17" s="1"/>
  <c r="C25" i="17"/>
  <c r="L24" i="17" a="1"/>
  <c r="L24" i="17" s="1"/>
  <c r="C24" i="17"/>
  <c r="L23" i="17" a="1"/>
  <c r="L23" i="17" s="1"/>
  <c r="C23" i="17"/>
  <c r="L22" i="17" a="1"/>
  <c r="L22" i="17" s="1"/>
  <c r="C22" i="17"/>
  <c r="L21" i="17" a="1"/>
  <c r="L21" i="17" s="1"/>
  <c r="C21" i="17"/>
  <c r="L20" i="17" a="1"/>
  <c r="L20" i="17" s="1"/>
  <c r="C20" i="17"/>
  <c r="L19" i="17" a="1"/>
  <c r="L19" i="17" s="1"/>
  <c r="C19" i="17"/>
  <c r="L18" i="17" a="1"/>
  <c r="L18" i="17" s="1"/>
  <c r="C18" i="17"/>
  <c r="L17" i="17" a="1"/>
  <c r="L17" i="17" s="1"/>
  <c r="C17" i="17"/>
  <c r="L16" i="17" a="1"/>
  <c r="L16" i="17" s="1"/>
  <c r="C16" i="17"/>
  <c r="L15" i="17" a="1"/>
  <c r="L15" i="17" s="1"/>
  <c r="C15" i="17"/>
  <c r="L14" i="17" a="1"/>
  <c r="L14" i="17" s="1"/>
  <c r="C14" i="17"/>
  <c r="L13" i="17" a="1"/>
  <c r="L13" i="17" s="1"/>
  <c r="C13" i="17"/>
  <c r="L12" i="17" a="1"/>
  <c r="L12" i="17" s="1"/>
  <c r="C12" i="17"/>
  <c r="L11" i="17" a="1"/>
  <c r="L11" i="17" s="1"/>
  <c r="C11" i="17"/>
  <c r="L10" i="17" a="1"/>
  <c r="L10" i="17" s="1"/>
  <c r="C10" i="17"/>
  <c r="L9" i="17" a="1"/>
  <c r="L9" i="17" s="1"/>
  <c r="C9" i="17"/>
  <c r="L8" i="17" a="1"/>
  <c r="L8" i="17" s="1"/>
  <c r="C8" i="17"/>
  <c r="L7" i="17" a="1"/>
  <c r="L7" i="17" s="1"/>
  <c r="C7" i="17"/>
  <c r="L6" i="17" a="1"/>
  <c r="L6" i="17" s="1"/>
  <c r="C6" i="17"/>
  <c r="L5" i="17" a="1"/>
  <c r="L5" i="17" s="1"/>
  <c r="C5" i="17"/>
  <c r="L4" i="17" a="1"/>
  <c r="L4" i="17" s="1"/>
  <c r="C4" i="17"/>
  <c r="L3" i="17" a="1"/>
  <c r="L3" i="17" s="1"/>
  <c r="C3" i="17"/>
  <c r="L2" i="17" a="1"/>
  <c r="L2" i="17" s="1"/>
  <c r="C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<sst xmlns="http://schemas.openxmlformats.org/spreadsheetml/2006/main" count="9260" uniqueCount="4100">
  <si>
    <t>Step</t>
  </si>
  <si>
    <t>Instruction</t>
  </si>
  <si>
    <t>Owner</t>
  </si>
  <si>
    <t>Review identity rows before relationship rows.</t>
  </si>
  <si>
    <t>Catalog Governance</t>
  </si>
  <si>
    <t>Resolve manufacturer aliases without changing the legacy observation.</t>
  </si>
  <si>
    <t>Confirm family, product line, model, and variant using reliable evidence.</t>
  </si>
  <si>
    <t>Product Catalog</t>
  </si>
  <si>
    <t>Review compatibility, service mapping, and parts mapping after identity approval.</t>
  </si>
  <si>
    <t>Repair Engineering</t>
  </si>
  <si>
    <t>Do not import this workbook or publish legacy monetary observations.</t>
  </si>
  <si>
    <t>Data Engineering</t>
  </si>
  <si>
    <t>Device ID</t>
  </si>
  <si>
    <t>Legacy Device SKU</t>
  </si>
  <si>
    <t>Active</t>
  </si>
  <si>
    <t>Status</t>
  </si>
  <si>
    <t>Manufacturer ID</t>
  </si>
  <si>
    <t>Manufacturer Name</t>
  </si>
  <si>
    <t>Device Family Code</t>
  </si>
  <si>
    <t>Device Family Name</t>
  </si>
  <si>
    <t>Product Line</t>
  </si>
  <si>
    <t>Device Series</t>
  </si>
  <si>
    <t>Device Name</t>
  </si>
  <si>
    <t>Device Display Name</t>
  </si>
  <si>
    <t>Device Description</t>
  </si>
  <si>
    <t>Model Number</t>
  </si>
  <si>
    <t>Variant</t>
  </si>
  <si>
    <t>Generation</t>
  </si>
  <si>
    <t>Release Year</t>
  </si>
  <si>
    <t>Form Factor</t>
  </si>
  <si>
    <t>Operating System Family</t>
  </si>
  <si>
    <t>Network Type</t>
  </si>
  <si>
    <t>Storage Capacity</t>
  </si>
  <si>
    <t>Memory Capacity</t>
  </si>
  <si>
    <t>Color</t>
  </si>
  <si>
    <t>Region</t>
  </si>
  <si>
    <t>Carrier</t>
  </si>
  <si>
    <t>Wi-Fi Only</t>
  </si>
  <si>
    <t>Cellular Capable</t>
  </si>
  <si>
    <t>Repair Supported</t>
  </si>
  <si>
    <t>Parts Supported</t>
  </si>
  <si>
    <t>Mail-In Eligible</t>
  </si>
  <si>
    <t>Mobile Service Eligible</t>
  </si>
  <si>
    <t>Compatibility Status</t>
  </si>
  <si>
    <t>Service Mapping Status</t>
  </si>
  <si>
    <t>Parts Mapping Status</t>
  </si>
  <si>
    <t>Review Status</t>
  </si>
  <si>
    <t>Legacy Retail Price</t>
  </si>
  <si>
    <t>Legacy Cost</t>
  </si>
  <si>
    <t>Currency</t>
  </si>
  <si>
    <t>Source Record Number</t>
  </si>
  <si>
    <t>Source Workbook</t>
  </si>
  <si>
    <t>Source Worksheet</t>
  </si>
  <si>
    <t>Import Batch ID</t>
  </si>
  <si>
    <t>Reviewer</t>
  </si>
  <si>
    <t>Reviewer Notes</t>
  </si>
  <si>
    <t>Effective Date</t>
  </si>
  <si>
    <t>Last Reviewed</t>
  </si>
  <si>
    <t>Created At</t>
  </si>
  <si>
    <t>Updated At</t>
  </si>
  <si>
    <t>DEV000843</t>
  </si>
  <si>
    <t>IP-6-PLUS-17958</t>
  </si>
  <si>
    <t>Yes</t>
  </si>
  <si>
    <t>Draft</t>
  </si>
  <si>
    <t>iPhone</t>
  </si>
  <si>
    <t>PHN</t>
  </si>
  <si>
    <t>Phone</t>
  </si>
  <si>
    <t>Apple</t>
  </si>
  <si>
    <t>6 Plus Space Grey - A1522</t>
  </si>
  <si>
    <t>Bent Back Frame, Need to Test Itunes</t>
  </si>
  <si>
    <t>No</t>
  </si>
  <si>
    <t>Pending Compatibility Review</t>
  </si>
  <si>
    <t>Pending Service Mapping</t>
  </si>
  <si>
    <t>Pending Parts Mapping</t>
  </si>
  <si>
    <t>Pending Manufacturer Review</t>
  </si>
  <si>
    <t>D:\Business Portal\300_Pricing\Legacy\Raw Import Data.xlsx</t>
  </si>
  <si>
    <t>37. Raw Import</t>
  </si>
  <si>
    <t>MASTER-DEVICES-V1-REVIEW</t>
  </si>
  <si>
    <t>2025-10-01T04:19:46.063Z</t>
  </si>
  <si>
    <t>2025-10-02T15:57:22.210Z</t>
  </si>
  <si>
    <t>DEV000844</t>
  </si>
  <si>
    <t>IP-8-WHIT-65539</t>
  </si>
  <si>
    <t>8 White</t>
  </si>
  <si>
    <t>Boot Loops</t>
  </si>
  <si>
    <t>2025-10-01T04:02:30.876Z</t>
  </si>
  <si>
    <t>2025-10-02T15:55:51.198Z</t>
  </si>
  <si>
    <t>DEV000845</t>
  </si>
  <si>
    <t>IP-SE-A227-1389</t>
  </si>
  <si>
    <t>SE A2275</t>
  </si>
  <si>
    <t>2025-10-01T04:31:13.720Z</t>
  </si>
  <si>
    <t>DEV000846</t>
  </si>
  <si>
    <t>IP-A168-8855752</t>
  </si>
  <si>
    <t>A1688-Silver</t>
  </si>
  <si>
    <t>Boot Loop</t>
  </si>
  <si>
    <t>2025-10-01T04:26:39.411Z</t>
  </si>
  <si>
    <t>2025-10-01T04:26:59.767Z</t>
  </si>
  <si>
    <t>DEV000847</t>
  </si>
  <si>
    <t>IP-A178-BLAC-36</t>
  </si>
  <si>
    <t>A1784 Black</t>
  </si>
  <si>
    <t>No Digitizer, Screen Broke, No Battery</t>
  </si>
  <si>
    <t>2025-10-01T04:24:48.820Z</t>
  </si>
  <si>
    <t>2025-10-01T04:25:11.224Z</t>
  </si>
  <si>
    <t>DEV000848</t>
  </si>
  <si>
    <t>IP-5C-WHIT-6419</t>
  </si>
  <si>
    <t>5C White - A1532</t>
  </si>
  <si>
    <t>Stuck in Restore</t>
  </si>
  <si>
    <t>2025-10-01T04:21:58.679Z</t>
  </si>
  <si>
    <t>2025-10-01T04:22:17.045Z</t>
  </si>
  <si>
    <t>DEV000849</t>
  </si>
  <si>
    <t>IP-7-A177-62431</t>
  </si>
  <si>
    <t>7 A1778 Black</t>
  </si>
  <si>
    <t>Screen Damage, Boot Loops</t>
  </si>
  <si>
    <t>2025-10-01T04:12:19.578Z</t>
  </si>
  <si>
    <t>2025-10-01T04:15:52.779Z</t>
  </si>
  <si>
    <t>DEV000850</t>
  </si>
  <si>
    <t>IP-6-A158-92463</t>
  </si>
  <si>
    <t>6 A1585 Gold</t>
  </si>
  <si>
    <t>Bent Frame,</t>
  </si>
  <si>
    <t>2025-10-01T04:08:49.036Z</t>
  </si>
  <si>
    <t>2025-10-01T04:09:52.678Z</t>
  </si>
  <si>
    <t>DEV000851</t>
  </si>
  <si>
    <t>IP-7-RED/-43601</t>
  </si>
  <si>
    <t>7 Red/White A1660</t>
  </si>
  <si>
    <t>Home Button Doesnt work</t>
  </si>
  <si>
    <t>2025-10-01T04:07:02.457Z</t>
  </si>
  <si>
    <t>2025-10-01T04:07:22.346Z</t>
  </si>
  <si>
    <t>DEV000852</t>
  </si>
  <si>
    <t>IP-5S---7010253</t>
  </si>
  <si>
    <t>5S - A1533</t>
  </si>
  <si>
    <t>No Visible Damage</t>
  </si>
  <si>
    <t>2025-10-01T04:00:05.400Z</t>
  </si>
  <si>
    <t>2025-10-01T04:00:37.791Z</t>
  </si>
  <si>
    <t>DEV000853</t>
  </si>
  <si>
    <t>SA-GALA-S5-9096</t>
  </si>
  <si>
    <t>Galaxy</t>
  </si>
  <si>
    <t>Samsung</t>
  </si>
  <si>
    <t>S5</t>
  </si>
  <si>
    <t>Screen Broke, Charge Port Cover, Back Cover</t>
  </si>
  <si>
    <t>2025-10-01T02:49:17.962Z</t>
  </si>
  <si>
    <t>2025-10-01T04:52:52.516Z</t>
  </si>
  <si>
    <t>DEV000854</t>
  </si>
  <si>
    <t>SA-GALA-ORIG-65</t>
  </si>
  <si>
    <t>S Original</t>
  </si>
  <si>
    <t>None Visible</t>
  </si>
  <si>
    <t>2025-10-01T02:58:15.194Z</t>
  </si>
  <si>
    <t>2025-10-01T04:52:33.160Z</t>
  </si>
  <si>
    <t>DEV000855</t>
  </si>
  <si>
    <t>SA-GALA-ON5-554</t>
  </si>
  <si>
    <t>ON5  SM-G550T1</t>
  </si>
  <si>
    <t>Damaged Frame, Heavily Used</t>
  </si>
  <si>
    <t>2025-10-01T03:01:06.692Z</t>
  </si>
  <si>
    <t>2025-10-01T04:52:07.184Z</t>
  </si>
  <si>
    <t>DEV000856</t>
  </si>
  <si>
    <t>SA-SM-J-4277001</t>
  </si>
  <si>
    <t>SM-J737V</t>
  </si>
  <si>
    <t>Broken Screen, Unable to Test Further</t>
  </si>
  <si>
    <t>2025-10-01T03:24:30.244Z</t>
  </si>
  <si>
    <t>2025-10-01T04:51:46.513Z</t>
  </si>
  <si>
    <t>DEV000857</t>
  </si>
  <si>
    <t>J7-SM-J-5623436</t>
  </si>
  <si>
    <t>J7 SM-J700T</t>
  </si>
  <si>
    <t>Broken Screen, Mid Frame Faded</t>
  </si>
  <si>
    <t>2025-10-01T04:46:38.730Z</t>
  </si>
  <si>
    <t>2025-10-01T04:51:20.382Z</t>
  </si>
  <si>
    <t>DEV000858</t>
  </si>
  <si>
    <t>GA-J7V-SM-J-263</t>
  </si>
  <si>
    <t>J7V SM-J727T</t>
  </si>
  <si>
    <t>2025-10-01T04:51:01.367Z</t>
  </si>
  <si>
    <t>DEV000859</t>
  </si>
  <si>
    <t>GA-EXPR-3-74119</t>
  </si>
  <si>
    <t>Express 3 SM-J120A</t>
  </si>
  <si>
    <t>Charge Port, Battery?</t>
  </si>
  <si>
    <t>2025-10-01T03:21:58.139Z</t>
  </si>
  <si>
    <t>2025-10-01T03:22:24.001Z</t>
  </si>
  <si>
    <t>DEV000860</t>
  </si>
  <si>
    <t>GA-S4-SCH--7330</t>
  </si>
  <si>
    <t>S4 SCH-I545</t>
  </si>
  <si>
    <t>Screen Broke, Mid Frame Broke, Needs Charge Port</t>
  </si>
  <si>
    <t>2025-10-01T03:14:36.548Z</t>
  </si>
  <si>
    <t>2025-10-01T03:15:22.254Z</t>
  </si>
  <si>
    <t>DEV000861</t>
  </si>
  <si>
    <t>GA-GRAN-GT-I-72</t>
  </si>
  <si>
    <t>Grand GT-I9082L</t>
  </si>
  <si>
    <t>Screen Broken, No Battery</t>
  </si>
  <si>
    <t>2025-10-01T03:12:56.371Z</t>
  </si>
  <si>
    <t>2025-10-01T03:13:28.447Z</t>
  </si>
  <si>
    <t>DEV000862</t>
  </si>
  <si>
    <t>GA-NOTE-9-96502</t>
  </si>
  <si>
    <t>Note 9 SM-N960U</t>
  </si>
  <si>
    <t>No S-Pen, Bad Battery</t>
  </si>
  <si>
    <t>2025-10-01T03:09:57.340Z</t>
  </si>
  <si>
    <t>2025-10-01T03:10:34.779Z</t>
  </si>
  <si>
    <t>DEV000863</t>
  </si>
  <si>
    <t>GA-NOTE-9-29949</t>
  </si>
  <si>
    <t>2025-10-01T03:07:37.064Z</t>
  </si>
  <si>
    <t>2025-10-01T03:08:10.614Z</t>
  </si>
  <si>
    <t>DEV000864</t>
  </si>
  <si>
    <t>GA-S8-SM-G-1088</t>
  </si>
  <si>
    <t>S8 SM-G950U</t>
  </si>
  <si>
    <t>Screen Burned/Broken, Back Glass Broken</t>
  </si>
  <si>
    <t>2025-10-01T03:05:33.338Z</t>
  </si>
  <si>
    <t>2025-10-01T03:06:42.462Z</t>
  </si>
  <si>
    <t>DEV000865</t>
  </si>
  <si>
    <t>GA-GALA-S8-1680</t>
  </si>
  <si>
    <t>Galaxy S8 Plus</t>
  </si>
  <si>
    <t>TMOBILE / NO VISUAL DEF</t>
  </si>
  <si>
    <t>2025-10-01T02:44:20.531Z</t>
  </si>
  <si>
    <t>2025-10-01T02:46:51.950Z</t>
  </si>
  <si>
    <t>DEV000866</t>
  </si>
  <si>
    <t>SA-SAMS-?-40225</t>
  </si>
  <si>
    <t>SAM</t>
  </si>
  <si>
    <t>Samsung ?</t>
  </si>
  <si>
    <t>SCREEN CRACKED</t>
  </si>
  <si>
    <t>Pending Identity Review</t>
  </si>
  <si>
    <t>2025-10-01T02:45:48.641Z</t>
  </si>
  <si>
    <t>2025-10-01T02:46:22.726Z</t>
  </si>
  <si>
    <t>DEV000867</t>
  </si>
  <si>
    <t>GA-GALA-S9-3328</t>
  </si>
  <si>
    <t>Galaxy S9</t>
  </si>
  <si>
    <t>Burned Screen</t>
  </si>
  <si>
    <t>2025-10-01T02:39:59.296Z</t>
  </si>
  <si>
    <t>2025-10-01T02:42:03.591Z</t>
  </si>
  <si>
    <t>DEV000868</t>
  </si>
  <si>
    <t>MO-MOTO-V91-934</t>
  </si>
  <si>
    <t>MOT</t>
  </si>
  <si>
    <t>Motorola</t>
  </si>
  <si>
    <t>Moto V91</t>
  </si>
  <si>
    <t>SCREEN CRACKED, NO TOUCH</t>
  </si>
  <si>
    <t>2025-10-01T02:52:53.883Z</t>
  </si>
  <si>
    <t>2025-10-01T02:53:16.487Z</t>
  </si>
  <si>
    <t>DEV000869</t>
  </si>
  <si>
    <t>MO-MOTO-6934499</t>
  </si>
  <si>
    <t>2025-10-01T02:21:06.739Z</t>
  </si>
  <si>
    <t>DEV000870</t>
  </si>
  <si>
    <t>LG-TRAC-4023049</t>
  </si>
  <si>
    <t>LGE</t>
  </si>
  <si>
    <t>LG</t>
  </si>
  <si>
    <t>Misc Phones</t>
  </si>
  <si>
    <t>Tracphone</t>
  </si>
  <si>
    <t>2025-10-01T03:26:19.553Z</t>
  </si>
  <si>
    <t>DEV000871</t>
  </si>
  <si>
    <t>MA-NITR-55A-896</t>
  </si>
  <si>
    <t>Maxwest</t>
  </si>
  <si>
    <t>Nitro 55A</t>
  </si>
  <si>
    <t>Screen Cracked, Doesnt Turn On, Bad Battery?</t>
  </si>
  <si>
    <t>2025-10-01T02:36:46.065Z</t>
  </si>
  <si>
    <t>2025-10-01T03:03:17.713Z</t>
  </si>
  <si>
    <t>DEV000872</t>
  </si>
  <si>
    <t>TC-TCL-PHON-312</t>
  </si>
  <si>
    <t>TCL</t>
  </si>
  <si>
    <t>TCL Phone</t>
  </si>
  <si>
    <t>2025-10-01T02:22:40.050Z</t>
  </si>
  <si>
    <t>DEV000873</t>
  </si>
  <si>
    <t>700-0104</t>
  </si>
  <si>
    <t>APL</t>
  </si>
  <si>
    <t>TAB</t>
  </si>
  <si>
    <t>Tablet</t>
  </si>
  <si>
    <t>Miscellaneous Device</t>
  </si>
  <si>
    <t>iPad Air 2(Parts Only)</t>
  </si>
  <si>
    <t>2025-09-16T00:09:12.480Z</t>
  </si>
  <si>
    <t>2025-09-16T00:10:07.037Z</t>
  </si>
  <si>
    <t>DEV000874</t>
  </si>
  <si>
    <t>700-5003</t>
  </si>
  <si>
    <t>Pre-Owned iPhone 6S  (Non-Functioning)</t>
  </si>
  <si>
    <t>DEV000875</t>
  </si>
  <si>
    <t>700-5005</t>
  </si>
  <si>
    <t>iPhone 8 Pre-Owned Device (BER ???Non-Functioning Device)</t>
  </si>
  <si>
    <t>DEV000876</t>
  </si>
  <si>
    <t>DEV000877</t>
  </si>
  <si>
    <t>700-5002</t>
  </si>
  <si>
    <t>Pre-Owned iPhone 7 Plus (Non-Functioning)</t>
  </si>
  <si>
    <t>DEV000878</t>
  </si>
  <si>
    <t>700-5001</t>
  </si>
  <si>
    <t>Pre-Owned iPhone 7  (Non-Functioning)</t>
  </si>
  <si>
    <t>DEV000879</t>
  </si>
  <si>
    <t>700-0111</t>
  </si>
  <si>
    <t>iPad Wifi 16gb (B Grade)</t>
  </si>
  <si>
    <t>DEV000880</t>
  </si>
  <si>
    <t>700-0113</t>
  </si>
  <si>
    <t>Samsung Tab E 9.6" SM-T560NU16gb (B Grade)</t>
  </si>
  <si>
    <t>DEV000881</t>
  </si>
  <si>
    <t>N/A</t>
  </si>
  <si>
    <t>2025-09-15T23:30:00.212Z</t>
  </si>
  <si>
    <t>DEV000882</t>
  </si>
  <si>
    <t>DEV000883</t>
  </si>
  <si>
    <t>700-0105</t>
  </si>
  <si>
    <t>iPad Mini 4(Parts Only)</t>
  </si>
  <si>
    <t>DEV000884</t>
  </si>
  <si>
    <t>DEV000885</t>
  </si>
  <si>
    <t>DEV000886</t>
  </si>
  <si>
    <t>DEV000887</t>
  </si>
  <si>
    <t>DEV000888</t>
  </si>
  <si>
    <t>Website</t>
  </si>
  <si>
    <t>Notes</t>
  </si>
  <si>
    <t>ACE</t>
  </si>
  <si>
    <t>Acer</t>
  </si>
  <si>
    <t>https://www.acer.com</t>
  </si>
  <si>
    <t>https://www.apple.com</t>
  </si>
  <si>
    <t>ALW</t>
  </si>
  <si>
    <t>Alienware</t>
  </si>
  <si>
    <t>https://www.alienware.com</t>
  </si>
  <si>
    <t>AMZ</t>
  </si>
  <si>
    <t>Amazon</t>
  </si>
  <si>
    <t>https://www.amazon.com</t>
  </si>
  <si>
    <t>ASU</t>
  </si>
  <si>
    <t>Asus</t>
  </si>
  <si>
    <t>https://www.asus.com</t>
  </si>
  <si>
    <t>DEL</t>
  </si>
  <si>
    <t>Dell</t>
  </si>
  <si>
    <t>https://www.dell.com</t>
  </si>
  <si>
    <t>FIT</t>
  </si>
  <si>
    <t>Fitbit</t>
  </si>
  <si>
    <t>https://www.fitbit.com</t>
  </si>
  <si>
    <t>FRM</t>
  </si>
  <si>
    <t>Framework</t>
  </si>
  <si>
    <t>https://frame.work</t>
  </si>
  <si>
    <t>GAR</t>
  </si>
  <si>
    <t>Garmin</t>
  </si>
  <si>
    <t>https://www.garmin.com</t>
  </si>
  <si>
    <t>GOO</t>
  </si>
  <si>
    <t>Google</t>
  </si>
  <si>
    <t>https://store.google.com</t>
  </si>
  <si>
    <t>HMD</t>
  </si>
  <si>
    <t>https://www.hmd.com</t>
  </si>
  <si>
    <t>HON</t>
  </si>
  <si>
    <t>Honor</t>
  </si>
  <si>
    <t>https://www.honor.com</t>
  </si>
  <si>
    <t>HWP</t>
  </si>
  <si>
    <t>HP</t>
  </si>
  <si>
    <t>https://www.hp.com</t>
  </si>
  <si>
    <t>HUA</t>
  </si>
  <si>
    <t>Huawei</t>
  </si>
  <si>
    <t>https://consumer.huawei.com</t>
  </si>
  <si>
    <t>IQO</t>
  </si>
  <si>
    <t>iQOO</t>
  </si>
  <si>
    <t>https://www.iqoo.com</t>
  </si>
  <si>
    <t>LEN</t>
  </si>
  <si>
    <t>Lenovo</t>
  </si>
  <si>
    <t>https://www.lenovo.com</t>
  </si>
  <si>
    <t>https://www.lg.com</t>
  </si>
  <si>
    <t>MSF</t>
  </si>
  <si>
    <t>Microsoft</t>
  </si>
  <si>
    <t>https://www.microsoft.com</t>
  </si>
  <si>
    <t>https://www.motorola.com</t>
  </si>
  <si>
    <t>MSI</t>
  </si>
  <si>
    <t>https://www.msi.com</t>
  </si>
  <si>
    <t>NTD</t>
  </si>
  <si>
    <t>Nintendo</t>
  </si>
  <si>
    <t>https://www.nintendo.com</t>
  </si>
  <si>
    <t>NOK</t>
  </si>
  <si>
    <t>Nokia</t>
  </si>
  <si>
    <t>https://www.nokia.com</t>
  </si>
  <si>
    <t>NTH</t>
  </si>
  <si>
    <t>Nothing</t>
  </si>
  <si>
    <t>https://nothing.tech</t>
  </si>
  <si>
    <t>NUB</t>
  </si>
  <si>
    <t>Nubia</t>
  </si>
  <si>
    <t>https://global.nubia.com</t>
  </si>
  <si>
    <t>ONE</t>
  </si>
  <si>
    <t>OnePlus</t>
  </si>
  <si>
    <t>https://www.oneplus.com</t>
  </si>
  <si>
    <t>OPP</t>
  </si>
  <si>
    <t>OPPO</t>
  </si>
  <si>
    <t>https://www.oppo.com</t>
  </si>
  <si>
    <t>RAZ</t>
  </si>
  <si>
    <t>Razer</t>
  </si>
  <si>
    <t>https://www.razer.com</t>
  </si>
  <si>
    <t>RLM</t>
  </si>
  <si>
    <t>Realme</t>
  </si>
  <si>
    <t>https://www.realme.com</t>
  </si>
  <si>
    <t>https://www.samsung.com</t>
  </si>
  <si>
    <t>SNY</t>
  </si>
  <si>
    <t>Sony</t>
  </si>
  <si>
    <t>https://www.sony.com</t>
  </si>
  <si>
    <t>STL</t>
  </si>
  <si>
    <t>Starlink</t>
  </si>
  <si>
    <t>https://www.starlink.com</t>
  </si>
  <si>
    <t>XIA</t>
  </si>
  <si>
    <t>Xiaomi</t>
  </si>
  <si>
    <t>https://www.mi.com</t>
  </si>
  <si>
    <t>VAL</t>
  </si>
  <si>
    <t>Valve</t>
  </si>
  <si>
    <t>https://www.valvesoftware.com</t>
  </si>
  <si>
    <t>VIV</t>
  </si>
  <si>
    <t>Vivo</t>
  </si>
  <si>
    <t>https://www.vivo.com</t>
  </si>
  <si>
    <t>ZTE</t>
  </si>
  <si>
    <t>https://www.zte.com.cn</t>
  </si>
  <si>
    <t>Description</t>
  </si>
  <si>
    <t>Smartphones and Mobile Phones</t>
  </si>
  <si>
    <t>Tablets and eReaders</t>
  </si>
  <si>
    <t>CMP</t>
  </si>
  <si>
    <t>Computer</t>
  </si>
  <si>
    <t>Laptops, desktops, AIOs</t>
  </si>
  <si>
    <t>WEAR</t>
  </si>
  <si>
    <t>Wearable</t>
  </si>
  <si>
    <t>Smartwatches and wearables</t>
  </si>
  <si>
    <t>GAM</t>
  </si>
  <si>
    <t>Gaming</t>
  </si>
  <si>
    <t>Consoles, and handheld gaming</t>
  </si>
  <si>
    <t>ACC</t>
  </si>
  <si>
    <t>Accessory</t>
  </si>
  <si>
    <t>Chargers, docks, keyboards, etc.</t>
  </si>
  <si>
    <t>OTH</t>
  </si>
  <si>
    <t>Other</t>
  </si>
  <si>
    <t>TV Devices, Other hardware devices not listed</t>
  </si>
  <si>
    <t>Proposed</t>
  </si>
  <si>
    <t>Legacy Group observation</t>
  </si>
  <si>
    <t>Unresolved</t>
  </si>
  <si>
    <t>Review Required</t>
  </si>
  <si>
    <t>No series is generated automatically</t>
  </si>
  <si>
    <t>No form factor is generated automatically</t>
  </si>
  <si>
    <t>No OS is generated automatically</t>
  </si>
  <si>
    <t>No network type is generated automatically</t>
  </si>
  <si>
    <t>Device Status</t>
  </si>
  <si>
    <t>Yes/No</t>
  </si>
  <si>
    <t>Pending Review</t>
  </si>
  <si>
    <t>USD</t>
  </si>
  <si>
    <t>Family-Level Only</t>
  </si>
  <si>
    <t>Family Services Available</t>
  </si>
  <si>
    <t>Family Parts Available</t>
  </si>
  <si>
    <t>Planned</t>
  </si>
  <si>
    <t>Pending Family Review</t>
  </si>
  <si>
    <t>Model-Level Proposed</t>
  </si>
  <si>
    <t>Model Services Proposed</t>
  </si>
  <si>
    <t>Model Parts Proposed</t>
  </si>
  <si>
    <t>Future</t>
  </si>
  <si>
    <t>Variant-Level Proposed</t>
  </si>
  <si>
    <t>Complete</t>
  </si>
  <si>
    <t>Discontinued</t>
  </si>
  <si>
    <t>Pending Relationship Review</t>
  </si>
  <si>
    <t>Not Applicable</t>
  </si>
  <si>
    <t>Archived</t>
  </si>
  <si>
    <t>Ready for Approval</t>
  </si>
  <si>
    <t>Approved</t>
  </si>
  <si>
    <t>Rejected</t>
  </si>
  <si>
    <t>Missing Identity Inputs</t>
  </si>
  <si>
    <t>Identity Concern</t>
  </si>
  <si>
    <t>Required Action</t>
  </si>
  <si>
    <t>Manufacturer ID; Device Series; Model Number; Variant</t>
  </si>
  <si>
    <t>Legacy identity requires canonical model and variant review</t>
  </si>
  <si>
    <t>Confirm manufacturer, family, product line, model, and variant</t>
  </si>
  <si>
    <t>Device Series; Model Number; Variant</t>
  </si>
  <si>
    <t>Missing Relationships</t>
  </si>
  <si>
    <t>Compatibility; Service mapping; Parts mapping</t>
  </si>
  <si>
    <t>Review relationships after device identity approval</t>
  </si>
  <si>
    <t>Validation</t>
  </si>
  <si>
    <t>Result</t>
  </si>
  <si>
    <t>Details</t>
  </si>
  <si>
    <t>Retained Device rows</t>
  </si>
  <si>
    <t>PASS</t>
  </si>
  <si>
    <t>46</t>
  </si>
  <si>
    <t>Master Devices schema</t>
  </si>
  <si>
    <t>48 columns</t>
  </si>
  <si>
    <t>Worksheet contract</t>
  </si>
  <si>
    <t>15 worksheets</t>
  </si>
  <si>
    <t>Canonical Device ID source</t>
  </si>
  <si>
    <t>Highest valid ID DEV000842</t>
  </si>
  <si>
    <t>Generated Device ID sequence</t>
  </si>
  <si>
    <t>DEV000843 through DEV000888</t>
  </si>
  <si>
    <t>Malformed canonical Device IDs</t>
  </si>
  <si>
    <t>None</t>
  </si>
  <si>
    <t>Protected input hashes</t>
  </si>
  <si>
    <t>Verified before and after generation</t>
  </si>
  <si>
    <t>Canonical import</t>
  </si>
  <si>
    <t>Not performed; review artifact only</t>
  </si>
  <si>
    <t>Revision</t>
  </si>
  <si>
    <t>Revision Date</t>
  </si>
  <si>
    <t>Author</t>
  </si>
  <si>
    <t>v1</t>
  </si>
  <si>
    <t>Nocturnix Catalog Generator</t>
  </si>
  <si>
    <t>Review Draft</t>
  </si>
  <si>
    <t>Initial Master Devices review package</t>
  </si>
  <si>
    <t>Metadata Key</t>
  </si>
  <si>
    <t>Metadata Value</t>
  </si>
  <si>
    <t>Artifact Type</t>
  </si>
  <si>
    <t>Master Devices Catalog V1 review workbook</t>
  </si>
  <si>
    <t>Generated At UTC</t>
  </si>
  <si>
    <t>Namespace Authority</t>
  </si>
  <si>
    <t>ADR-009</t>
  </si>
  <si>
    <t>Expected Device Rows</t>
  </si>
  <si>
    <t>Schema Columns</t>
  </si>
  <si>
    <t>Highest Existing Device ID</t>
  </si>
  <si>
    <t>DEV000842</t>
  </si>
  <si>
    <t>First Proposed Device ID</t>
  </si>
  <si>
    <t>Final Proposed Device ID</t>
  </si>
  <si>
    <t>Malformed Existing Device IDs</t>
  </si>
  <si>
    <t>Canonical Write Performed</t>
  </si>
  <si>
    <t>SHA-256 Nocturnix_Legacy_Catalog_Deduplication_Proposal_v1.xlsx</t>
  </si>
  <si>
    <t>fe78cd36c7c71a4838a0a28344789af8d813ab0aa0888bcbe5e610919c38275d</t>
  </si>
  <si>
    <t>SHA-256 Nocturnix_Master_Services_Catalog_v1.xlsx</t>
  </si>
  <si>
    <t>f1a85069f3f7655e2fd375cf2ee63c5c716422e1a7d2befe61073005396e34c2</t>
  </si>
  <si>
    <t>SHA-256 Nocturnix_Master_Parts_Catalog_v1.xlsx</t>
  </si>
  <si>
    <t>3f6387b43647aa63c69f2995fbc0c272d9f85c0dd1a340ebaab842704d3c3464</t>
  </si>
  <si>
    <t>SHA-256 Nocturnix_Master_Pricing_Catalog_v1.xlsx</t>
  </si>
  <si>
    <t>fe9e719435293555ea708ad238c492b386c1f78a826c62e93a66ed344ee3137a</t>
  </si>
  <si>
    <t>SHA-256 Nocturnix_Master_Database.xlsm</t>
  </si>
  <si>
    <t>d7123cf666ea6620b7fda30448efcee77476fe9320302153d8f5a4cd188e55a3</t>
  </si>
  <si>
    <t>ModelID</t>
  </si>
  <si>
    <t>ManufacturerID</t>
  </si>
  <si>
    <t>DeviceFamilyID</t>
  </si>
  <si>
    <t>DeviceTypeID</t>
  </si>
  <si>
    <t>ModelName</t>
  </si>
  <si>
    <t>Manufacturer Model</t>
  </si>
  <si>
    <t>ReleaseYear</t>
  </si>
  <si>
    <t>SortOrder</t>
  </si>
  <si>
    <t>IsActive</t>
  </si>
  <si>
    <t>iPhone (2G)</t>
  </si>
  <si>
    <t>A1203</t>
  </si>
  <si>
    <t>iPhone 3G</t>
  </si>
  <si>
    <t>A1241</t>
  </si>
  <si>
    <t>iPhone 3GS</t>
  </si>
  <si>
    <t>A1303</t>
  </si>
  <si>
    <t>iPhone 4</t>
  </si>
  <si>
    <t>A1332</t>
  </si>
  <si>
    <t>iPhone 4s</t>
  </si>
  <si>
    <t>A1387</t>
  </si>
  <si>
    <t>iPhone 5</t>
  </si>
  <si>
    <t>A1428</t>
  </si>
  <si>
    <t>iPhone 5c</t>
  </si>
  <si>
    <t>A1532</t>
  </si>
  <si>
    <t>iPhone 5s</t>
  </si>
  <si>
    <t>A1533</t>
  </si>
  <si>
    <t>iPhone 6</t>
  </si>
  <si>
    <t>A1549</t>
  </si>
  <si>
    <t>iPhone 6 Plus</t>
  </si>
  <si>
    <t>A1522</t>
  </si>
  <si>
    <t>iPhone 6s</t>
  </si>
  <si>
    <t>A1633</t>
  </si>
  <si>
    <t>iPhone 6s Plus</t>
  </si>
  <si>
    <t>A1634</t>
  </si>
  <si>
    <t>iPhone SE (1st Gen)</t>
  </si>
  <si>
    <t>A1662</t>
  </si>
  <si>
    <t>iPhone 7</t>
  </si>
  <si>
    <t>A1660</t>
  </si>
  <si>
    <t>iPhone 7 Plus</t>
  </si>
  <si>
    <t>A1661</t>
  </si>
  <si>
    <t>iPhone 8</t>
  </si>
  <si>
    <t>A1863</t>
  </si>
  <si>
    <t>iPhone 8 Plus</t>
  </si>
  <si>
    <t>A1864</t>
  </si>
  <si>
    <t>iPhone X</t>
  </si>
  <si>
    <t>A1865</t>
  </si>
  <si>
    <t>iPhone XR</t>
  </si>
  <si>
    <t>A1984</t>
  </si>
  <si>
    <t>iPhone XS</t>
  </si>
  <si>
    <t>A1920</t>
  </si>
  <si>
    <t>iPhone XS Max</t>
  </si>
  <si>
    <t>A1921</t>
  </si>
  <si>
    <t>iPhone 11</t>
  </si>
  <si>
    <t>A2111</t>
  </si>
  <si>
    <t>iPhone 11 Pro</t>
  </si>
  <si>
    <t>A2160</t>
  </si>
  <si>
    <t>iPhone 11 Pro Max</t>
  </si>
  <si>
    <t>A2161</t>
  </si>
  <si>
    <t>iPhone SE (2nd Generation)</t>
  </si>
  <si>
    <t>A2275</t>
  </si>
  <si>
    <t>iPhone 12 mini</t>
  </si>
  <si>
    <t>A2176</t>
  </si>
  <si>
    <t>iPhone 12</t>
  </si>
  <si>
    <t>A2172</t>
  </si>
  <si>
    <t>iPhone 12 Pro</t>
  </si>
  <si>
    <t>A2341</t>
  </si>
  <si>
    <t>iPhone 12 Pro Max</t>
  </si>
  <si>
    <t>A2342</t>
  </si>
  <si>
    <t>iPhone 13 mini</t>
  </si>
  <si>
    <t>A2481</t>
  </si>
  <si>
    <t>iPhone 13</t>
  </si>
  <si>
    <t>A2482</t>
  </si>
  <si>
    <t>iPhone 13 Pro</t>
  </si>
  <si>
    <t>A2483</t>
  </si>
  <si>
    <t>iPhone 13 Pro Max</t>
  </si>
  <si>
    <t>A2484</t>
  </si>
  <si>
    <t>iPhone SE (3rd Generation)</t>
  </si>
  <si>
    <t>A2595</t>
  </si>
  <si>
    <t>iPhone 14</t>
  </si>
  <si>
    <t>A2649</t>
  </si>
  <si>
    <t>iPhone 14 Plus</t>
  </si>
  <si>
    <t>A2632</t>
  </si>
  <si>
    <t>iPhone 14 Pro</t>
  </si>
  <si>
    <t>A2650</t>
  </si>
  <si>
    <t>iPhone 14 Pro Max</t>
  </si>
  <si>
    <t>A2651</t>
  </si>
  <si>
    <t>iPhone 15</t>
  </si>
  <si>
    <t>A2846</t>
  </si>
  <si>
    <t>iPhone 15 Plus</t>
  </si>
  <si>
    <t>A2847</t>
  </si>
  <si>
    <t>iPhone 15 Pro</t>
  </si>
  <si>
    <t>A2848</t>
  </si>
  <si>
    <t>iPhone 15 Pro Max</t>
  </si>
  <si>
    <t>A2849</t>
  </si>
  <si>
    <t>iPhone 16</t>
  </si>
  <si>
    <t>A3287</t>
  </si>
  <si>
    <t>iPhone 16 Plus</t>
  </si>
  <si>
    <t>A3288</t>
  </si>
  <si>
    <t>iPhone 16 Pro</t>
  </si>
  <si>
    <t>A3293</t>
  </si>
  <si>
    <t>iPhone 16 Pro Max</t>
  </si>
  <si>
    <t>A3295</t>
  </si>
  <si>
    <t>iPhone 16e</t>
  </si>
  <si>
    <t>A3409</t>
  </si>
  <si>
    <t>iPad (1st Generation)</t>
  </si>
  <si>
    <t>A1219</t>
  </si>
  <si>
    <t>iPad 2</t>
  </si>
  <si>
    <t>A1395</t>
  </si>
  <si>
    <t>iPad (3rd Generation)</t>
  </si>
  <si>
    <t>A1416</t>
  </si>
  <si>
    <t>iPad (4th Generation)</t>
  </si>
  <si>
    <t>A1458</t>
  </si>
  <si>
    <t>iPad (5th Generation)</t>
  </si>
  <si>
    <t>A1822</t>
  </si>
  <si>
    <t>iPad (6th Generation)</t>
  </si>
  <si>
    <t>A1893</t>
  </si>
  <si>
    <t>iPad (7th Generation)</t>
  </si>
  <si>
    <t>A2197</t>
  </si>
  <si>
    <t>iPad (8th Generation)</t>
  </si>
  <si>
    <t>A2270</t>
  </si>
  <si>
    <t>iPad (9th Generation)</t>
  </si>
  <si>
    <t>A2602</t>
  </si>
  <si>
    <t>iPad (10th Generation)</t>
  </si>
  <si>
    <t>A2696</t>
  </si>
  <si>
    <t>iPad mini</t>
  </si>
  <si>
    <t>A1432</t>
  </si>
  <si>
    <t>iPad mini 2</t>
  </si>
  <si>
    <t>A1489</t>
  </si>
  <si>
    <t>iPad mini 3</t>
  </si>
  <si>
    <t>A1599</t>
  </si>
  <si>
    <t>iPad mini 4</t>
  </si>
  <si>
    <t>A1538</t>
  </si>
  <si>
    <t>iPad mini (5th Generation)</t>
  </si>
  <si>
    <t>A2133</t>
  </si>
  <si>
    <t>iPad mini (6th Generation)</t>
  </si>
  <si>
    <t>A2567</t>
  </si>
  <si>
    <t>iPad Air</t>
  </si>
  <si>
    <t>A1474</t>
  </si>
  <si>
    <t>iPad Air 2</t>
  </si>
  <si>
    <t>A1566</t>
  </si>
  <si>
    <t>iPad Air (3rd Generation)</t>
  </si>
  <si>
    <t>A2152</t>
  </si>
  <si>
    <t>iPad Air (4th Generation)</t>
  </si>
  <si>
    <t>A2316</t>
  </si>
  <si>
    <t>iPad Air (5th Generation)</t>
  </si>
  <si>
    <t>A2588</t>
  </si>
  <si>
    <t>iPad Air 11-inch (M2)</t>
  </si>
  <si>
    <t>A2902</t>
  </si>
  <si>
    <t>iPad Air 13-inch (M2)</t>
  </si>
  <si>
    <t>A2898</t>
  </si>
  <si>
    <t>iPad Pro 12.9-inch (1st Generation)</t>
  </si>
  <si>
    <t>A1584</t>
  </si>
  <si>
    <t>iPad Pro 9.7-inch</t>
  </si>
  <si>
    <t>A1673</t>
  </si>
  <si>
    <t>iPad Pro 10.5-inch</t>
  </si>
  <si>
    <t>A1701</t>
  </si>
  <si>
    <t>iPad Pro 12.9-inch (2nd Generation)</t>
  </si>
  <si>
    <t>A1670</t>
  </si>
  <si>
    <t>iPad Pro 11-inch (1st Generation)</t>
  </si>
  <si>
    <t>A1980</t>
  </si>
  <si>
    <t>iPad Pro 12.9-inch (3rd Generation)</t>
  </si>
  <si>
    <t>A1876</t>
  </si>
  <si>
    <t>iPad Pro 11-inch (2nd Generation)</t>
  </si>
  <si>
    <t>A2228</t>
  </si>
  <si>
    <t>iPad Pro 12.9-inch (4th Generation)</t>
  </si>
  <si>
    <t>A2229</t>
  </si>
  <si>
    <t>iPad Pro 11-inch (3rd Generation)</t>
  </si>
  <si>
    <t>A2377</t>
  </si>
  <si>
    <t>iPad Pro 12.9-inch (5th Generation)</t>
  </si>
  <si>
    <t>A2378</t>
  </si>
  <si>
    <t>iPad Pro 11-inch (4th Generation)</t>
  </si>
  <si>
    <t>A2759</t>
  </si>
  <si>
    <t>iPad Pro 12.9-inch (6th Generation)</t>
  </si>
  <si>
    <t>A2764</t>
  </si>
  <si>
    <t>iPad Pro 11-inch (M4)</t>
  </si>
  <si>
    <t>A2836</t>
  </si>
  <si>
    <t>iPad Pro 13-inch (M4)</t>
  </si>
  <si>
    <t>A2925</t>
  </si>
  <si>
    <t>MacBook (Original)</t>
  </si>
  <si>
    <t>A1181</t>
  </si>
  <si>
    <t>MacBook (Late 2008 Aluminum)</t>
  </si>
  <si>
    <t>A1278</t>
  </si>
  <si>
    <t>MacBook (Retina 12-inch)</t>
  </si>
  <si>
    <t>A1534</t>
  </si>
  <si>
    <t>MacBook Air (Original)</t>
  </si>
  <si>
    <t>A1237</t>
  </si>
  <si>
    <t>MacBook Air 11-inch</t>
  </si>
  <si>
    <t>A1370</t>
  </si>
  <si>
    <t>MacBook Air 13-inch (Intel)</t>
  </si>
  <si>
    <t>A1369</t>
  </si>
  <si>
    <t>MacBook Air (Retina)</t>
  </si>
  <si>
    <t>A1932</t>
  </si>
  <si>
    <t>MacBook Air (M1)</t>
  </si>
  <si>
    <t>A2337</t>
  </si>
  <si>
    <t>MacBook Air (M2)</t>
  </si>
  <si>
    <t>A2681</t>
  </si>
  <si>
    <t>MacBook Air 15-inch (M2)</t>
  </si>
  <si>
    <t>A2941</t>
  </si>
  <si>
    <t>MacBook Air (M3)</t>
  </si>
  <si>
    <t>A3113</t>
  </si>
  <si>
    <t>MacBook Air 15-inch (M3)</t>
  </si>
  <si>
    <t>A3114</t>
  </si>
  <si>
    <t>MacBook Pro 13-inch (Intel)</t>
  </si>
  <si>
    <t>MacBook Pro Retina 13-inch</t>
  </si>
  <si>
    <t>A1425</t>
  </si>
  <si>
    <t>MacBook Pro 14-inch (M1 Pro/Max)</t>
  </si>
  <si>
    <t>A2442</t>
  </si>
  <si>
    <t>MacBook Pro 16-inch (M1 Pro/Max)</t>
  </si>
  <si>
    <t>A2485</t>
  </si>
  <si>
    <t>MacBook Pro 14-inch (M3 Family)</t>
  </si>
  <si>
    <t>A2992</t>
  </si>
  <si>
    <t>MacBook Pro 16-inch (M3 Family)</t>
  </si>
  <si>
    <t>A2991</t>
  </si>
  <si>
    <t>iMac G3</t>
  </si>
  <si>
    <t>M4984</t>
  </si>
  <si>
    <t>iMac G4</t>
  </si>
  <si>
    <t>M8893</t>
  </si>
  <si>
    <t>iMac G5</t>
  </si>
  <si>
    <t>A1058</t>
  </si>
  <si>
    <t>iMac Intel</t>
  </si>
  <si>
    <t>A1173</t>
  </si>
  <si>
    <t>iMac 21.5-inch</t>
  </si>
  <si>
    <t>A1311</t>
  </si>
  <si>
    <t>iMac 27-inch</t>
  </si>
  <si>
    <t>A1312</t>
  </si>
  <si>
    <t>iMac Retina 4K</t>
  </si>
  <si>
    <t>A1418</t>
  </si>
  <si>
    <t>iMac Retina 5K</t>
  </si>
  <si>
    <t>A1419</t>
  </si>
  <si>
    <t>iMac 24-inch (M1)</t>
  </si>
  <si>
    <t>A2438</t>
  </si>
  <si>
    <t>iMac Pro</t>
  </si>
  <si>
    <t>A1862</t>
  </si>
  <si>
    <t>Mac mini (PowerPC)</t>
  </si>
  <si>
    <t>A1103</t>
  </si>
  <si>
    <t>Mac mini (Intel)</t>
  </si>
  <si>
    <t>A1176</t>
  </si>
  <si>
    <t>Mac mini (M1)</t>
  </si>
  <si>
    <t>A2348</t>
  </si>
  <si>
    <t>Mac mini (M2)</t>
  </si>
  <si>
    <t>A2686</t>
  </si>
  <si>
    <t>Mac Studio (M1 Max)</t>
  </si>
  <si>
    <t>A2615</t>
  </si>
  <si>
    <t>Mac Studio (M1 Ultra)</t>
  </si>
  <si>
    <t>Mac Studio (M2 Max)</t>
  </si>
  <si>
    <t>A2901</t>
  </si>
  <si>
    <t>Mac Studio (M2 Ultra)</t>
  </si>
  <si>
    <t>Mac Pro (Intel Tower)</t>
  </si>
  <si>
    <t>A1481</t>
  </si>
  <si>
    <t>Mac Pro (2019)</t>
  </si>
  <si>
    <t>A1991</t>
  </si>
  <si>
    <t>Mac Pro (M2 Ultra)</t>
  </si>
  <si>
    <t>A2786</t>
  </si>
  <si>
    <t>Apple Watch (1st Generation)</t>
  </si>
  <si>
    <t>A1553</t>
  </si>
  <si>
    <t>Apple Watch Series 1</t>
  </si>
  <si>
    <t>A1802</t>
  </si>
  <si>
    <t>Apple Watch Series 2</t>
  </si>
  <si>
    <t>A1757</t>
  </si>
  <si>
    <t>Apple Watch Series 3</t>
  </si>
  <si>
    <t>A1858</t>
  </si>
  <si>
    <t>Apple Watch Series 4</t>
  </si>
  <si>
    <t>A1977</t>
  </si>
  <si>
    <t>Apple Watch Series 5</t>
  </si>
  <si>
    <t>A2092</t>
  </si>
  <si>
    <t>Apple Watch Series 6</t>
  </si>
  <si>
    <t>A2291</t>
  </si>
  <si>
    <t>Apple Watch SE (1st Generation)</t>
  </si>
  <si>
    <t>A2351</t>
  </si>
  <si>
    <t>Apple Watch Series 7</t>
  </si>
  <si>
    <t>A2473</t>
  </si>
  <si>
    <t>Apple Watch Series 8</t>
  </si>
  <si>
    <t>A2770</t>
  </si>
  <si>
    <t>Apple Watch Ultra</t>
  </si>
  <si>
    <t>A2622</t>
  </si>
  <si>
    <t>Apple Watch SE (2nd Generation)</t>
  </si>
  <si>
    <t>A2722</t>
  </si>
  <si>
    <t>Apple Watch Series 9</t>
  </si>
  <si>
    <t>A2982</t>
  </si>
  <si>
    <t>Apple Watch Ultra 2</t>
  </si>
  <si>
    <t>A2986</t>
  </si>
  <si>
    <t>Apple Watch Series 10</t>
  </si>
  <si>
    <t>A2997</t>
  </si>
  <si>
    <t>Apple TV (1st Generation)</t>
  </si>
  <si>
    <t>A1218</t>
  </si>
  <si>
    <t>Apple TV (2nd Generation)</t>
  </si>
  <si>
    <t>A1378</t>
  </si>
  <si>
    <t>Apple TV (3rd Generation)</t>
  </si>
  <si>
    <t>A1427</t>
  </si>
  <si>
    <t>Apple TV HD</t>
  </si>
  <si>
    <t>A1625</t>
  </si>
  <si>
    <t>Apple TV 4K (1st Gen)</t>
  </si>
  <si>
    <t>A1842</t>
  </si>
  <si>
    <t>Apple TV 4K (2nd Gen)</t>
  </si>
  <si>
    <t>A2169</t>
  </si>
  <si>
    <t>Apple TV 4K (3rd Gen)</t>
  </si>
  <si>
    <t>A2843</t>
  </si>
  <si>
    <t>Apple Vision Pro</t>
  </si>
  <si>
    <t>A2117</t>
  </si>
  <si>
    <t>Galaxy S</t>
  </si>
  <si>
    <t>GT-I9000</t>
  </si>
  <si>
    <t>Galaxy S II</t>
  </si>
  <si>
    <t>GT-I9100</t>
  </si>
  <si>
    <t>Galaxy S III</t>
  </si>
  <si>
    <t>GT-I9300</t>
  </si>
  <si>
    <t>Galaxy S4</t>
  </si>
  <si>
    <t>GT-I9505</t>
  </si>
  <si>
    <t>Galaxy S5</t>
  </si>
  <si>
    <t>SM-G900</t>
  </si>
  <si>
    <t>Galaxy S6</t>
  </si>
  <si>
    <t>SM-G920</t>
  </si>
  <si>
    <t>Galaxy S6 edge</t>
  </si>
  <si>
    <t>SM-G925</t>
  </si>
  <si>
    <t>Galaxy S6 edge+</t>
  </si>
  <si>
    <t>SM-G928</t>
  </si>
  <si>
    <t>Galaxy S6 Active</t>
  </si>
  <si>
    <t>SM-G890</t>
  </si>
  <si>
    <t>Galaxy S7</t>
  </si>
  <si>
    <t>SM-G930</t>
  </si>
  <si>
    <t>Galaxy S7 edge</t>
  </si>
  <si>
    <t>SM-G935</t>
  </si>
  <si>
    <t>Galaxy S8</t>
  </si>
  <si>
    <t>SM-G950</t>
  </si>
  <si>
    <t>Galaxy S8+</t>
  </si>
  <si>
    <t>SM-G955</t>
  </si>
  <si>
    <t>SM-G960</t>
  </si>
  <si>
    <t>Galaxy S9+</t>
  </si>
  <si>
    <t>SM-G965</t>
  </si>
  <si>
    <t>Galaxy S10e</t>
  </si>
  <si>
    <t>SM-G970</t>
  </si>
  <si>
    <t>Galaxy S10</t>
  </si>
  <si>
    <t>SM-G973</t>
  </si>
  <si>
    <t>Galaxy S10+</t>
  </si>
  <si>
    <t>SM-G975</t>
  </si>
  <si>
    <t>Galaxy S10 5G</t>
  </si>
  <si>
    <t>SM-G977</t>
  </si>
  <si>
    <t>Galaxy S20</t>
  </si>
  <si>
    <t>SM-G981</t>
  </si>
  <si>
    <t>Galaxy S20+</t>
  </si>
  <si>
    <t>SM-G986</t>
  </si>
  <si>
    <t>Galaxy S20 Ultra</t>
  </si>
  <si>
    <t>SM-G988</t>
  </si>
  <si>
    <t>Galaxy S20 FE</t>
  </si>
  <si>
    <t>SM-G781</t>
  </si>
  <si>
    <t>Galaxy S21</t>
  </si>
  <si>
    <t>SM-G991</t>
  </si>
  <si>
    <t>Galaxy S21+</t>
  </si>
  <si>
    <t>SM-G996</t>
  </si>
  <si>
    <t>Galaxy S21 Ultra</t>
  </si>
  <si>
    <t>SM-G998</t>
  </si>
  <si>
    <t>Galaxy S21 FE</t>
  </si>
  <si>
    <t>SM-G990</t>
  </si>
  <si>
    <t>Galaxy S22</t>
  </si>
  <si>
    <t>SM-S901</t>
  </si>
  <si>
    <t>Galaxy S22+</t>
  </si>
  <si>
    <t>SM-S906</t>
  </si>
  <si>
    <t>Galaxy S22 Ultra</t>
  </si>
  <si>
    <t>SM-S908</t>
  </si>
  <si>
    <t>Galaxy S23</t>
  </si>
  <si>
    <t>SM-S911</t>
  </si>
  <si>
    <t>Galaxy S23+</t>
  </si>
  <si>
    <t>SM-S916</t>
  </si>
  <si>
    <t>Galaxy S23 Ultra</t>
  </si>
  <si>
    <t>SM-S918</t>
  </si>
  <si>
    <t>Galaxy S23 FE</t>
  </si>
  <si>
    <t>SM-S711</t>
  </si>
  <si>
    <t>Galaxy S24</t>
  </si>
  <si>
    <t>SM-S921</t>
  </si>
  <si>
    <t>Galaxy S24+</t>
  </si>
  <si>
    <t>SM-S926</t>
  </si>
  <si>
    <t>Galaxy S24 Ultra</t>
  </si>
  <si>
    <t>SM-S928</t>
  </si>
  <si>
    <t>Galaxy S24 FE</t>
  </si>
  <si>
    <t>SM-S721</t>
  </si>
  <si>
    <t>Galaxy S25</t>
  </si>
  <si>
    <t>SM-S931</t>
  </si>
  <si>
    <t>Galaxy S25+</t>
  </si>
  <si>
    <t>SM-S936</t>
  </si>
  <si>
    <t>Galaxy S25 Ultra</t>
  </si>
  <si>
    <t>SM-S938</t>
  </si>
  <si>
    <t>Galaxy S25 Edge</t>
  </si>
  <si>
    <t>SM-S937</t>
  </si>
  <si>
    <t>Galaxy Note</t>
  </si>
  <si>
    <t>GT-N7000</t>
  </si>
  <si>
    <t>Galaxy Note II</t>
  </si>
  <si>
    <t>GT-N7100</t>
  </si>
  <si>
    <t>Galaxy Note 3</t>
  </si>
  <si>
    <t>SM-N900</t>
  </si>
  <si>
    <t>Galaxy Note 4</t>
  </si>
  <si>
    <t>SM-N910</t>
  </si>
  <si>
    <t>Galaxy Note Edge</t>
  </si>
  <si>
    <t>SM-N915</t>
  </si>
  <si>
    <t>Galaxy Note5</t>
  </si>
  <si>
    <t>SM-N920</t>
  </si>
  <si>
    <t>Galaxy Note FE</t>
  </si>
  <si>
    <t>SM-N935</t>
  </si>
  <si>
    <t>Galaxy Note8</t>
  </si>
  <si>
    <t>SM-N950</t>
  </si>
  <si>
    <t>Galaxy Note9</t>
  </si>
  <si>
    <t>SM-N960</t>
  </si>
  <si>
    <t>Galaxy Note10</t>
  </si>
  <si>
    <t>SM-N970</t>
  </si>
  <si>
    <t>Galaxy Note10+</t>
  </si>
  <si>
    <t>SM-N975</t>
  </si>
  <si>
    <t>Galaxy Note10+ 5G</t>
  </si>
  <si>
    <t>SM-N976</t>
  </si>
  <si>
    <t>Galaxy Note20</t>
  </si>
  <si>
    <t>SM-N981</t>
  </si>
  <si>
    <t>Galaxy Note20 Ultra</t>
  </si>
  <si>
    <t>SM-N986</t>
  </si>
  <si>
    <t>Galaxy Fold</t>
  </si>
  <si>
    <t>SM-F900</t>
  </si>
  <si>
    <t>Galaxy Z Fold2</t>
  </si>
  <si>
    <t>SM-F916</t>
  </si>
  <si>
    <t>Galaxy Z Fold3</t>
  </si>
  <si>
    <t>SM-F926</t>
  </si>
  <si>
    <t>Galaxy Z Fold4</t>
  </si>
  <si>
    <t>SM-F936</t>
  </si>
  <si>
    <t>Galaxy Z Fold5</t>
  </si>
  <si>
    <t>SM-F946</t>
  </si>
  <si>
    <t>Galaxy Z Fold6</t>
  </si>
  <si>
    <t>SM-F956</t>
  </si>
  <si>
    <t>Galaxy Z Fold7</t>
  </si>
  <si>
    <t>SM-F966</t>
  </si>
  <si>
    <t>Galaxy A01</t>
  </si>
  <si>
    <t>SM-A015</t>
  </si>
  <si>
    <t>Galaxy A01 Core</t>
  </si>
  <si>
    <t>SM-A013</t>
  </si>
  <si>
    <t>Galaxy A02</t>
  </si>
  <si>
    <t>SM-A022</t>
  </si>
  <si>
    <t>Galaxy A02s</t>
  </si>
  <si>
    <t>SM-A025</t>
  </si>
  <si>
    <t>Galaxy A03</t>
  </si>
  <si>
    <t>SM-A035</t>
  </si>
  <si>
    <t>Galaxy A03 Core</t>
  </si>
  <si>
    <t>SM-A032</t>
  </si>
  <si>
    <t>Galaxy A03s</t>
  </si>
  <si>
    <t>SM-A037</t>
  </si>
  <si>
    <t>Galaxy A04</t>
  </si>
  <si>
    <t>SM-A045</t>
  </si>
  <si>
    <t>Galaxy A04e</t>
  </si>
  <si>
    <t>SM-A042</t>
  </si>
  <si>
    <t>Galaxy A04s</t>
  </si>
  <si>
    <t>SM-A047</t>
  </si>
  <si>
    <t>Galaxy A05</t>
  </si>
  <si>
    <t>SM-A055</t>
  </si>
  <si>
    <t>Galaxy A05s</t>
  </si>
  <si>
    <t>SM-A057</t>
  </si>
  <si>
    <t>Galaxy A06</t>
  </si>
  <si>
    <t>SM-A065</t>
  </si>
  <si>
    <t>Galaxy A06 5G</t>
  </si>
  <si>
    <t>SM-A066</t>
  </si>
  <si>
    <t>Galaxy A10</t>
  </si>
  <si>
    <t>SM-A105</t>
  </si>
  <si>
    <t>Galaxy A10e</t>
  </si>
  <si>
    <t>SM-A102</t>
  </si>
  <si>
    <t>Galaxy A11</t>
  </si>
  <si>
    <t>SM-A115</t>
  </si>
  <si>
    <t>Galaxy A12</t>
  </si>
  <si>
    <t>SM-A125</t>
  </si>
  <si>
    <t>Galaxy A13</t>
  </si>
  <si>
    <t>SM-A135</t>
  </si>
  <si>
    <t>Galaxy A14</t>
  </si>
  <si>
    <t>SM-A145</t>
  </si>
  <si>
    <t>Galaxy A14 5G</t>
  </si>
  <si>
    <t>SM-A146</t>
  </si>
  <si>
    <t>Galaxy A15</t>
  </si>
  <si>
    <t>SM-A155</t>
  </si>
  <si>
    <t>Galaxy A15 5G</t>
  </si>
  <si>
    <t>SM-A156</t>
  </si>
  <si>
    <t>Galaxy A16</t>
  </si>
  <si>
    <t>SM-A165</t>
  </si>
  <si>
    <t>Galaxy A20</t>
  </si>
  <si>
    <t>SM-A205</t>
  </si>
  <si>
    <t>Galaxy A20e</t>
  </si>
  <si>
    <t>SM-A202</t>
  </si>
  <si>
    <t>Galaxy A21</t>
  </si>
  <si>
    <t>SM-A215</t>
  </si>
  <si>
    <t>Galaxy A21s</t>
  </si>
  <si>
    <t>SM-A217</t>
  </si>
  <si>
    <t>Galaxy A22</t>
  </si>
  <si>
    <t>SM-A225</t>
  </si>
  <si>
    <t>Galaxy A22 5G</t>
  </si>
  <si>
    <t>SM-A226</t>
  </si>
  <si>
    <t>Galaxy A23</t>
  </si>
  <si>
    <t>SM-A235</t>
  </si>
  <si>
    <t>Galaxy A23 5G</t>
  </si>
  <si>
    <t>SM-A236</t>
  </si>
  <si>
    <t>Galaxy A24</t>
  </si>
  <si>
    <t>SM-A245</t>
  </si>
  <si>
    <t>Galaxy A25 5G</t>
  </si>
  <si>
    <t>SM-A256</t>
  </si>
  <si>
    <t>Galaxy A26 5G</t>
  </si>
  <si>
    <t>SM-A266</t>
  </si>
  <si>
    <t>Galaxy A30</t>
  </si>
  <si>
    <t>SM-A305</t>
  </si>
  <si>
    <t>Galaxy A30s</t>
  </si>
  <si>
    <t>SM-A307</t>
  </si>
  <si>
    <t>Galaxy A31</t>
  </si>
  <si>
    <t>SM-A315</t>
  </si>
  <si>
    <t>Galaxy A32</t>
  </si>
  <si>
    <t>SM-A325</t>
  </si>
  <si>
    <t>Galaxy A32 5G</t>
  </si>
  <si>
    <t>SM-A326</t>
  </si>
  <si>
    <t>Galaxy A33 5G</t>
  </si>
  <si>
    <t>SM-A336</t>
  </si>
  <si>
    <t>Galaxy A34 5G</t>
  </si>
  <si>
    <t>SM-A346</t>
  </si>
  <si>
    <t>Galaxy A35 5G</t>
  </si>
  <si>
    <t>SM-A356</t>
  </si>
  <si>
    <t>Galaxy A36 5G</t>
  </si>
  <si>
    <t>SM-A366</t>
  </si>
  <si>
    <t>Galaxy A50</t>
  </si>
  <si>
    <t>SM-A505</t>
  </si>
  <si>
    <t>Galaxy A50s</t>
  </si>
  <si>
    <t>SM-A507</t>
  </si>
  <si>
    <t>Galaxy A51</t>
  </si>
  <si>
    <t>SM-A515</t>
  </si>
  <si>
    <t>Galaxy A51 5G</t>
  </si>
  <si>
    <t>SM-A516</t>
  </si>
  <si>
    <t>Galaxy A52</t>
  </si>
  <si>
    <t>SM-A525</t>
  </si>
  <si>
    <t>Galaxy A52 5G</t>
  </si>
  <si>
    <t>SM-A526</t>
  </si>
  <si>
    <t>Galaxy A52s 5G</t>
  </si>
  <si>
    <t>SM-A528</t>
  </si>
  <si>
    <t>Galaxy A53 5G</t>
  </si>
  <si>
    <t>SM-A536</t>
  </si>
  <si>
    <t>Galaxy A54 5G</t>
  </si>
  <si>
    <t>SM-A546</t>
  </si>
  <si>
    <t>Galaxy A55 5G</t>
  </si>
  <si>
    <t>SM-A556</t>
  </si>
  <si>
    <t>Galaxy A56 5G</t>
  </si>
  <si>
    <t>SM-A566</t>
  </si>
  <si>
    <t>Galaxy A70</t>
  </si>
  <si>
    <t>SM-A705</t>
  </si>
  <si>
    <t>Galaxy A70s</t>
  </si>
  <si>
    <t>SM-A707</t>
  </si>
  <si>
    <t>Galaxy A71</t>
  </si>
  <si>
    <t>SM-A715</t>
  </si>
  <si>
    <t>Galaxy A71 5G</t>
  </si>
  <si>
    <t>SM-A716</t>
  </si>
  <si>
    <t>Galaxy A72</t>
  </si>
  <si>
    <t>SM-A725</t>
  </si>
  <si>
    <t>Galaxy A73 5G</t>
  </si>
  <si>
    <t>SM-A736</t>
  </si>
  <si>
    <t>Galaxy M10</t>
  </si>
  <si>
    <t>SM-M105</t>
  </si>
  <si>
    <t>Galaxy M11</t>
  </si>
  <si>
    <t>SM-M115</t>
  </si>
  <si>
    <t>Galaxy M12</t>
  </si>
  <si>
    <t>SM-M127</t>
  </si>
  <si>
    <t>Galaxy M13</t>
  </si>
  <si>
    <t>SM-M135</t>
  </si>
  <si>
    <t>Galaxy M14 5G</t>
  </si>
  <si>
    <t>SM-M146</t>
  </si>
  <si>
    <t>Galaxy M15 5G</t>
  </si>
  <si>
    <t>SM-M156</t>
  </si>
  <si>
    <t>Galaxy M16 5G</t>
  </si>
  <si>
    <t>SM-M166</t>
  </si>
  <si>
    <t>Galaxy M20</t>
  </si>
  <si>
    <t>SM-M205</t>
  </si>
  <si>
    <t>Galaxy M21</t>
  </si>
  <si>
    <t>SM-M215</t>
  </si>
  <si>
    <t>Galaxy M22</t>
  </si>
  <si>
    <t>SM-M225</t>
  </si>
  <si>
    <t>Galaxy M23 5G</t>
  </si>
  <si>
    <t>SM-M236</t>
  </si>
  <si>
    <t>Galaxy M24</t>
  </si>
  <si>
    <t>SM-M245</t>
  </si>
  <si>
    <t>Galaxy M25 5G</t>
  </si>
  <si>
    <t>SM-M256</t>
  </si>
  <si>
    <t>Galaxy J1</t>
  </si>
  <si>
    <t>SM-J100</t>
  </si>
  <si>
    <t>Galaxy J1 Ace</t>
  </si>
  <si>
    <t>SM-J110</t>
  </si>
  <si>
    <t>Galaxy J2</t>
  </si>
  <si>
    <t>SM-J200</t>
  </si>
  <si>
    <t>Galaxy J2 Prime</t>
  </si>
  <si>
    <t>SM-G532</t>
  </si>
  <si>
    <t>Galaxy J3</t>
  </si>
  <si>
    <t>SM-J320</t>
  </si>
  <si>
    <t>Galaxy J4</t>
  </si>
  <si>
    <t>SM-J400</t>
  </si>
  <si>
    <t>Galaxy J4+</t>
  </si>
  <si>
    <t>SM-J415</t>
  </si>
  <si>
    <t>Galaxy J5</t>
  </si>
  <si>
    <t>SM-J500</t>
  </si>
  <si>
    <t>Galaxy J6</t>
  </si>
  <si>
    <t>SM-J600</t>
  </si>
  <si>
    <t>Galaxy J7</t>
  </si>
  <si>
    <t>SM-J700</t>
  </si>
  <si>
    <t>Galaxy J7 Prime</t>
  </si>
  <si>
    <t>SM-G610</t>
  </si>
  <si>
    <t>Galaxy J8</t>
  </si>
  <si>
    <t>SM-J810</t>
  </si>
  <si>
    <t>Galaxy XCover</t>
  </si>
  <si>
    <t>GT-S5690</t>
  </si>
  <si>
    <t>Galaxy XCover 2</t>
  </si>
  <si>
    <t>GT-S7710</t>
  </si>
  <si>
    <t>Galaxy XCover 3</t>
  </si>
  <si>
    <t>SM-G388</t>
  </si>
  <si>
    <t>Galaxy XCover 4</t>
  </si>
  <si>
    <t>SM-G390</t>
  </si>
  <si>
    <t>Galaxy XCover 4s</t>
  </si>
  <si>
    <t>SM-G398</t>
  </si>
  <si>
    <t>Galaxy XCover FieldPro</t>
  </si>
  <si>
    <t>SM-G889</t>
  </si>
  <si>
    <t>Galaxy XCover Pro</t>
  </si>
  <si>
    <t>SM-G715</t>
  </si>
  <si>
    <t>Galaxy XCover5</t>
  </si>
  <si>
    <t>SM-G525</t>
  </si>
  <si>
    <t>Galaxy XCover6 Pro</t>
  </si>
  <si>
    <t>SM-G736</t>
  </si>
  <si>
    <t>Galaxy XCover7</t>
  </si>
  <si>
    <t>SM-G556</t>
  </si>
  <si>
    <t>Galaxy Tab</t>
  </si>
  <si>
    <t>GT-P1000</t>
  </si>
  <si>
    <t>Galaxy Tab 2 7.0</t>
  </si>
  <si>
    <t>GT-P3113</t>
  </si>
  <si>
    <t>Galaxy Tab 2 10.1</t>
  </si>
  <si>
    <t>GT-P5113</t>
  </si>
  <si>
    <t>Galaxy Tab 3 7.0</t>
  </si>
  <si>
    <t>SM-T210</t>
  </si>
  <si>
    <t>Galaxy Tab 3 8.0</t>
  </si>
  <si>
    <t>SM-T310</t>
  </si>
  <si>
    <t>Galaxy Tab 3 10.1</t>
  </si>
  <si>
    <t>SM-T510</t>
  </si>
  <si>
    <t>Galaxy Tab 4 7.0</t>
  </si>
  <si>
    <t>SM-T230</t>
  </si>
  <si>
    <t>Galaxy Tab 4 8.0</t>
  </si>
  <si>
    <t>SM-T330</t>
  </si>
  <si>
    <t>Galaxy Tab 4 10.1</t>
  </si>
  <si>
    <t>SM-T530</t>
  </si>
  <si>
    <t>Galaxy Tab A 8.0</t>
  </si>
  <si>
    <t>SM-T350</t>
  </si>
  <si>
    <t>Galaxy Tab A 10.1</t>
  </si>
  <si>
    <t>SM-T580</t>
  </si>
  <si>
    <t>Galaxy Tab A 8.0 (2019)</t>
  </si>
  <si>
    <t>SM-T290</t>
  </si>
  <si>
    <t>Galaxy Tab A7</t>
  </si>
  <si>
    <t>SM-T500</t>
  </si>
  <si>
    <t>Galaxy Tab A8</t>
  </si>
  <si>
    <t>SM-X200</t>
  </si>
  <si>
    <t>Galaxy Tab S6 Lite</t>
  </si>
  <si>
    <t>SM-P610</t>
  </si>
  <si>
    <t>Galaxy Tab S7</t>
  </si>
  <si>
    <t>SM-T870</t>
  </si>
  <si>
    <t>Galaxy Tab S8</t>
  </si>
  <si>
    <t>SM-X700</t>
  </si>
  <si>
    <t>Galaxy Tab S9</t>
  </si>
  <si>
    <t>SM-X710</t>
  </si>
  <si>
    <t>Galaxy Tab S10+</t>
  </si>
  <si>
    <t>SM-X820</t>
  </si>
  <si>
    <t>Galaxy Tab Active5</t>
  </si>
  <si>
    <t>SM-X300</t>
  </si>
  <si>
    <t>Galaxy Book</t>
  </si>
  <si>
    <t>NP750XDA</t>
  </si>
  <si>
    <t>Galaxy Book Pro</t>
  </si>
  <si>
    <t>NP950XDB</t>
  </si>
  <si>
    <t>Galaxy Book Pro 360</t>
  </si>
  <si>
    <t>NP950QDB</t>
  </si>
  <si>
    <t>Galaxy Book2</t>
  </si>
  <si>
    <t>NP750XED</t>
  </si>
  <si>
    <t>Galaxy Book2 Pro</t>
  </si>
  <si>
    <t>NP950XEE</t>
  </si>
  <si>
    <t>Galaxy Book3</t>
  </si>
  <si>
    <t>NP750XFG</t>
  </si>
  <si>
    <t>Galaxy Book3 Pro</t>
  </si>
  <si>
    <t>NP960XFG</t>
  </si>
  <si>
    <t>Galaxy Book4</t>
  </si>
  <si>
    <t>NP750XGK</t>
  </si>
  <si>
    <t>Galaxy Book4 Pro</t>
  </si>
  <si>
    <t>NP960XGK</t>
  </si>
  <si>
    <t>Galaxy Book5 Pro</t>
  </si>
  <si>
    <t>NP960XHA</t>
  </si>
  <si>
    <t>Galaxy Gear</t>
  </si>
  <si>
    <t>SM-V700</t>
  </si>
  <si>
    <t>Gear S2</t>
  </si>
  <si>
    <t>SM-R720</t>
  </si>
  <si>
    <t>Gear S3 Frontier</t>
  </si>
  <si>
    <t>SM-R760</t>
  </si>
  <si>
    <t>Galaxy Watch</t>
  </si>
  <si>
    <t>SM-R800</t>
  </si>
  <si>
    <t>Galaxy Watch Active</t>
  </si>
  <si>
    <t>SM-R500</t>
  </si>
  <si>
    <t>Galaxy Watch3</t>
  </si>
  <si>
    <t>SM-R840</t>
  </si>
  <si>
    <t>Galaxy Watch4</t>
  </si>
  <si>
    <t>SM-R870</t>
  </si>
  <si>
    <t>Galaxy Watch5</t>
  </si>
  <si>
    <t>SM-R910</t>
  </si>
  <si>
    <t>Galaxy Watch6</t>
  </si>
  <si>
    <t>SM-R940</t>
  </si>
  <si>
    <t>Galaxy Watch Ultra</t>
  </si>
  <si>
    <t>SM-L705</t>
  </si>
  <si>
    <t>Galaxy Buds</t>
  </si>
  <si>
    <t>SM-R170</t>
  </si>
  <si>
    <t>Galaxy Buds+</t>
  </si>
  <si>
    <t>SM-R175</t>
  </si>
  <si>
    <t>Galaxy Buds Live</t>
  </si>
  <si>
    <t>SM-R180</t>
  </si>
  <si>
    <t>Galaxy Buds Pro</t>
  </si>
  <si>
    <t>SM-R190</t>
  </si>
  <si>
    <t>Galaxy Buds2</t>
  </si>
  <si>
    <t>SM-R177</t>
  </si>
  <si>
    <t>Galaxy Buds2 Pro</t>
  </si>
  <si>
    <t>SM-R510</t>
  </si>
  <si>
    <t>Galaxy Buds FE</t>
  </si>
  <si>
    <t>SM-R400</t>
  </si>
  <si>
    <t>Galaxy Buds3</t>
  </si>
  <si>
    <t>SM-R530</t>
  </si>
  <si>
    <t>Galaxy Buds3 Pro</t>
  </si>
  <si>
    <t>SM-R630</t>
  </si>
  <si>
    <t>Pixel</t>
  </si>
  <si>
    <t>G-2PW4100</t>
  </si>
  <si>
    <t>Pixel XL</t>
  </si>
  <si>
    <t>G-2PW2100</t>
  </si>
  <si>
    <t>Pixel 2</t>
  </si>
  <si>
    <t>G011A</t>
  </si>
  <si>
    <t>Pixel 2 XL</t>
  </si>
  <si>
    <t>G011C</t>
  </si>
  <si>
    <t>Pixel 3</t>
  </si>
  <si>
    <t>G013A</t>
  </si>
  <si>
    <t>Pixel 3 XL</t>
  </si>
  <si>
    <t>G013C</t>
  </si>
  <si>
    <t>Pixel 3a</t>
  </si>
  <si>
    <t>G020A</t>
  </si>
  <si>
    <t>Pixel 3a XL</t>
  </si>
  <si>
    <t>G020C</t>
  </si>
  <si>
    <t>Pixel 4</t>
  </si>
  <si>
    <t>G020I</t>
  </si>
  <si>
    <t>Pixel 4 XL</t>
  </si>
  <si>
    <t>G020J</t>
  </si>
  <si>
    <t>Pixel 4a</t>
  </si>
  <si>
    <t>G025J</t>
  </si>
  <si>
    <t>Pixel 4a (5G)</t>
  </si>
  <si>
    <t>G025E</t>
  </si>
  <si>
    <t>Pixel 5</t>
  </si>
  <si>
    <t>GD1YQ</t>
  </si>
  <si>
    <t>Pixel 5a</t>
  </si>
  <si>
    <t>G4S1M</t>
  </si>
  <si>
    <t>Pixel 6</t>
  </si>
  <si>
    <t>GB7N6</t>
  </si>
  <si>
    <t>Pixel 6 Pro</t>
  </si>
  <si>
    <t>GLU0G</t>
  </si>
  <si>
    <t>Pixel 6a</t>
  </si>
  <si>
    <t>GX7AS</t>
  </si>
  <si>
    <t>Pixel 7</t>
  </si>
  <si>
    <t>GVU6C</t>
  </si>
  <si>
    <t>Pixel 7 Pro</t>
  </si>
  <si>
    <t>GE2AE</t>
  </si>
  <si>
    <t>Pixel 7a</t>
  </si>
  <si>
    <t>GWKK3</t>
  </si>
  <si>
    <t>Pixel Fold</t>
  </si>
  <si>
    <t>GC3VE</t>
  </si>
  <si>
    <t>Pixel Tablet</t>
  </si>
  <si>
    <t>GTU8P</t>
  </si>
  <si>
    <t>Pixel 8</t>
  </si>
  <si>
    <t>GKWS6</t>
  </si>
  <si>
    <t>Pixel 8 Pro</t>
  </si>
  <si>
    <t>GC3HQ</t>
  </si>
  <si>
    <t>Pixel 8a</t>
  </si>
  <si>
    <t>G8HNN</t>
  </si>
  <si>
    <t>Pixel 9</t>
  </si>
  <si>
    <t>GR83Y</t>
  </si>
  <si>
    <t>Pixel 9 Pro</t>
  </si>
  <si>
    <t>GGX8B</t>
  </si>
  <si>
    <t>Pixel 9 Pro XL</t>
  </si>
  <si>
    <t>GZC4K</t>
  </si>
  <si>
    <t>Pixel 9 Pro Fold</t>
  </si>
  <si>
    <t>GGH2X</t>
  </si>
  <si>
    <t>Pixel 9a</t>
  </si>
  <si>
    <t>GXQ96</t>
  </si>
  <si>
    <t>Moto G</t>
  </si>
  <si>
    <t>XT1032</t>
  </si>
  <si>
    <t>Moto G (2nd Gen)</t>
  </si>
  <si>
    <t>XT1063</t>
  </si>
  <si>
    <t>Moto G3</t>
  </si>
  <si>
    <t>XT1540</t>
  </si>
  <si>
    <t>Moto G4</t>
  </si>
  <si>
    <t>XT1625</t>
  </si>
  <si>
    <t>Moto G5</t>
  </si>
  <si>
    <t>XT1670</t>
  </si>
  <si>
    <t>Moto G6</t>
  </si>
  <si>
    <t>XT1925</t>
  </si>
  <si>
    <t>Moto G7</t>
  </si>
  <si>
    <t>XT1962</t>
  </si>
  <si>
    <t>Moto G Power</t>
  </si>
  <si>
    <t>XT2041</t>
  </si>
  <si>
    <t>Moto G Stylus</t>
  </si>
  <si>
    <t>XT2043</t>
  </si>
  <si>
    <t>Moto G 5G</t>
  </si>
  <si>
    <t>XT2113</t>
  </si>
  <si>
    <t>Moto G Power (2021)</t>
  </si>
  <si>
    <t>XT2117</t>
  </si>
  <si>
    <t>Moto G Stylus 5G</t>
  </si>
  <si>
    <t>XT2131</t>
  </si>
  <si>
    <t>Moto E7</t>
  </si>
  <si>
    <t>XT2095</t>
  </si>
  <si>
    <t>Moto E13</t>
  </si>
  <si>
    <t>XT2345</t>
  </si>
  <si>
    <t>Motorola One 5G</t>
  </si>
  <si>
    <t>XT2075</t>
  </si>
  <si>
    <t>Motorola Edge</t>
  </si>
  <si>
    <t>XT2063</t>
  </si>
  <si>
    <t>Motorola Edge+</t>
  </si>
  <si>
    <t>XT2061</t>
  </si>
  <si>
    <t>Motorola Razr 5G</t>
  </si>
  <si>
    <t>XT2071</t>
  </si>
  <si>
    <t>Motorola Razr 2023</t>
  </si>
  <si>
    <t>XT2323</t>
  </si>
  <si>
    <t>Moto G54 5G</t>
  </si>
  <si>
    <t>XT2343</t>
  </si>
  <si>
    <t>Moto G84 5G</t>
  </si>
  <si>
    <t>XT2347</t>
  </si>
  <si>
    <t>Moto G85 5G</t>
  </si>
  <si>
    <t>XT2427</t>
  </si>
  <si>
    <t>Motorola Edge 40</t>
  </si>
  <si>
    <t>XT2303</t>
  </si>
  <si>
    <t>Motorola Edge 40 Pro</t>
  </si>
  <si>
    <t>XT2301</t>
  </si>
  <si>
    <t>Motorola Edge 50 Pro</t>
  </si>
  <si>
    <t>XT2403</t>
  </si>
  <si>
    <t>Motorola Edge 50 Ultra</t>
  </si>
  <si>
    <t>XT2401</t>
  </si>
  <si>
    <t>Motorola Razr+ (2024)</t>
  </si>
  <si>
    <t>XT2451</t>
  </si>
  <si>
    <t>ThinkPhone</t>
  </si>
  <si>
    <t>XT2309</t>
  </si>
  <si>
    <t>ThinkPhone 25</t>
  </si>
  <si>
    <t>XT2445</t>
  </si>
  <si>
    <t>LG G2</t>
  </si>
  <si>
    <t>D800</t>
  </si>
  <si>
    <t>LG G3</t>
  </si>
  <si>
    <t>D850</t>
  </si>
  <si>
    <t>LG G4</t>
  </si>
  <si>
    <t>H815</t>
  </si>
  <si>
    <t>LG G5</t>
  </si>
  <si>
    <t>H830</t>
  </si>
  <si>
    <t>LG G6</t>
  </si>
  <si>
    <t>H870</t>
  </si>
  <si>
    <t>LG G7 ThinQ</t>
  </si>
  <si>
    <t>LM-G710</t>
  </si>
  <si>
    <t>LG G8 ThinQ</t>
  </si>
  <si>
    <t>LM-G820</t>
  </si>
  <si>
    <t>LG V20</t>
  </si>
  <si>
    <t>H910</t>
  </si>
  <si>
    <t>LG V30</t>
  </si>
  <si>
    <t>H932</t>
  </si>
  <si>
    <t>LG V60 ThinQ 5G</t>
  </si>
  <si>
    <t>LM-V600</t>
  </si>
  <si>
    <t>LG Velvet</t>
  </si>
  <si>
    <t>LM-G900</t>
  </si>
  <si>
    <t>LG Wing</t>
  </si>
  <si>
    <t>LM-F100</t>
  </si>
  <si>
    <t>LG Stylo 5</t>
  </si>
  <si>
    <t>LM-Q720</t>
  </si>
  <si>
    <t>LG Stylo 6</t>
  </si>
  <si>
    <t>LM-Q730</t>
  </si>
  <si>
    <t>LG Stylo 7</t>
  </si>
  <si>
    <t>LM-Q740</t>
  </si>
  <si>
    <t>LG K51</t>
  </si>
  <si>
    <t>LM-K500</t>
  </si>
  <si>
    <t>LG K61</t>
  </si>
  <si>
    <t>LM-Q630</t>
  </si>
  <si>
    <t>LG Q60</t>
  </si>
  <si>
    <t>LM-X525</t>
  </si>
  <si>
    <t>LG Q92 5G</t>
  </si>
  <si>
    <t>LM-Q920</t>
  </si>
  <si>
    <t>LG K92 5G</t>
  </si>
  <si>
    <t>LM-K920</t>
  </si>
  <si>
    <t>Xperia Z3</t>
  </si>
  <si>
    <t>D6603</t>
  </si>
  <si>
    <t>Xperia Z5</t>
  </si>
  <si>
    <t>E6653</t>
  </si>
  <si>
    <t>Xperia XZ</t>
  </si>
  <si>
    <t>F8331</t>
  </si>
  <si>
    <t>Xperia XZ1</t>
  </si>
  <si>
    <t>G8341</t>
  </si>
  <si>
    <t>Xperia XZ2</t>
  </si>
  <si>
    <t>H8266</t>
  </si>
  <si>
    <t>Xperia 1</t>
  </si>
  <si>
    <t>J8110</t>
  </si>
  <si>
    <t>Xperia 1 II</t>
  </si>
  <si>
    <t>XQ-AT51</t>
  </si>
  <si>
    <t>Xperia 1 III</t>
  </si>
  <si>
    <t>XQ-BC52</t>
  </si>
  <si>
    <t>Xperia 1 V</t>
  </si>
  <si>
    <t>XQ-DQ72</t>
  </si>
  <si>
    <t>Xperia 5 V</t>
  </si>
  <si>
    <t>XQ-DE72</t>
  </si>
  <si>
    <t>Xperia 5</t>
  </si>
  <si>
    <t>J9210</t>
  </si>
  <si>
    <t>Xperia 5 II</t>
  </si>
  <si>
    <t>XQ-AS52</t>
  </si>
  <si>
    <t>Xperia 5 III</t>
  </si>
  <si>
    <t>XQ-BQ72</t>
  </si>
  <si>
    <t>Xperia 10 III</t>
  </si>
  <si>
    <t>XQ-BT52</t>
  </si>
  <si>
    <t>Xperia 10 V</t>
  </si>
  <si>
    <t>XQ-DC72</t>
  </si>
  <si>
    <t>Xperia PRO</t>
  </si>
  <si>
    <t>XQ-AQ62</t>
  </si>
  <si>
    <t>Xperia PRO-I</t>
  </si>
  <si>
    <t>XQ-BE62</t>
  </si>
  <si>
    <t>Xperia Ace</t>
  </si>
  <si>
    <t>Xperia Ace II</t>
  </si>
  <si>
    <t>SO-41B</t>
  </si>
  <si>
    <t>Xperia Ace III</t>
  </si>
  <si>
    <t>SO-53C</t>
  </si>
  <si>
    <t>Nokia 6</t>
  </si>
  <si>
    <t>TA-1000</t>
  </si>
  <si>
    <t>Nokia 6.1</t>
  </si>
  <si>
    <t>TA-1043</t>
  </si>
  <si>
    <t>Nokia 7 Plus</t>
  </si>
  <si>
    <t>TA-1046</t>
  </si>
  <si>
    <t>Nokia 7.2</t>
  </si>
  <si>
    <t>TA-1196</t>
  </si>
  <si>
    <t>Nokia 8.3 5G</t>
  </si>
  <si>
    <t>TA-1243</t>
  </si>
  <si>
    <t>Nokia G20</t>
  </si>
  <si>
    <t>TA-1365</t>
  </si>
  <si>
    <t>Nokia G21</t>
  </si>
  <si>
    <t>TA-1418</t>
  </si>
  <si>
    <t>Nokia G42 5G</t>
  </si>
  <si>
    <t>TA-1591</t>
  </si>
  <si>
    <t>Nokia XR20</t>
  </si>
  <si>
    <t>TA-1368</t>
  </si>
  <si>
    <t>Nokia XR21</t>
  </si>
  <si>
    <t>TA-1486</t>
  </si>
  <si>
    <t>Nokia X10</t>
  </si>
  <si>
    <t>TA-1332</t>
  </si>
  <si>
    <t>Nokia X20</t>
  </si>
  <si>
    <t>TA-1341</t>
  </si>
  <si>
    <t>Nokia X30 5G</t>
  </si>
  <si>
    <t>TA-1450</t>
  </si>
  <si>
    <t>Nokia C21</t>
  </si>
  <si>
    <t>TA-1387</t>
  </si>
  <si>
    <t>Nokia C32</t>
  </si>
  <si>
    <t>TA-1491</t>
  </si>
  <si>
    <t>Nokia G60 5G</t>
  </si>
  <si>
    <t>TA-1481</t>
  </si>
  <si>
    <t>Nokia G310 5G</t>
  </si>
  <si>
    <t>TA-1536</t>
  </si>
  <si>
    <t>Nokia T10</t>
  </si>
  <si>
    <t>TA-1462</t>
  </si>
  <si>
    <t>Nokia T21</t>
  </si>
  <si>
    <t>TA-1495</t>
  </si>
  <si>
    <t>HMD Skyline</t>
  </si>
  <si>
    <t>TA-1688</t>
  </si>
  <si>
    <t>Zenfone 5</t>
  </si>
  <si>
    <t>ZE620KL</t>
  </si>
  <si>
    <t>Zenfone 6</t>
  </si>
  <si>
    <t>ZS630KL</t>
  </si>
  <si>
    <t>Zenfone 7</t>
  </si>
  <si>
    <t>ZS670KS</t>
  </si>
  <si>
    <t>Zenfone 8</t>
  </si>
  <si>
    <t>ZS590KS</t>
  </si>
  <si>
    <t>Zenfone 9</t>
  </si>
  <si>
    <t>AI2202</t>
  </si>
  <si>
    <t>Zenfone 10</t>
  </si>
  <si>
    <t>AI2302</t>
  </si>
  <si>
    <t>ROG Phone</t>
  </si>
  <si>
    <t>ZS600KL</t>
  </si>
  <si>
    <t>ROG Phone II</t>
  </si>
  <si>
    <t>ZS660KL</t>
  </si>
  <si>
    <t>ROG Phone 5</t>
  </si>
  <si>
    <t>ZS673KS</t>
  </si>
  <si>
    <t>ROG Phone 8 Pro</t>
  </si>
  <si>
    <t>AI2401</t>
  </si>
  <si>
    <t>ROG Phone 3</t>
  </si>
  <si>
    <t>ZS661KS</t>
  </si>
  <si>
    <t>ROG Phone 5s</t>
  </si>
  <si>
    <t>ZS676KS</t>
  </si>
  <si>
    <t>ROG Phone 6</t>
  </si>
  <si>
    <t>AI2201</t>
  </si>
  <si>
    <t>ROG Phone 6 Pro</t>
  </si>
  <si>
    <t>ROG Phone 7</t>
  </si>
  <si>
    <t>AI2205</t>
  </si>
  <si>
    <t>ROG Phone 7 Ultimate</t>
  </si>
  <si>
    <t>ROG Phone 8</t>
  </si>
  <si>
    <t>Zenfone 11 Ultra</t>
  </si>
  <si>
    <t>ZenPad 3S 10</t>
  </si>
  <si>
    <t>Z500M</t>
  </si>
  <si>
    <t>ROG Flow Z13</t>
  </si>
  <si>
    <t>GZ301</t>
  </si>
  <si>
    <t>OnePlus One</t>
  </si>
  <si>
    <t>A0001</t>
  </si>
  <si>
    <t>OnePlus 2</t>
  </si>
  <si>
    <t>A2001</t>
  </si>
  <si>
    <t>OnePlus 3</t>
  </si>
  <si>
    <t>A3000</t>
  </si>
  <si>
    <t>OnePlus 3T</t>
  </si>
  <si>
    <t>A3010</t>
  </si>
  <si>
    <t>OnePlus 5</t>
  </si>
  <si>
    <t>A5000</t>
  </si>
  <si>
    <t>OnePlus 5T</t>
  </si>
  <si>
    <t>A5010</t>
  </si>
  <si>
    <t>OnePlus 6</t>
  </si>
  <si>
    <t>A6003</t>
  </si>
  <si>
    <t>OnePlus 6T</t>
  </si>
  <si>
    <t>A6013</t>
  </si>
  <si>
    <t>OnePlus 7</t>
  </si>
  <si>
    <t>GM1900</t>
  </si>
  <si>
    <t>OnePlus 7 Pro</t>
  </si>
  <si>
    <t>GM1917</t>
  </si>
  <si>
    <t>OnePlus 7T</t>
  </si>
  <si>
    <t>HD1905</t>
  </si>
  <si>
    <t>OnePlus 7T Pro</t>
  </si>
  <si>
    <t>HD1913</t>
  </si>
  <si>
    <t>OnePlus 8</t>
  </si>
  <si>
    <t>IN2015</t>
  </si>
  <si>
    <t>OnePlus 8 Pro</t>
  </si>
  <si>
    <t>IN2025</t>
  </si>
  <si>
    <t>OnePlus 8T</t>
  </si>
  <si>
    <t>KB2005</t>
  </si>
  <si>
    <t>OnePlus 9</t>
  </si>
  <si>
    <t>LE2115</t>
  </si>
  <si>
    <t>OnePlus 9 Pro</t>
  </si>
  <si>
    <t>LE2125</t>
  </si>
  <si>
    <t>OnePlus 9R</t>
  </si>
  <si>
    <t>LE2101</t>
  </si>
  <si>
    <t>OnePlus 10 Pro</t>
  </si>
  <si>
    <t>NE2215</t>
  </si>
  <si>
    <t>OnePlus 10T</t>
  </si>
  <si>
    <t>CPH2415</t>
  </si>
  <si>
    <t>OnePlus 11</t>
  </si>
  <si>
    <t>CPH2449</t>
  </si>
  <si>
    <t>OnePlus 12</t>
  </si>
  <si>
    <t>CPH2583</t>
  </si>
  <si>
    <t>OnePlus 12R</t>
  </si>
  <si>
    <t>CPH2611</t>
  </si>
  <si>
    <t>OnePlus 13</t>
  </si>
  <si>
    <t>PJZ110</t>
  </si>
  <si>
    <t>OnePlus Nord</t>
  </si>
  <si>
    <t>AC2003</t>
  </si>
  <si>
    <t>OnePlus Nord CE 3 Lite</t>
  </si>
  <si>
    <t>CPH2465</t>
  </si>
  <si>
    <t>OnePlus Nord N30 5G</t>
  </si>
  <si>
    <t>CPH2513</t>
  </si>
  <si>
    <t>OnePlus Open</t>
  </si>
  <si>
    <t>CPH2551</t>
  </si>
  <si>
    <t>OnePlus Pad</t>
  </si>
  <si>
    <t>OPD2203</t>
  </si>
  <si>
    <t>OnePlus Pad 2</t>
  </si>
  <si>
    <t>OPD2404</t>
  </si>
  <si>
    <t>DF-100</t>
  </si>
  <si>
    <t>Mi 8</t>
  </si>
  <si>
    <t>M1803E1A</t>
  </si>
  <si>
    <t>Mi 9</t>
  </si>
  <si>
    <t>M1902F1G</t>
  </si>
  <si>
    <t>Mi 10</t>
  </si>
  <si>
    <t>M2001J2G</t>
  </si>
  <si>
    <t>Mi 11</t>
  </si>
  <si>
    <t>M2011K2G</t>
  </si>
  <si>
    <t>Xiaomi 12</t>
  </si>
  <si>
    <t>2201123G</t>
  </si>
  <si>
    <t>Xiaomi 13</t>
  </si>
  <si>
    <t>2211133G</t>
  </si>
  <si>
    <t>Xiaomi 14</t>
  </si>
  <si>
    <t>23127PN0CG</t>
  </si>
  <si>
    <t>DF-101</t>
  </si>
  <si>
    <t>Redmi Note 10</t>
  </si>
  <si>
    <t>M2101K7AG</t>
  </si>
  <si>
    <t>Redmi Note 11</t>
  </si>
  <si>
    <t>2201117TG</t>
  </si>
  <si>
    <t>Redmi Note 12 Pro 5G</t>
  </si>
  <si>
    <t>22101316G</t>
  </si>
  <si>
    <t>Xiaomi 14 Ultra</t>
  </si>
  <si>
    <t>24030PN60G</t>
  </si>
  <si>
    <t>Xiaomi 15</t>
  </si>
  <si>
    <t>24129PN74G</t>
  </si>
  <si>
    <t>Xiaomi 15 Pro</t>
  </si>
  <si>
    <t>24129PN74C</t>
  </si>
  <si>
    <t>Redmi Note 13 Pro 5G</t>
  </si>
  <si>
    <t>2312DRA50G</t>
  </si>
  <si>
    <t>Redmi Note 14 Pro+</t>
  </si>
  <si>
    <t>24090RA29G</t>
  </si>
  <si>
    <t>DF-102</t>
  </si>
  <si>
    <t>Redmi K70</t>
  </si>
  <si>
    <t>23117RK66C</t>
  </si>
  <si>
    <t>DF-103</t>
  </si>
  <si>
    <t>POCO F6 Pro</t>
  </si>
  <si>
    <t>23113RKC6G</t>
  </si>
  <si>
    <t>DF-104</t>
  </si>
  <si>
    <t>POCO X6 Pro</t>
  </si>
  <si>
    <t>2311DRK48G</t>
  </si>
  <si>
    <t>DF-105</t>
  </si>
  <si>
    <t>POCO M6 Pro</t>
  </si>
  <si>
    <t>2312FPCA6G</t>
  </si>
  <si>
    <t>DF-106</t>
  </si>
  <si>
    <t>Xiaomi Pad 6S Pro</t>
  </si>
  <si>
    <t>24018RPACC</t>
  </si>
  <si>
    <t>DF-110</t>
  </si>
  <si>
    <t>OPPO Find X8 Pro</t>
  </si>
  <si>
    <t>PKC110</t>
  </si>
  <si>
    <t>OPPO Find X7</t>
  </si>
  <si>
    <t>PHZ110</t>
  </si>
  <si>
    <t>OPPO Find X7 Ultra</t>
  </si>
  <si>
    <t>PHY110</t>
  </si>
  <si>
    <t>DF-111</t>
  </si>
  <si>
    <t>OPPO Reno12</t>
  </si>
  <si>
    <t>CPH2625</t>
  </si>
  <si>
    <t>OPPO Reno12 Pro</t>
  </si>
  <si>
    <t>CPH2629</t>
  </si>
  <si>
    <t>DF-112</t>
  </si>
  <si>
    <t>OPPO A98 5G</t>
  </si>
  <si>
    <t>CPH2529</t>
  </si>
  <si>
    <t>OPPO A79 5G</t>
  </si>
  <si>
    <t>CPH2553</t>
  </si>
  <si>
    <t>OPPO A60</t>
  </si>
  <si>
    <t>CPH2631</t>
  </si>
  <si>
    <t>DF-113</t>
  </si>
  <si>
    <t>OPPO Find N3</t>
  </si>
  <si>
    <t>CPH2499</t>
  </si>
  <si>
    <t>OPPO Find N3 Flip</t>
  </si>
  <si>
    <t>PHT110</t>
  </si>
  <si>
    <t>DF-114</t>
  </si>
  <si>
    <t>OPPO Pad 2</t>
  </si>
  <si>
    <t>OPD2202</t>
  </si>
  <si>
    <t>OPPO Reno11</t>
  </si>
  <si>
    <t>CPH2599</t>
  </si>
  <si>
    <t>OPPO Reno11 Pro</t>
  </si>
  <si>
    <t>CPH2607</t>
  </si>
  <si>
    <t>OPPO A58</t>
  </si>
  <si>
    <t>CPH2577</t>
  </si>
  <si>
    <t>OPPO A78 5G</t>
  </si>
  <si>
    <t>CPH2483</t>
  </si>
  <si>
    <t>DF-120</t>
  </si>
  <si>
    <t>vivo X100</t>
  </si>
  <si>
    <t>V2309</t>
  </si>
  <si>
    <t>vivo X100 Pro</t>
  </si>
  <si>
    <t>V2309A</t>
  </si>
  <si>
    <t>DF-121</t>
  </si>
  <si>
    <t>vivo V30</t>
  </si>
  <si>
    <t>V2318</t>
  </si>
  <si>
    <t>DF-122</t>
  </si>
  <si>
    <t>iQOO 12</t>
  </si>
  <si>
    <t>I2302</t>
  </si>
  <si>
    <t>vivo X100 Ultra</t>
  </si>
  <si>
    <t>V2366</t>
  </si>
  <si>
    <t>vivo X200</t>
  </si>
  <si>
    <t>V2405</t>
  </si>
  <si>
    <t>vivo X200 Pro</t>
  </si>
  <si>
    <t>V2406</t>
  </si>
  <si>
    <t>vivo V40</t>
  </si>
  <si>
    <t>V2348</t>
  </si>
  <si>
    <t>vivo Y200</t>
  </si>
  <si>
    <t>V2336</t>
  </si>
  <si>
    <t>iQOO 12 Pro</t>
  </si>
  <si>
    <t>I2303</t>
  </si>
  <si>
    <t>DF-130</t>
  </si>
  <si>
    <t>realme GT 6</t>
  </si>
  <si>
    <t>RMX3851</t>
  </si>
  <si>
    <t>realme GT 6T</t>
  </si>
  <si>
    <t>RMX3853</t>
  </si>
  <si>
    <t>DF-131</t>
  </si>
  <si>
    <t>realme 12 Pro+</t>
  </si>
  <si>
    <t>RMX3840</t>
  </si>
  <si>
    <t>DF-132</t>
  </si>
  <si>
    <t>realme Narzo 70 Pro</t>
  </si>
  <si>
    <t>RMX3868</t>
  </si>
  <si>
    <t>realme GT Neo 6</t>
  </si>
  <si>
    <t>RMX3852</t>
  </si>
  <si>
    <t>realme 12 Pro</t>
  </si>
  <si>
    <t>RMX3842</t>
  </si>
  <si>
    <t>DF-133</t>
  </si>
  <si>
    <t>realme C67</t>
  </si>
  <si>
    <t>RMX3890</t>
  </si>
  <si>
    <t>realme C65</t>
  </si>
  <si>
    <t>RMX3910</t>
  </si>
  <si>
    <t>DF-140</t>
  </si>
  <si>
    <t>HONOR Magic6</t>
  </si>
  <si>
    <t>BVL-AN00</t>
  </si>
  <si>
    <t>HONOR Magic6 Pro</t>
  </si>
  <si>
    <t>BVL-AN16</t>
  </si>
  <si>
    <t>HONOR Magic V2</t>
  </si>
  <si>
    <t>VER-AN10</t>
  </si>
  <si>
    <t>HONOR Magic V3</t>
  </si>
  <si>
    <t>FCP-AN10</t>
  </si>
  <si>
    <t>DF-141</t>
  </si>
  <si>
    <t>HONOR 200</t>
  </si>
  <si>
    <t>ELP-AN00</t>
  </si>
  <si>
    <t>DF-142</t>
  </si>
  <si>
    <t>HONOR X9b</t>
  </si>
  <si>
    <t>ALI-NX1</t>
  </si>
  <si>
    <t>DF-150</t>
  </si>
  <si>
    <t>Huawei Mate 60 Pro</t>
  </si>
  <si>
    <t>ALN-AL10</t>
  </si>
  <si>
    <t>Huawei Mate X5</t>
  </si>
  <si>
    <t>ALT-AL10</t>
  </si>
  <si>
    <t>DF-151</t>
  </si>
  <si>
    <t>Huawei P60 Pro</t>
  </si>
  <si>
    <t>MNA-AL00</t>
  </si>
  <si>
    <t>Huawei Pura 70 Ultra</t>
  </si>
  <si>
    <t>HBN-AL80</t>
  </si>
  <si>
    <t>DF-152</t>
  </si>
  <si>
    <t>Huawei Nova 12</t>
  </si>
  <si>
    <t>FIN-AL60</t>
  </si>
  <si>
    <t>DF-153</t>
  </si>
  <si>
    <t>Huawei MatePad 11.5 S</t>
  </si>
  <si>
    <t>TGR-W09</t>
  </si>
  <si>
    <t>DF-160</t>
  </si>
  <si>
    <t>ZTE Axon 50 Ultra</t>
  </si>
  <si>
    <t>A2024</t>
  </si>
  <si>
    <t>DF-161</t>
  </si>
  <si>
    <t>nubia Z60 Ultra</t>
  </si>
  <si>
    <t>NX721J</t>
  </si>
  <si>
    <t>DF-170</t>
  </si>
  <si>
    <t>Nothing Phone (2)</t>
  </si>
  <si>
    <t>A065</t>
  </si>
  <si>
    <t>Nothing Phone (2a)</t>
  </si>
  <si>
    <t>A142</t>
  </si>
  <si>
    <t>Nothing Phone (3a)</t>
  </si>
  <si>
    <t>A110</t>
  </si>
  <si>
    <t>DF-171</t>
  </si>
  <si>
    <t>CMF Phone 1</t>
  </si>
  <si>
    <t>A015</t>
  </si>
  <si>
    <t>DF-180</t>
  </si>
  <si>
    <t>TCL 50 Pro NXTPAPER</t>
  </si>
  <si>
    <t>T810H</t>
  </si>
  <si>
    <t>TCL 40 XL</t>
  </si>
  <si>
    <t>T608DL</t>
  </si>
  <si>
    <t>DF-190</t>
  </si>
  <si>
    <t>BLU G93</t>
  </si>
  <si>
    <t>G0930WW</t>
  </si>
  <si>
    <t>DF-200</t>
  </si>
  <si>
    <t>Kyocera DuraForce Pro 3</t>
  </si>
  <si>
    <t>E7200</t>
  </si>
  <si>
    <t>DF-210</t>
  </si>
  <si>
    <t>CAT S75</t>
  </si>
  <si>
    <t>S75</t>
  </si>
  <si>
    <t>DF-220</t>
  </si>
  <si>
    <t>Fairphone 5</t>
  </si>
  <si>
    <t>FP5</t>
  </si>
  <si>
    <t>DF-230</t>
  </si>
  <si>
    <t>Blackview BV9300</t>
  </si>
  <si>
    <t>BV9300</t>
  </si>
  <si>
    <t>DF-240</t>
  </si>
  <si>
    <t>Doogee V Max</t>
  </si>
  <si>
    <t>V Max</t>
  </si>
  <si>
    <t>DF-250</t>
  </si>
  <si>
    <t>Ulefone Armor 24</t>
  </si>
  <si>
    <t>Armor24</t>
  </si>
  <si>
    <t>DF-260</t>
  </si>
  <si>
    <t>UMIDIGI G9</t>
  </si>
  <si>
    <t>G9</t>
  </si>
  <si>
    <t>DF-270</t>
  </si>
  <si>
    <t>Sharp Aquos R9</t>
  </si>
  <si>
    <t>SH-R9</t>
  </si>
  <si>
    <t>DF-280</t>
  </si>
  <si>
    <t>Meizu 21 Pro</t>
  </si>
  <si>
    <t>M481Q</t>
  </si>
  <si>
    <t>DF-290</t>
  </si>
  <si>
    <t>Amazon Fire Max 11</t>
  </si>
  <si>
    <t>Fire OS</t>
  </si>
  <si>
    <t>DF-300</t>
  </si>
  <si>
    <t>Lenovo Tab P12</t>
  </si>
  <si>
    <t>TB370FU</t>
  </si>
  <si>
    <t>DF-310</t>
  </si>
  <si>
    <t>Surface Pro 11</t>
  </si>
  <si>
    <t>2076</t>
  </si>
  <si>
    <t>DF-320</t>
  </si>
  <si>
    <t>Dell XPS 13 9350</t>
  </si>
  <si>
    <t>9350</t>
  </si>
  <si>
    <t>DF-330</t>
  </si>
  <si>
    <t>HP Spectre x360 14</t>
  </si>
  <si>
    <t>14-eu</t>
  </si>
  <si>
    <t>DF-340</t>
  </si>
  <si>
    <t>Lenovo ThinkPad X1 Carbon Gen12</t>
  </si>
  <si>
    <t>21KC</t>
  </si>
  <si>
    <t>DF-321</t>
  </si>
  <si>
    <t>Dell Latitude 7450</t>
  </si>
  <si>
    <t>7450</t>
  </si>
  <si>
    <t>DF-322</t>
  </si>
  <si>
    <t>Dell Precision 3591</t>
  </si>
  <si>
    <t>3591</t>
  </si>
  <si>
    <t>DF-331</t>
  </si>
  <si>
    <t>HP EliteBook 840 G11</t>
  </si>
  <si>
    <t>840 G11</t>
  </si>
  <si>
    <t>DF-332</t>
  </si>
  <si>
    <t>HP Envy x360 14</t>
  </si>
  <si>
    <t>14-fa</t>
  </si>
  <si>
    <t>DF-341</t>
  </si>
  <si>
    <t>Lenovo Yoga 9i Gen9</t>
  </si>
  <si>
    <t>83AC</t>
  </si>
  <si>
    <t>DF-350</t>
  </si>
  <si>
    <t>ASUS Zenbook 14 OLED</t>
  </si>
  <si>
    <t>UX3405</t>
  </si>
  <si>
    <t>DF-360</t>
  </si>
  <si>
    <t>Acer Swift Go 14</t>
  </si>
  <si>
    <t>SFG14</t>
  </si>
  <si>
    <t>DF-370</t>
  </si>
  <si>
    <t>MSI Stealth 16 AI</t>
  </si>
  <si>
    <t>A1V</t>
  </si>
  <si>
    <t>DF-380</t>
  </si>
  <si>
    <t>Samsung Galaxy Book4 Pro</t>
  </si>
  <si>
    <t>NP940XGK</t>
  </si>
  <si>
    <t>DF-390</t>
  </si>
  <si>
    <t>LG Gram 16</t>
  </si>
  <si>
    <t>16Z90S</t>
  </si>
  <si>
    <t>DF-400</t>
  </si>
  <si>
    <t>Framework Laptop 13</t>
  </si>
  <si>
    <t>FW13</t>
  </si>
  <si>
    <t>DF-410</t>
  </si>
  <si>
    <t>Alienware m16 R2</t>
  </si>
  <si>
    <t>m16R2</t>
  </si>
  <si>
    <t>DF-420</t>
  </si>
  <si>
    <t>Razer Blade 16</t>
  </si>
  <si>
    <t>Blade16</t>
  </si>
  <si>
    <t>DF-311</t>
  </si>
  <si>
    <t>Surface Laptop 7</t>
  </si>
  <si>
    <t>2037</t>
  </si>
  <si>
    <t>DF-312</t>
  </si>
  <si>
    <t>Surface Laptop Studio 2</t>
  </si>
  <si>
    <t>2023</t>
  </si>
  <si>
    <t>DF-430</t>
  </si>
  <si>
    <t>Nintendo Switch OLED</t>
  </si>
  <si>
    <t>DF-440</t>
  </si>
  <si>
    <t>Steam Deck OLED</t>
  </si>
  <si>
    <t>1030</t>
  </si>
  <si>
    <t>ROG Ally X</t>
  </si>
  <si>
    <t>RC72LA</t>
  </si>
  <si>
    <t>DF-342</t>
  </si>
  <si>
    <t>Lenovo Legion Go</t>
  </si>
  <si>
    <t>83E1</t>
  </si>
  <si>
    <t>DF-450</t>
  </si>
  <si>
    <t>PlayStation Portal</t>
  </si>
  <si>
    <t>CFI-Y1001</t>
  </si>
  <si>
    <t>Sort Order</t>
  </si>
  <si>
    <t>LookupCatalogID</t>
  </si>
  <si>
    <t>LookupGroupID</t>
  </si>
  <si>
    <t>LookupGroupName</t>
  </si>
  <si>
    <t>LookupTableName</t>
  </si>
  <si>
    <t>DisplayName</t>
  </si>
  <si>
    <t>PrimaryKeyField</t>
  </si>
  <si>
    <t>PrimaryKeyPrefix</t>
  </si>
  <si>
    <t>DisplayOrder</t>
  </si>
  <si>
    <t>IsSystemLookup</t>
  </si>
  <si>
    <t>TableExists</t>
  </si>
  <si>
    <t>LastReviewed</t>
  </si>
  <si>
    <t>tblCustomerTypes</t>
  </si>
  <si>
    <t>Customer Types</t>
  </si>
  <si>
    <t>CustomerTypeID</t>
  </si>
  <si>
    <t>CTY</t>
  </si>
  <si>
    <t>Customer classifications</t>
  </si>
  <si>
    <t>tblPreferredContactMethods</t>
  </si>
  <si>
    <t>Preferred Contact Methods</t>
  </si>
  <si>
    <t>PreferredContactMethodID</t>
  </si>
  <si>
    <t>PCM</t>
  </si>
  <si>
    <t>Customer contact methods</t>
  </si>
  <si>
    <t>tblCustomerStatus</t>
  </si>
  <si>
    <t>Customer Status</t>
  </si>
  <si>
    <t>CustomerStatusID</t>
  </si>
  <si>
    <t>CST</t>
  </si>
  <si>
    <t>Customer account status</t>
  </si>
  <si>
    <t>tblDeviceTypes</t>
  </si>
  <si>
    <t>Device Types</t>
  </si>
  <si>
    <t>DT</t>
  </si>
  <si>
    <t>Device categories</t>
  </si>
  <si>
    <t>tblManufacturers</t>
  </si>
  <si>
    <t>Manufacturers</t>
  </si>
  <si>
    <t>MFG</t>
  </si>
  <si>
    <t>Device manufacturers</t>
  </si>
  <si>
    <t>tblDeviceFamilies</t>
  </si>
  <si>
    <t>Device Families</t>
  </si>
  <si>
    <t>DF</t>
  </si>
  <si>
    <t>Product families</t>
  </si>
  <si>
    <t>tblDeviceModels</t>
  </si>
  <si>
    <t>Device Models</t>
  </si>
  <si>
    <t>MOD</t>
  </si>
  <si>
    <t>Device models</t>
  </si>
  <si>
    <t>tblDeviceColors</t>
  </si>
  <si>
    <t>Device Colors</t>
  </si>
  <si>
    <t>ColorID</t>
  </si>
  <si>
    <t>CLR</t>
  </si>
  <si>
    <t>Device color options</t>
  </si>
  <si>
    <t>tblOperatingSystems</t>
  </si>
  <si>
    <t>Operating Systems</t>
  </si>
  <si>
    <t>OperatingSystemID</t>
  </si>
  <si>
    <t>OS</t>
  </si>
  <si>
    <t>Supported operating systems</t>
  </si>
  <si>
    <t>tblChargingTypes</t>
  </si>
  <si>
    <t>Charging Types</t>
  </si>
  <si>
    <t>ChargingTypeID</t>
  </si>
  <si>
    <t>CHG</t>
  </si>
  <si>
    <t>Charging connector types</t>
  </si>
  <si>
    <t>tblSIMTypes</t>
  </si>
  <si>
    <t>SIM Types</t>
  </si>
  <si>
    <t>SIMTypeID</t>
  </si>
  <si>
    <t>SIM</t>
  </si>
  <si>
    <t>SIM card types</t>
  </si>
  <si>
    <t>tblNetworkGenerations</t>
  </si>
  <si>
    <t>Network Generations</t>
  </si>
  <si>
    <t>NetworkGenerationID</t>
  </si>
  <si>
    <t>NET</t>
  </si>
  <si>
    <t>Cellular network generations</t>
  </si>
  <si>
    <t>tblScreenTechnologies</t>
  </si>
  <si>
    <t>Screen Technologies</t>
  </si>
  <si>
    <t>ScreenTechnologyID</t>
  </si>
  <si>
    <t>SCT</t>
  </si>
  <si>
    <t>Display technologies</t>
  </si>
  <si>
    <t>tblProcessorManufacturers</t>
  </si>
  <si>
    <t>Processor Manufacturers</t>
  </si>
  <si>
    <t>ProcessorManufacturerID</t>
  </si>
  <si>
    <t>CPU</t>
  </si>
  <si>
    <t>CPU manufacturers</t>
  </si>
  <si>
    <t>tblMemoryOptions</t>
  </si>
  <si>
    <t>Memory Options</t>
  </si>
  <si>
    <t>MemoryOptionID</t>
  </si>
  <si>
    <t>MEM</t>
  </si>
  <si>
    <t>Installed memory options</t>
  </si>
  <si>
    <t>tblStorageOptions</t>
  </si>
  <si>
    <t>Storage Options</t>
  </si>
  <si>
    <t>StorageOptionID</t>
  </si>
  <si>
    <t>STO</t>
  </si>
  <si>
    <t>Storage capacities</t>
  </si>
  <si>
    <t>tblRefreshRates</t>
  </si>
  <si>
    <t>Refresh Rates</t>
  </si>
  <si>
    <t>RefreshRateID</t>
  </si>
  <si>
    <t>REF</t>
  </si>
  <si>
    <t>Display refresh rates</t>
  </si>
  <si>
    <t>tblWaterResistanceRatings</t>
  </si>
  <si>
    <t>Water Resistance Ratings</t>
  </si>
  <si>
    <t>WaterResistanceRatingID</t>
  </si>
  <si>
    <t>WTR</t>
  </si>
  <si>
    <t>IP ratings</t>
  </si>
  <si>
    <t>tblCarrierLockStatus</t>
  </si>
  <si>
    <t>Carrier Lock Status</t>
  </si>
  <si>
    <t>CarrierLockStatusID</t>
  </si>
  <si>
    <t>LCK</t>
  </si>
  <si>
    <t>Device lock status</t>
  </si>
  <si>
    <t>tblCarriers</t>
  </si>
  <si>
    <t>Carriers</t>
  </si>
  <si>
    <t>CarrierID</t>
  </si>
  <si>
    <t>CAR</t>
  </si>
  <si>
    <t>Mobile carriers</t>
  </si>
  <si>
    <t>tblMarketRegions</t>
  </si>
  <si>
    <t>Market Regions</t>
  </si>
  <si>
    <t>MarketRegionID</t>
  </si>
  <si>
    <t>REG</t>
  </si>
  <si>
    <t>Device market regions</t>
  </si>
  <si>
    <t>tblRepairabilityRatings</t>
  </si>
  <si>
    <t>Repairability Ratings</t>
  </si>
  <si>
    <t>RepairabilityRatingID</t>
  </si>
  <si>
    <t>RPR</t>
  </si>
  <si>
    <t>Device repairability scale</t>
  </si>
  <si>
    <t>tblDeviceStatus</t>
  </si>
  <si>
    <t>DeviceStatusID</t>
  </si>
  <si>
    <t>DST</t>
  </si>
  <si>
    <t>Device lifecycle status</t>
  </si>
  <si>
    <t>tblRepairCategories</t>
  </si>
  <si>
    <t>Repair Categories</t>
  </si>
  <si>
    <t>RepairCategoryID</t>
  </si>
  <si>
    <t>RCT</t>
  </si>
  <si>
    <t>Repair classifications</t>
  </si>
  <si>
    <t>tblRepairTypes</t>
  </si>
  <si>
    <t>Repair Types</t>
  </si>
  <si>
    <t>RepairTypeID</t>
  </si>
  <si>
    <t>RTP</t>
  </si>
  <si>
    <t>Repair services</t>
  </si>
  <si>
    <t>tblRepairStatus</t>
  </si>
  <si>
    <t>Repair Status</t>
  </si>
  <si>
    <t>RepairStatusID</t>
  </si>
  <si>
    <t>RST</t>
  </si>
  <si>
    <t>Repair workflow status</t>
  </si>
  <si>
    <t>tblRepairPriorities</t>
  </si>
  <si>
    <t>Repair Priorities</t>
  </si>
  <si>
    <t>RepairPriorityID</t>
  </si>
  <si>
    <t>RPY</t>
  </si>
  <si>
    <t>Repair urgency</t>
  </si>
  <si>
    <t>tblRepairOutcomes</t>
  </si>
  <si>
    <t>Repair Outcomes</t>
  </si>
  <si>
    <t>RepairOutcomeID</t>
  </si>
  <si>
    <t>ROT</t>
  </si>
  <si>
    <t>Final repair results</t>
  </si>
  <si>
    <t>tblRepairComplexities</t>
  </si>
  <si>
    <t>RepairComplexityID</t>
  </si>
  <si>
    <t>RCM</t>
  </si>
  <si>
    <t>Repair difficulty levels</t>
  </si>
  <si>
    <t>tblDiagnosticTypes</t>
  </si>
  <si>
    <t>Diagnostic Types</t>
  </si>
  <si>
    <t>DiagnosticTypeID</t>
  </si>
  <si>
    <t>DGT</t>
  </si>
  <si>
    <t>Diagnostic categories</t>
  </si>
  <si>
    <t>tblDiagnosticResults</t>
  </si>
  <si>
    <t>Diagnostic Results</t>
  </si>
  <si>
    <t>DiagnosticResultID</t>
  </si>
  <si>
    <t>DGN</t>
  </si>
  <si>
    <t>Diagnostic outcomes</t>
  </si>
  <si>
    <t>tblNoteTypes</t>
  </si>
  <si>
    <t>Note Types</t>
  </si>
  <si>
    <t>NoteTypeID</t>
  </si>
  <si>
    <t>NTE</t>
  </si>
  <si>
    <t>Repair note categories</t>
  </si>
  <si>
    <t>tblNoteVisibility</t>
  </si>
  <si>
    <t>Note Visibility</t>
  </si>
  <si>
    <t>NoteVisibilityID</t>
  </si>
  <si>
    <t>NVS</t>
  </si>
  <si>
    <t>Internal or customer visibility</t>
  </si>
  <si>
    <t>tblQCStatus</t>
  </si>
  <si>
    <t>QC Status</t>
  </si>
  <si>
    <t>QCStatusID</t>
  </si>
  <si>
    <t>QCS</t>
  </si>
  <si>
    <t>Quality control results</t>
  </si>
  <si>
    <t>tblTestResults</t>
  </si>
  <si>
    <t>Test Results</t>
  </si>
  <si>
    <t>TestResultID</t>
  </si>
  <si>
    <t>TST</t>
  </si>
  <si>
    <t>Test pass/fail results</t>
  </si>
  <si>
    <t>tblServiceCategories</t>
  </si>
  <si>
    <t>Service Categories</t>
  </si>
  <si>
    <t>ServiceCategoryID</t>
  </si>
  <si>
    <t>SVC</t>
  </si>
  <si>
    <t>Service groupings</t>
  </si>
  <si>
    <t>tblPaymentMethods</t>
  </si>
  <si>
    <t>Payment Methods</t>
  </si>
  <si>
    <t>PaymentMethodID</t>
  </si>
  <si>
    <t>PAY</t>
  </si>
  <si>
    <t>Accepted payment methods</t>
  </si>
  <si>
    <t>tblPaymentStatus</t>
  </si>
  <si>
    <t>Payment Status</t>
  </si>
  <si>
    <t>PaymentStatusID</t>
  </si>
  <si>
    <t>PYS</t>
  </si>
  <si>
    <t>Payment workflow</t>
  </si>
  <si>
    <t>tblInvoiceStatus</t>
  </si>
  <si>
    <t>Invoice Status</t>
  </si>
  <si>
    <t>InvoiceStatusID</t>
  </si>
  <si>
    <t>INVS</t>
  </si>
  <si>
    <t>Invoice lifecycle</t>
  </si>
  <si>
    <t>tblEstimateStatus</t>
  </si>
  <si>
    <t>Estimate Status</t>
  </si>
  <si>
    <t>EstimateStatusID</t>
  </si>
  <si>
    <t>EST</t>
  </si>
  <si>
    <t>Estimate workflow</t>
  </si>
  <si>
    <t>tblTaxCategories</t>
  </si>
  <si>
    <t>Tax Categories</t>
  </si>
  <si>
    <t>TaxCategoryID</t>
  </si>
  <si>
    <t>TAX</t>
  </si>
  <si>
    <t>Tax rules</t>
  </si>
  <si>
    <t>tblWarrantyTypes</t>
  </si>
  <si>
    <t>Warranty Types</t>
  </si>
  <si>
    <t>WarrantyTypeID</t>
  </si>
  <si>
    <t>WAR</t>
  </si>
  <si>
    <t>Warranty options</t>
  </si>
  <si>
    <t>tblShippingMethods</t>
  </si>
  <si>
    <t>Shipping Methods</t>
  </si>
  <si>
    <t>ShippingMethodID</t>
  </si>
  <si>
    <t>SHP</t>
  </si>
  <si>
    <t>Shipping methods</t>
  </si>
  <si>
    <t>tblShippingStatus</t>
  </si>
  <si>
    <t>Shipping Status</t>
  </si>
  <si>
    <t>ShippingStatusID</t>
  </si>
  <si>
    <t>SHS</t>
  </si>
  <si>
    <t>Shipment workflow</t>
  </si>
  <si>
    <t>tblPartCategories</t>
  </si>
  <si>
    <t>Part Categories</t>
  </si>
  <si>
    <t>PartCategoryID</t>
  </si>
  <si>
    <t>PCT</t>
  </si>
  <si>
    <t>Part classifications</t>
  </si>
  <si>
    <t>tblPartTypes</t>
  </si>
  <si>
    <t>Part Types</t>
  </si>
  <si>
    <t>PartTypeID</t>
  </si>
  <si>
    <t>PTY</t>
  </si>
  <si>
    <t>Types of parts</t>
  </si>
  <si>
    <t>tblPartConditions</t>
  </si>
  <si>
    <t>Part Conditions</t>
  </si>
  <si>
    <t>PartConditionID</t>
  </si>
  <si>
    <t>PCN</t>
  </si>
  <si>
    <t>New, used, refurbished</t>
  </si>
  <si>
    <t>tblPartManufacturers</t>
  </si>
  <si>
    <t>Part Manufacturers</t>
  </si>
  <si>
    <t>PartManufacturerID</t>
  </si>
  <si>
    <t>PMF</t>
  </si>
  <si>
    <t>Component manufacturers</t>
  </si>
  <si>
    <t>tblPartSuppliers</t>
  </si>
  <si>
    <t>Part Suppliers</t>
  </si>
  <si>
    <t>PartSupplierID</t>
  </si>
  <si>
    <t>PSL</t>
  </si>
  <si>
    <t>Vendors supplying parts</t>
  </si>
  <si>
    <t>tblInventoryStatus</t>
  </si>
  <si>
    <t>Inventory Status</t>
  </si>
  <si>
    <t>InventoryStatusID</t>
  </si>
  <si>
    <t>IST</t>
  </si>
  <si>
    <t>Inventory state</t>
  </si>
  <si>
    <t>tblInventoryLocations</t>
  </si>
  <si>
    <t>Inventory Locations</t>
  </si>
  <si>
    <t>InventoryLocationID</t>
  </si>
  <si>
    <t>LOC</t>
  </si>
  <si>
    <t>Storage locations</t>
  </si>
  <si>
    <t>tblEmployeeRoles</t>
  </si>
  <si>
    <t>Employee Roles</t>
  </si>
  <si>
    <t>EmployeeRoleID</t>
  </si>
  <si>
    <t>ROL</t>
  </si>
  <si>
    <t>Employee roles</t>
  </si>
  <si>
    <t>tblEmployeeStatus</t>
  </si>
  <si>
    <t>Employee Status</t>
  </si>
  <si>
    <t>EmployeeStatusID</t>
  </si>
  <si>
    <t>EMP</t>
  </si>
  <si>
    <t>Employee status</t>
  </si>
  <si>
    <t>tblCountries</t>
  </si>
  <si>
    <t>Country</t>
  </si>
  <si>
    <t>CountryID</t>
  </si>
  <si>
    <t>CNT</t>
  </si>
  <si>
    <t>Country reference list</t>
  </si>
  <si>
    <t>tblStatesProvinces</t>
  </si>
  <si>
    <t>States &amp; Provinces</t>
  </si>
  <si>
    <t>StateProvinceID</t>
  </si>
  <si>
    <t>STA</t>
  </si>
  <si>
    <t>States and provinces</t>
  </si>
  <si>
    <t>tblTimeZones</t>
  </si>
  <si>
    <t>Time Zones</t>
  </si>
  <si>
    <t>TimeZoneID</t>
  </si>
  <si>
    <t>TMZ</t>
  </si>
  <si>
    <t>Time zone reference</t>
  </si>
  <si>
    <t>Customer Type</t>
  </si>
  <si>
    <t>GroupName</t>
  </si>
  <si>
    <t>Individual</t>
  </si>
  <si>
    <t>Residential customer</t>
  </si>
  <si>
    <t>General</t>
  </si>
  <si>
    <t>System reference tables</t>
  </si>
  <si>
    <t>Business</t>
  </si>
  <si>
    <t>Commercial customer</t>
  </si>
  <si>
    <t>Customer</t>
  </si>
  <si>
    <t>Customer-related lookup tables</t>
  </si>
  <si>
    <t>Government</t>
  </si>
  <si>
    <t>Government agency</t>
  </si>
  <si>
    <t>Device</t>
  </si>
  <si>
    <t>Device reference tables</t>
  </si>
  <si>
    <t>Educational</t>
  </si>
  <si>
    <t>School or university</t>
  </si>
  <si>
    <t>Repair</t>
  </si>
  <si>
    <t>Repair workflow reference tables</t>
  </si>
  <si>
    <t>Non-Profit</t>
  </si>
  <si>
    <t>Non-profit organization</t>
  </si>
  <si>
    <t>Services</t>
  </si>
  <si>
    <t>Service-related reference tables</t>
  </si>
  <si>
    <t>Internal</t>
  </si>
  <si>
    <t>Internal testing/customer account</t>
  </si>
  <si>
    <t>Finance</t>
  </si>
  <si>
    <t>Financial reference tables</t>
  </si>
  <si>
    <t>Inventory</t>
  </si>
  <si>
    <t>Parts, suppliers, inventory</t>
  </si>
  <si>
    <t>Employee</t>
  </si>
  <si>
    <t>Employee reference tables</t>
  </si>
  <si>
    <t>Contact Method</t>
  </si>
  <si>
    <t>Geographic</t>
  </si>
  <si>
    <t>Countries, states, time zones</t>
  </si>
  <si>
    <t>Phone Call</t>
  </si>
  <si>
    <t>Voice call</t>
  </si>
  <si>
    <t>Technical Knowledge</t>
  </si>
  <si>
    <t>Technical Knowledge Guide</t>
  </si>
  <si>
    <t>Text Message</t>
  </si>
  <si>
    <t>SMS</t>
  </si>
  <si>
    <t>Email</t>
  </si>
  <si>
    <t>Email communication</t>
  </si>
  <si>
    <t>Customer Portal</t>
  </si>
  <si>
    <t>Future customer portal</t>
  </si>
  <si>
    <t>No Preference</t>
  </si>
  <si>
    <t>Any available method</t>
  </si>
  <si>
    <t>Active customer</t>
  </si>
  <si>
    <t>Inactive</t>
  </si>
  <si>
    <t>No recent activity</t>
  </si>
  <si>
    <t>Prospect</t>
  </si>
  <si>
    <t>Potential customer</t>
  </si>
  <si>
    <t>VIP</t>
  </si>
  <si>
    <t>Preferred customer</t>
  </si>
  <si>
    <t>Suspended</t>
  </si>
  <si>
    <t>Service temporarily suspended</t>
  </si>
  <si>
    <t>Historical record</t>
  </si>
  <si>
    <t>Device Type</t>
  </si>
  <si>
    <t>Smartphone</t>
  </si>
  <si>
    <t>Mobile phones</t>
  </si>
  <si>
    <t>Tablets and iPads</t>
  </si>
  <si>
    <t>Laptop</t>
  </si>
  <si>
    <t>Portable computers</t>
  </si>
  <si>
    <t>Desktop</t>
  </si>
  <si>
    <t>Desktop computers</t>
  </si>
  <si>
    <t>Gaming Console</t>
  </si>
  <si>
    <t>Consoles</t>
  </si>
  <si>
    <t>Smartwatch</t>
  </si>
  <si>
    <t>Wearable devices</t>
  </si>
  <si>
    <t>Drone</t>
  </si>
  <si>
    <t>Consumer drones</t>
  </si>
  <si>
    <t>VR Headset</t>
  </si>
  <si>
    <t>Virtual reality devices</t>
  </si>
  <si>
    <t>E-Reader</t>
  </si>
  <si>
    <t>Kindle, Nook, etc.</t>
  </si>
  <si>
    <t>Media Player</t>
  </si>
  <si>
    <t>Apple TV, Roku, etc.</t>
  </si>
  <si>
    <t>Streaming Device</t>
  </si>
  <si>
    <t>Fire Stick, Chromecast</t>
  </si>
  <si>
    <t>Miscellaneous devices</t>
  </si>
  <si>
    <t>Manufacturer</t>
  </si>
  <si>
    <t>Apple Inc.</t>
  </si>
  <si>
    <t>Samsung Electronics</t>
  </si>
  <si>
    <t>Pixel devices</t>
  </si>
  <si>
    <t>Motorola Mobility</t>
  </si>
  <si>
    <t>LG Electronics</t>
  </si>
  <si>
    <t>Sony Mobile</t>
  </si>
  <si>
    <t>Nokia/HMD</t>
  </si>
  <si>
    <t>Surface devices</t>
  </si>
  <si>
    <t>Dell Technologies</t>
  </si>
  <si>
    <t>Hewlett-Packard</t>
  </si>
  <si>
    <t>ASUS</t>
  </si>
  <si>
    <t>Sony PlayStation</t>
  </si>
  <si>
    <t>PlayStation</t>
  </si>
  <si>
    <t>Microsoft Xbox</t>
  </si>
  <si>
    <t>Xbox</t>
  </si>
  <si>
    <t>Meta</t>
  </si>
  <si>
    <t>Quest VR</t>
  </si>
  <si>
    <t>DJI</t>
  </si>
  <si>
    <t>Drones</t>
  </si>
  <si>
    <t>Device Family</t>
  </si>
  <si>
    <t>iPad</t>
  </si>
  <si>
    <t>MacBook</t>
  </si>
  <si>
    <t>Galaxy A</t>
  </si>
  <si>
    <t>Surface</t>
  </si>
  <si>
    <t>Inspiron</t>
  </si>
  <si>
    <t>Latitude</t>
  </si>
  <si>
    <t>Switch</t>
  </si>
  <si>
    <t>ID</t>
  </si>
  <si>
    <t>Name</t>
  </si>
  <si>
    <t>Black</t>
  </si>
  <si>
    <t>White</t>
  </si>
  <si>
    <t>Midnight</t>
  </si>
  <si>
    <t>Space Black</t>
  </si>
  <si>
    <t>Space Gray</t>
  </si>
  <si>
    <t>Silver</t>
  </si>
  <si>
    <t>Gold</t>
  </si>
  <si>
    <t>Rose Gold</t>
  </si>
  <si>
    <t>Sierra Blue</t>
  </si>
  <si>
    <t>Pacific Blue</t>
  </si>
  <si>
    <t>Deep Purple</t>
  </si>
  <si>
    <t>Natural Titanium</t>
  </si>
  <si>
    <t>Desert Titanium</t>
  </si>
  <si>
    <t>Phantom Black</t>
  </si>
  <si>
    <t>Phantom Silver</t>
  </si>
  <si>
    <t>Lavender</t>
  </si>
  <si>
    <t>AT&amp;T</t>
  </si>
  <si>
    <t>US</t>
  </si>
  <si>
    <t>Verizon</t>
  </si>
  <si>
    <t>T-Mobile</t>
  </si>
  <si>
    <t>US Cellular</t>
  </si>
  <si>
    <t>Boost Mobile</t>
  </si>
  <si>
    <t>Metro by T-Mobile</t>
  </si>
  <si>
    <t>Google Fi</t>
  </si>
  <si>
    <t>Xfinity Mobile</t>
  </si>
  <si>
    <t>Spectrum Mobile</t>
  </si>
  <si>
    <t>Mint Mobile</t>
  </si>
  <si>
    <t>OperatingSystem</t>
  </si>
  <si>
    <t>Tool Category ID</t>
  </si>
  <si>
    <t>Category</t>
  </si>
  <si>
    <t>Android</t>
  </si>
  <si>
    <t>TCAT001</t>
  </si>
  <si>
    <t>Screwdrivers</t>
  </si>
  <si>
    <t>iOS</t>
  </si>
  <si>
    <t>TCAT002</t>
  </si>
  <si>
    <t>Opening Tools</t>
  </si>
  <si>
    <t>iPadOS</t>
  </si>
  <si>
    <t>TCAT003</t>
  </si>
  <si>
    <t>Pry Tools</t>
  </si>
  <si>
    <t>HarmonyOS</t>
  </si>
  <si>
    <t>TCAT004</t>
  </si>
  <si>
    <t>Tweezers</t>
  </si>
  <si>
    <t>Windows</t>
  </si>
  <si>
    <t>TCAT005</t>
  </si>
  <si>
    <t>Heating Equipment</t>
  </si>
  <si>
    <t>macOS</t>
  </si>
  <si>
    <t>TCAT006</t>
  </si>
  <si>
    <t>Cleaning Tools</t>
  </si>
  <si>
    <t>ChromeOS</t>
  </si>
  <si>
    <t>TCAT007</t>
  </si>
  <si>
    <t>Measuring Equipment</t>
  </si>
  <si>
    <t>TCAT008</t>
  </si>
  <si>
    <t>Soldering Equipment</t>
  </si>
  <si>
    <t>SteamOS</t>
  </si>
  <si>
    <t>TCAT009</t>
  </si>
  <si>
    <t>Microscopes</t>
  </si>
  <si>
    <t>Nintendo OS</t>
  </si>
  <si>
    <t>TCAT010</t>
  </si>
  <si>
    <t>Safety Equipment</t>
  </si>
  <si>
    <t>PlayStation OS</t>
  </si>
  <si>
    <t>Xbox OS</t>
  </si>
  <si>
    <t>ChargingType</t>
  </si>
  <si>
    <t>USB-C</t>
  </si>
  <si>
    <t>Lightning</t>
  </si>
  <si>
    <t>Micro USB</t>
  </si>
  <si>
    <t>Mini USB</t>
  </si>
  <si>
    <t>MagSafe</t>
  </si>
  <si>
    <t>30-pin</t>
  </si>
  <si>
    <t>Wireless</t>
  </si>
  <si>
    <t>Barrel Jack</t>
  </si>
  <si>
    <t>Standard SIM</t>
  </si>
  <si>
    <t>Micro SIM</t>
  </si>
  <si>
    <t>Nano SIM</t>
  </si>
  <si>
    <t>eSIM</t>
  </si>
  <si>
    <t>Nano + eSIM</t>
  </si>
  <si>
    <t>Dual eSIM</t>
  </si>
  <si>
    <t>2G</t>
  </si>
  <si>
    <t>3G</t>
  </si>
  <si>
    <t>4G LTE</t>
  </si>
  <si>
    <t>5G</t>
  </si>
  <si>
    <t>Satellite</t>
  </si>
  <si>
    <t>LCD</t>
  </si>
  <si>
    <t>Liquid Crystal Display</t>
  </si>
  <si>
    <t>IPS LCD</t>
  </si>
  <si>
    <t>In-Plane Switching LCD</t>
  </si>
  <si>
    <t>OLED</t>
  </si>
  <si>
    <t>Organic LED</t>
  </si>
  <si>
    <t>AMOLED</t>
  </si>
  <si>
    <t>Active Matrix OLED</t>
  </si>
  <si>
    <t>Dynamic AMOLED</t>
  </si>
  <si>
    <t>Samsung AMOLED</t>
  </si>
  <si>
    <t>LTPO OLED</t>
  </si>
  <si>
    <t>Adaptive refresh OLED</t>
  </si>
  <si>
    <t>Retina</t>
  </si>
  <si>
    <t>Apple Retina</t>
  </si>
  <si>
    <t>Liquid Retina</t>
  </si>
  <si>
    <t>Apple LCD</t>
  </si>
  <si>
    <t>Super Retina XDR</t>
  </si>
  <si>
    <t>Apple OLED</t>
  </si>
  <si>
    <t>miniLED</t>
  </si>
  <si>
    <t>Mini LED</t>
  </si>
  <si>
    <t>Apple Silicon</t>
  </si>
  <si>
    <t>Qualcomm</t>
  </si>
  <si>
    <t>Snapdragon</t>
  </si>
  <si>
    <t>MediaTek</t>
  </si>
  <si>
    <t>Dimensity/Helio</t>
  </si>
  <si>
    <t>Samsung Exynos</t>
  </si>
  <si>
    <t>Exynos</t>
  </si>
  <si>
    <t>Tensor</t>
  </si>
  <si>
    <t>Intel</t>
  </si>
  <si>
    <t>Intel CPUs</t>
  </si>
  <si>
    <t>AMD</t>
  </si>
  <si>
    <t>Ryzen</t>
  </si>
  <si>
    <t>NVIDIA</t>
  </si>
  <si>
    <t>Tegra</t>
  </si>
  <si>
    <t>Huawei HiSilicon</t>
  </si>
  <si>
    <t>Kirin</t>
  </si>
  <si>
    <t>UNISOC</t>
  </si>
  <si>
    <t>60 Hz</t>
  </si>
  <si>
    <t>90 Hz</t>
  </si>
  <si>
    <t>120 Hz</t>
  </si>
  <si>
    <t>144 Hz</t>
  </si>
  <si>
    <t>165 Hz</t>
  </si>
  <si>
    <t>240 Hz</t>
  </si>
  <si>
    <t>Extremely Difficult</t>
  </si>
  <si>
    <t>1 - Extremely Difficult</t>
  </si>
  <si>
    <t>Very Difficult</t>
  </si>
  <si>
    <t>2 - Very Difficult</t>
  </si>
  <si>
    <t>Difficult</t>
  </si>
  <si>
    <t>3 - Difficult</t>
  </si>
  <si>
    <t>Moderately Difficult</t>
  </si>
  <si>
    <t>4 - Moderately Difficult</t>
  </si>
  <si>
    <t>Moderate</t>
  </si>
  <si>
    <t>5 - Moderate</t>
  </si>
  <si>
    <t>Semi-Moderate</t>
  </si>
  <si>
    <t>6 - Semi-Moderate</t>
  </si>
  <si>
    <t>Semi-Easy</t>
  </si>
  <si>
    <t>7 - Semi-Easy</t>
  </si>
  <si>
    <t>Easy</t>
  </si>
  <si>
    <t>8 - Easy</t>
  </si>
  <si>
    <t>Very Easy</t>
  </si>
  <si>
    <t>9 - Very Easy</t>
  </si>
  <si>
    <t>Modular</t>
  </si>
  <si>
    <t>10 - Modular</t>
  </si>
  <si>
    <t>Currently supported</t>
  </si>
  <si>
    <t>Legacy</t>
  </si>
  <si>
    <t>Older supported</t>
  </si>
  <si>
    <t>End of Life</t>
  </si>
  <si>
    <t>Manufacturer support ended</t>
  </si>
  <si>
    <t>No longer sold</t>
  </si>
  <si>
    <t>Upcoming</t>
  </si>
  <si>
    <t>Not yet released</t>
  </si>
  <si>
    <t>Global</t>
  </si>
  <si>
    <t>Worldwide</t>
  </si>
  <si>
    <t>United States</t>
  </si>
  <si>
    <t>Canada</t>
  </si>
  <si>
    <t>CA</t>
  </si>
  <si>
    <t>Europe</t>
  </si>
  <si>
    <t>EU</t>
  </si>
  <si>
    <t>United Kingdom</t>
  </si>
  <si>
    <t>UK</t>
  </si>
  <si>
    <t>Japan</t>
  </si>
  <si>
    <t>JP</t>
  </si>
  <si>
    <t>China</t>
  </si>
  <si>
    <t>CN</t>
  </si>
  <si>
    <t>India</t>
  </si>
  <si>
    <t>IN</t>
  </si>
  <si>
    <t>Australia</t>
  </si>
  <si>
    <t>AU</t>
  </si>
  <si>
    <t>Latin America</t>
  </si>
  <si>
    <t>LATAM</t>
  </si>
  <si>
    <t>Middle East</t>
  </si>
  <si>
    <t>MEA</t>
  </si>
  <si>
    <t>4 GB</t>
  </si>
  <si>
    <t>6 GB</t>
  </si>
  <si>
    <t>8 GB</t>
  </si>
  <si>
    <t>12 GB</t>
  </si>
  <si>
    <t>16 GB</t>
  </si>
  <si>
    <t>24 GB</t>
  </si>
  <si>
    <t>32 GB</t>
  </si>
  <si>
    <t>64 GB</t>
  </si>
  <si>
    <t>128 GB</t>
  </si>
  <si>
    <t>256 GB</t>
  </si>
  <si>
    <t>512 GB</t>
  </si>
  <si>
    <t>1 TB</t>
  </si>
  <si>
    <t>2 TB</t>
  </si>
  <si>
    <t>Screen Replacement</t>
  </si>
  <si>
    <t>Battery Replacement</t>
  </si>
  <si>
    <t>Charging Port</t>
  </si>
  <si>
    <t>Rear Glass</t>
  </si>
  <si>
    <t>Rear Housing</t>
  </si>
  <si>
    <t>Front Camera</t>
  </si>
  <si>
    <t>Rear Camera</t>
  </si>
  <si>
    <t>Speaker</t>
  </si>
  <si>
    <t>Earpiece</t>
  </si>
  <si>
    <t>Microphone</t>
  </si>
  <si>
    <t>Power Button</t>
  </si>
  <si>
    <t>Volume Button</t>
  </si>
  <si>
    <t>Mute Switch</t>
  </si>
  <si>
    <t>Fingerprint Sensor</t>
  </si>
  <si>
    <t>Face ID</t>
  </si>
  <si>
    <t>Home Button</t>
  </si>
  <si>
    <t>OLED Repair</t>
  </si>
  <si>
    <t>LCD Repair</t>
  </si>
  <si>
    <t>Digitizer</t>
  </si>
  <si>
    <t>Backlight</t>
  </si>
  <si>
    <t>Motherboard</t>
  </si>
  <si>
    <t>PMIC</t>
  </si>
  <si>
    <t>Charging IC</t>
  </si>
  <si>
    <t>Tristar</t>
  </si>
  <si>
    <t>Audio IC</t>
  </si>
  <si>
    <t>USB Controller</t>
  </si>
  <si>
    <t>Water Damage</t>
  </si>
  <si>
    <t>Liquid Cleaning</t>
  </si>
  <si>
    <t>Data Recovery</t>
  </si>
  <si>
    <t>Software Repair</t>
  </si>
  <si>
    <t>OS Restore</t>
  </si>
  <si>
    <t>Virus Removal</t>
  </si>
  <si>
    <t>Password Removal</t>
  </si>
  <si>
    <t>FRP Removal</t>
  </si>
  <si>
    <t>Battery Calibration</t>
  </si>
  <si>
    <t>Face ID Calibration</t>
  </si>
  <si>
    <t>Camera Calibration</t>
  </si>
  <si>
    <t>Display Calibration</t>
  </si>
  <si>
    <t>Diagnostics</t>
  </si>
  <si>
    <t>Cleaning</t>
  </si>
  <si>
    <t>Preventive Maintenance</t>
  </si>
  <si>
    <t>Thermal Paste Replacement</t>
  </si>
  <si>
    <t>Fan Replacement</t>
  </si>
  <si>
    <t>Keyboard Replacement</t>
  </si>
  <si>
    <t>Trackpad Replacement</t>
  </si>
  <si>
    <t>SSD Upgrade</t>
  </si>
  <si>
    <t>RAM Upgrade</t>
  </si>
  <si>
    <t>Screen Protector Installation</t>
  </si>
  <si>
    <t>Accessory Installation</t>
  </si>
  <si>
    <t>Custom Build</t>
  </si>
  <si>
    <t>Hardware</t>
  </si>
  <si>
    <t>Software</t>
  </si>
  <si>
    <t>Micro-Soldering</t>
  </si>
  <si>
    <t>Cosmetic</t>
  </si>
  <si>
    <t>Upgrade</t>
  </si>
  <si>
    <t>Recovery</t>
  </si>
  <si>
    <t>Calibration</t>
  </si>
  <si>
    <t>Warranty</t>
  </si>
  <si>
    <t>Low</t>
  </si>
  <si>
    <t>Normal</t>
  </si>
  <si>
    <t>High</t>
  </si>
  <si>
    <t>Urgent</t>
  </si>
  <si>
    <t>Emergency</t>
  </si>
  <si>
    <t>Received</t>
  </si>
  <si>
    <t>Checked In</t>
  </si>
  <si>
    <t>Awaiting Diagnosis</t>
  </si>
  <si>
    <t>Diagnosing</t>
  </si>
  <si>
    <t>Waiting for Customer Approval</t>
  </si>
  <si>
    <t>Waiting on Parts</t>
  </si>
  <si>
    <t>Parts Ordered</t>
  </si>
  <si>
    <t>Parts Received</t>
  </si>
  <si>
    <t>Repair In Progress</t>
  </si>
  <si>
    <t>Testing</t>
  </si>
  <si>
    <t>Quality Control</t>
  </si>
  <si>
    <t>Completed</t>
  </si>
  <si>
    <t>Ready for Pickup</t>
  </si>
  <si>
    <t>Picked Up</t>
  </si>
  <si>
    <t>Shipped</t>
  </si>
  <si>
    <t>Cancelled</t>
  </si>
  <si>
    <t>Returned Unrepaired</t>
  </si>
  <si>
    <t>Warranty Repair</t>
  </si>
  <si>
    <t>Closed</t>
  </si>
  <si>
    <t>Completed with Notes</t>
  </si>
  <si>
    <t>Unrepairable</t>
  </si>
  <si>
    <t>Awaiting Parts</t>
  </si>
  <si>
    <t>Customer Declined</t>
  </si>
  <si>
    <t>Level 1</t>
  </si>
  <si>
    <t>Basic</t>
  </si>
  <si>
    <t>Level 2</t>
  </si>
  <si>
    <t>Intermediate</t>
  </si>
  <si>
    <t>Level 3</t>
  </si>
  <si>
    <t>Advanced</t>
  </si>
  <si>
    <t>Level 4</t>
  </si>
  <si>
    <t>Micro-soldering</t>
  </si>
  <si>
    <t>Level 5</t>
  </si>
  <si>
    <t>Board level expert</t>
  </si>
  <si>
    <t>No Fault Found</t>
  </si>
  <si>
    <t>Screen Failure</t>
  </si>
  <si>
    <t>Battery Failure</t>
  </si>
  <si>
    <t>Charging Failure</t>
  </si>
  <si>
    <t>Liquid Damage</t>
  </si>
  <si>
    <t>Board Failure</t>
  </si>
  <si>
    <t>Software Issue</t>
  </si>
  <si>
    <t>Multiple Failures</t>
  </si>
  <si>
    <t>Display</t>
  </si>
  <si>
    <t>Screens and digitizers</t>
  </si>
  <si>
    <t>Battery</t>
  </si>
  <si>
    <t>Internal batteries</t>
  </si>
  <si>
    <t>Charging</t>
  </si>
  <si>
    <t>Charging ports</t>
  </si>
  <si>
    <t>Camera</t>
  </si>
  <si>
    <t>Front/rear cameras</t>
  </si>
  <si>
    <t>Housing</t>
  </si>
  <si>
    <t>Frames and housings</t>
  </si>
  <si>
    <t>Audio</t>
  </si>
  <si>
    <t>Speakers/microphones</t>
  </si>
  <si>
    <t>Buttons</t>
  </si>
  <si>
    <t>Power/volume/home</t>
  </si>
  <si>
    <t>Board</t>
  </si>
  <si>
    <t>Logic boards</t>
  </si>
  <si>
    <t>Flex Cable</t>
  </si>
  <si>
    <t>Internal flex cables</t>
  </si>
  <si>
    <t>Accessories</t>
  </si>
  <si>
    <t>OEM</t>
  </si>
  <si>
    <t>Original manufacturer</t>
  </si>
  <si>
    <t>OEM Pull</t>
  </si>
  <si>
    <t>Used OEM</t>
  </si>
  <si>
    <t>Premium Aftermarket</t>
  </si>
  <si>
    <t>High quality</t>
  </si>
  <si>
    <t>Aftermarket</t>
  </si>
  <si>
    <t>Standard</t>
  </si>
  <si>
    <t>Refurbished</t>
  </si>
  <si>
    <t>Used</t>
  </si>
  <si>
    <t>Remanufactured</t>
  </si>
  <si>
    <t>New OEM</t>
  </si>
  <si>
    <t>OEM new</t>
  </si>
  <si>
    <t>Pulled OEM</t>
  </si>
  <si>
    <t>Standard aftermarket</t>
  </si>
  <si>
    <t>For Parts</t>
  </si>
  <si>
    <t>Parts only</t>
  </si>
  <si>
    <t>In Stock</t>
  </si>
  <si>
    <t>Low Stock</t>
  </si>
  <si>
    <t>Out of Stock</t>
  </si>
  <si>
    <t>Reserved</t>
  </si>
  <si>
    <t>On Order</t>
  </si>
  <si>
    <t>Defective</t>
  </si>
  <si>
    <t>Texas Instruments</t>
  </si>
  <si>
    <t>Foxconn</t>
  </si>
  <si>
    <t>Corning</t>
  </si>
  <si>
    <t>BOE</t>
  </si>
  <si>
    <t>LG Display</t>
  </si>
  <si>
    <t>Samsung Display</t>
  </si>
  <si>
    <t>Available</t>
  </si>
  <si>
    <t>Allocated</t>
  </si>
  <si>
    <t>Consumed</t>
  </si>
  <si>
    <t>Damaged</t>
  </si>
  <si>
    <t>Returned</t>
  </si>
  <si>
    <t>Awaiting Inspection</t>
  </si>
  <si>
    <t>No Warranty</t>
  </si>
  <si>
    <t>30 Days Limited</t>
  </si>
  <si>
    <t>60 Days Limited</t>
  </si>
  <si>
    <t>90 Days Limited</t>
  </si>
  <si>
    <t>180 Days Limited</t>
  </si>
  <si>
    <t>1 Year Limited</t>
  </si>
  <si>
    <t>2 Year Limited</t>
  </si>
  <si>
    <t>Lifetime Limited</t>
  </si>
  <si>
    <t>Manufacturer Warranty</t>
  </si>
  <si>
    <t>Valid</t>
  </si>
  <si>
    <t>Expired</t>
  </si>
  <si>
    <t>Voided</t>
  </si>
  <si>
    <t>Nocturnix</t>
  </si>
  <si>
    <t>Asurion</t>
  </si>
  <si>
    <t>SquareTrade</t>
  </si>
  <si>
    <t>Allstate</t>
  </si>
  <si>
    <t>Cash</t>
  </si>
  <si>
    <t>Credit Card</t>
  </si>
  <si>
    <t>Credit</t>
  </si>
  <si>
    <t>Debit Card</t>
  </si>
  <si>
    <t>Debit</t>
  </si>
  <si>
    <t>Square</t>
  </si>
  <si>
    <t>Square POS</t>
  </si>
  <si>
    <t>Apple Pay</t>
  </si>
  <si>
    <t>Google Pay</t>
  </si>
  <si>
    <t>PayPal</t>
  </si>
  <si>
    <t>Bank Transfer</t>
  </si>
  <si>
    <t>ACH</t>
  </si>
  <si>
    <t>Pending</t>
  </si>
  <si>
    <t>Authorized</t>
  </si>
  <si>
    <t>Partially Paid</t>
  </si>
  <si>
    <t>Paid</t>
  </si>
  <si>
    <t>Refunded</t>
  </si>
  <si>
    <t>Partially Refunded</t>
  </si>
  <si>
    <t>Chargeback</t>
  </si>
  <si>
    <t>Failed</t>
  </si>
  <si>
    <t>Written Off</t>
  </si>
  <si>
    <t>USPS</t>
  </si>
  <si>
    <t>Postal</t>
  </si>
  <si>
    <t>UPS</t>
  </si>
  <si>
    <t>FedEx</t>
  </si>
  <si>
    <t>DHL</t>
  </si>
  <si>
    <t>Local Pickup</t>
  </si>
  <si>
    <t>Pickup</t>
  </si>
  <si>
    <t>Courier</t>
  </si>
  <si>
    <t>Preparing Shipment</t>
  </si>
  <si>
    <t>Packed</t>
  </si>
  <si>
    <t>Label Created</t>
  </si>
  <si>
    <t>In Transit</t>
  </si>
  <si>
    <t>Out for Delivery</t>
  </si>
  <si>
    <t>Delivered</t>
  </si>
  <si>
    <t>Delivery Failed</t>
  </si>
  <si>
    <t>Lost</t>
  </si>
  <si>
    <t>Tax Exempt</t>
  </si>
  <si>
    <t>Local Option Tax</t>
  </si>
  <si>
    <t>Mexico</t>
  </si>
  <si>
    <t>MX</t>
  </si>
  <si>
    <t>GB</t>
  </si>
  <si>
    <t>France</t>
  </si>
  <si>
    <t>FR</t>
  </si>
  <si>
    <t>Germany</t>
  </si>
  <si>
    <t>DE</t>
  </si>
  <si>
    <t>Italy</t>
  </si>
  <si>
    <t>IT</t>
  </si>
  <si>
    <t>Spain</t>
  </si>
  <si>
    <t>ES</t>
  </si>
  <si>
    <t>New Zealand</t>
  </si>
  <si>
    <t>NZ</t>
  </si>
  <si>
    <t>South Korea</t>
  </si>
  <si>
    <t>KR</t>
  </si>
  <si>
    <t>Taiwan</t>
  </si>
  <si>
    <t>TW</t>
  </si>
  <si>
    <t>Singapore</t>
  </si>
  <si>
    <t>SG</t>
  </si>
  <si>
    <t>Brazil</t>
  </si>
  <si>
    <t>BR</t>
  </si>
  <si>
    <t>Argentina</t>
  </si>
  <si>
    <t>AR</t>
  </si>
  <si>
    <t>South Africa</t>
  </si>
  <si>
    <t>ZA</t>
  </si>
  <si>
    <t>United Arab Emirates</t>
  </si>
  <si>
    <t>AE</t>
  </si>
  <si>
    <t>Alabama</t>
  </si>
  <si>
    <t>AL</t>
  </si>
  <si>
    <t>Alaska</t>
  </si>
  <si>
    <t>AK</t>
  </si>
  <si>
    <t>Arizona</t>
  </si>
  <si>
    <t>AZ</t>
  </si>
  <si>
    <t>Arkansas</t>
  </si>
  <si>
    <t>California</t>
  </si>
  <si>
    <t>Colorado</t>
  </si>
  <si>
    <t>CO</t>
  </si>
  <si>
    <t>Connecticut</t>
  </si>
  <si>
    <t>CT</t>
  </si>
  <si>
    <t>Delaware</t>
  </si>
  <si>
    <t>Florida</t>
  </si>
  <si>
    <t>FL</t>
  </si>
  <si>
    <t>Georgia</t>
  </si>
  <si>
    <t>GA</t>
  </si>
  <si>
    <t>Hawaii</t>
  </si>
  <si>
    <t>HI</t>
  </si>
  <si>
    <t>Idaho</t>
  </si>
  <si>
    <t>Illinois</t>
  </si>
  <si>
    <t>IL</t>
  </si>
  <si>
    <t>Indiana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</si>
  <si>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</si>
  <si>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</si>
  <si>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</si>
  <si>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</si>
  <si>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</si>
  <si>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</si>
  <si>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</si>
  <si>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</si>
  <si>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</si>
  <si>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</si>
  <si>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</si>
  <si>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</si>
  <si>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</si>
  <si>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</si>
  <si>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</si>
  <si>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</si>
  <si>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</si>
  <si>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</si>
  <si>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</si>
  <si>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</si>
  <si>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</si>
  <si>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</si>
  <si>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</si>
  <si>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</si>
  <si>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</si>
  <si>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</si>
  <si>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</si>
  <si>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</si>
  <si>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</si>
  <si>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</si>
  <si>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</si>
  <si>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</si>
  <si>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</si>
  <si>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</si>
  <si>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</si>
  <si>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</si>
  <si>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</si>
  <si>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</si>
  <si>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</si>
  <si>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</si>
  <si>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</si>
  <si>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</si>
  <si>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</si>
  <si>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</si>
  <si>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</si>
  <si>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</si>
  <si>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</si>
  <si>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</si>
  <si>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</si>
  <si>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</si>
  <si>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</si>
  <si>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</si>
  <si>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</si>
  <si>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</si>
  <si>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</si>
  <si>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</si>
  <si>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</si>
  <si>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</si>
  <si>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</si>
  <si>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</si>
  <si>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</si>
  <si>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</si>
  <si>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</si>
  <si>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</si>
  <si>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</si>
  <si>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</si>
  <si>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</si>
  <si>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</si>
  <si>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</si>
  <si>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</si>
  <si>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</si>
  <si>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</si>
  <si>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</si>
  <si>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</si>
  <si>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</si>
  <si>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</si>
  <si>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</si>
  <si>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</si>
  <si>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</si>
  <si>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</si>
  <si>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</si>
  <si>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</si>
  <si>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Nova Scotia</t>
  </si>
  <si>
    <t>NS</t>
  </si>
  <si>
    <t>Ontario</t>
  </si>
  <si>
    <t>ON</t>
  </si>
  <si>
    <t>Prince Edward Island</t>
  </si>
  <si>
    <t>PE</t>
  </si>
  <si>
    <t>Quebec</t>
  </si>
  <si>
    <t>QC</t>
  </si>
  <si>
    <t>Saskatchewan</t>
  </si>
  <si>
    <t>SK</t>
  </si>
  <si>
    <t>Eastern</t>
  </si>
  <si>
    <t>America/New_York</t>
  </si>
  <si>
    <t>Central</t>
  </si>
  <si>
    <t>America/Chicago</t>
  </si>
  <si>
    <t>Mountain</t>
  </si>
  <si>
    <t>America/Denver</t>
  </si>
  <si>
    <t>Pacific</t>
  </si>
  <si>
    <t>America/Los_Angeles</t>
  </si>
  <si>
    <t>America/Anchorage</t>
  </si>
  <si>
    <t>Pacific/Honolulu</t>
  </si>
  <si>
    <t>Mobile Sentrix</t>
  </si>
  <si>
    <t>Injured Gadgets</t>
  </si>
  <si>
    <t>Mannapov LLC</t>
  </si>
  <si>
    <t>Ebay</t>
  </si>
  <si>
    <t>Amazon Business</t>
  </si>
  <si>
    <t>eTech Parts</t>
  </si>
  <si>
    <t>INV000002</t>
  </si>
  <si>
    <t>DT000001</t>
  </si>
  <si>
    <t>MOD000001</t>
  </si>
  <si>
    <t>MFG001</t>
  </si>
  <si>
    <t>DF001</t>
  </si>
  <si>
    <t>DT001</t>
  </si>
  <si>
    <t>DT000002</t>
  </si>
  <si>
    <t>MOD000002</t>
  </si>
  <si>
    <t>DT000003</t>
  </si>
  <si>
    <t>MOD000003</t>
  </si>
  <si>
    <t>DT000004</t>
  </si>
  <si>
    <t>MOD000004</t>
  </si>
  <si>
    <t>DT000005</t>
  </si>
  <si>
    <t>MOD000005</t>
  </si>
  <si>
    <t>DT000006</t>
  </si>
  <si>
    <t>MOD000006</t>
  </si>
  <si>
    <t>DT000007</t>
  </si>
  <si>
    <t>MOD000007</t>
  </si>
  <si>
    <t>DT000008</t>
  </si>
  <si>
    <t>MOD000008</t>
  </si>
  <si>
    <t>DT000009</t>
  </si>
  <si>
    <t>MOD000009</t>
  </si>
  <si>
    <t>DT000010</t>
  </si>
  <si>
    <t>MOD000010</t>
  </si>
  <si>
    <t>DT000011</t>
  </si>
  <si>
    <t>MOD000011</t>
  </si>
  <si>
    <t>DT000012</t>
  </si>
  <si>
    <t>MOD000012</t>
  </si>
  <si>
    <t>MOD000013</t>
  </si>
  <si>
    <t>MOD000014</t>
  </si>
  <si>
    <t>MFG000001</t>
  </si>
  <si>
    <t>MOD000015</t>
  </si>
  <si>
    <t>MFG000002</t>
  </si>
  <si>
    <t>MOD000016</t>
  </si>
  <si>
    <t>MFG000003</t>
  </si>
  <si>
    <t>MOD000017</t>
  </si>
  <si>
    <t>MFG000004</t>
  </si>
  <si>
    <t>MOD000018</t>
  </si>
  <si>
    <t>MFG000005</t>
  </si>
  <si>
    <t>MOD000019</t>
  </si>
  <si>
    <t>MFG000006</t>
  </si>
  <si>
    <t>MOD000020</t>
  </si>
  <si>
    <t>MFG000007</t>
  </si>
  <si>
    <t>MOD000021</t>
  </si>
  <si>
    <t>MFG000008</t>
  </si>
  <si>
    <t>MOD000022</t>
  </si>
  <si>
    <t>MFG000009</t>
  </si>
  <si>
    <t>MOD000023</t>
  </si>
  <si>
    <t>MFG000010</t>
  </si>
  <si>
    <t>MOD000024</t>
  </si>
  <si>
    <t>MFG000011</t>
  </si>
  <si>
    <t>MOD000025</t>
  </si>
  <si>
    <t>MFG000012</t>
  </si>
  <si>
    <t>MOD000026</t>
  </si>
  <si>
    <t>MFG000013</t>
  </si>
  <si>
    <t>MOD000027</t>
  </si>
  <si>
    <t>MFG000014</t>
  </si>
  <si>
    <t>MOD000028</t>
  </si>
  <si>
    <t>MFG000015</t>
  </si>
  <si>
    <t>MOD000029</t>
  </si>
  <si>
    <t>MFG000016</t>
  </si>
  <si>
    <t>MOD000030</t>
  </si>
  <si>
    <t>MFG000017</t>
  </si>
  <si>
    <t>MOD000031</t>
  </si>
  <si>
    <t>MFG000018</t>
  </si>
  <si>
    <t>MOD000032</t>
  </si>
  <si>
    <t>MFG000019</t>
  </si>
  <si>
    <t>MOD000033</t>
  </si>
  <si>
    <t>MFG000020</t>
  </si>
  <si>
    <t>MOD000034</t>
  </si>
  <si>
    <t>MOD000035</t>
  </si>
  <si>
    <t>DF000001</t>
  </si>
  <si>
    <t>DF000002</t>
  </si>
  <si>
    <t>MOD000036</t>
  </si>
  <si>
    <t>DF000003</t>
  </si>
  <si>
    <t>MOD000037</t>
  </si>
  <si>
    <t>DF000004</t>
  </si>
  <si>
    <t>MOD000038</t>
  </si>
  <si>
    <t>DF000005</t>
  </si>
  <si>
    <t>MOD000039</t>
  </si>
  <si>
    <t>DF000006</t>
  </si>
  <si>
    <t>MOD000040</t>
  </si>
  <si>
    <t>DF000007</t>
  </si>
  <si>
    <t>MOD000041</t>
  </si>
  <si>
    <t>DF000008</t>
  </si>
  <si>
    <t>MOD000042</t>
  </si>
  <si>
    <t>DF000009</t>
  </si>
  <si>
    <t>MOD000043</t>
  </si>
  <si>
    <t>DF000010</t>
  </si>
  <si>
    <t>MOD000044</t>
  </si>
  <si>
    <t>DF000011</t>
  </si>
  <si>
    <t>MOD000045</t>
  </si>
  <si>
    <t>DF000012</t>
  </si>
  <si>
    <t>MOD000046</t>
  </si>
  <si>
    <t>DF000013</t>
  </si>
  <si>
    <t>MOD000047</t>
  </si>
  <si>
    <t>MOD000048</t>
  </si>
  <si>
    <t>DF002</t>
  </si>
  <si>
    <t>DT002</t>
  </si>
  <si>
    <t>MOD000049</t>
  </si>
  <si>
    <t>CLR000001</t>
  </si>
  <si>
    <t>MOD000050</t>
  </si>
  <si>
    <t>CLR000002</t>
  </si>
  <si>
    <t>MOD000051</t>
  </si>
  <si>
    <t>CLR000003</t>
  </si>
  <si>
    <t>MOD000052</t>
  </si>
  <si>
    <t>CLR000004</t>
  </si>
  <si>
    <t>MOD000053</t>
  </si>
  <si>
    <t>CLR000005</t>
  </si>
  <si>
    <t>MOD000054</t>
  </si>
  <si>
    <t>CLR000006</t>
  </si>
  <si>
    <t>MOD000055</t>
  </si>
  <si>
    <t>CLR000007</t>
  </si>
  <si>
    <t>MOD000056</t>
  </si>
  <si>
    <t>CLR000008</t>
  </si>
  <si>
    <t>MOD000057</t>
  </si>
  <si>
    <t>CLR000009</t>
  </si>
  <si>
    <t>MOD000058</t>
  </si>
  <si>
    <t>DF004</t>
  </si>
  <si>
    <t>CLR000010</t>
  </si>
  <si>
    <t>MOD000059</t>
  </si>
  <si>
    <t>CLR000011</t>
  </si>
  <si>
    <t>MOD000060</t>
  </si>
  <si>
    <t>CLR000012</t>
  </si>
  <si>
    <t>MOD000061</t>
  </si>
  <si>
    <t>CLR000013</t>
  </si>
  <si>
    <t>MOD000062</t>
  </si>
  <si>
    <t>CLR000014</t>
  </si>
  <si>
    <t>MOD000063</t>
  </si>
  <si>
    <t>CLR000015</t>
  </si>
  <si>
    <t>MOD000064</t>
  </si>
  <si>
    <t>DF003</t>
  </si>
  <si>
    <t>CLR000016</t>
  </si>
  <si>
    <t>MOD000065</t>
  </si>
  <si>
    <t>MOD000066</t>
  </si>
  <si>
    <t>MOD000067</t>
  </si>
  <si>
    <t>CAR000001</t>
  </si>
  <si>
    <t>MOD000068</t>
  </si>
  <si>
    <t>CAR000002</t>
  </si>
  <si>
    <t>MOD000069</t>
  </si>
  <si>
    <t>CAR000003</t>
  </si>
  <si>
    <t>MOD000070</t>
  </si>
  <si>
    <t>CAR000004</t>
  </si>
  <si>
    <t>MOD000071</t>
  </si>
  <si>
    <t>DF005</t>
  </si>
  <si>
    <t>CAR000005</t>
  </si>
  <si>
    <t>MOD000072</t>
  </si>
  <si>
    <t>CAR000006</t>
  </si>
  <si>
    <t>MOD000073</t>
  </si>
  <si>
    <t>CAR000007</t>
  </si>
  <si>
    <t>MOD000074</t>
  </si>
  <si>
    <t>CAR000008</t>
  </si>
  <si>
    <t>MOD000075</t>
  </si>
  <si>
    <t>CAR000009</t>
  </si>
  <si>
    <t>MOD000076</t>
  </si>
  <si>
    <t>CAR000010</t>
  </si>
  <si>
    <t>MOD000077</t>
  </si>
  <si>
    <t>MOD000078</t>
  </si>
  <si>
    <t>MOD000079</t>
  </si>
  <si>
    <t>OS000001</t>
  </si>
  <si>
    <t>MOD000080</t>
  </si>
  <si>
    <t>OS000002</t>
  </si>
  <si>
    <t>MOD000081</t>
  </si>
  <si>
    <t>OS000003</t>
  </si>
  <si>
    <t>MOD000082</t>
  </si>
  <si>
    <t>OS000004</t>
  </si>
  <si>
    <t>MOD000083</t>
  </si>
  <si>
    <t>OS000005</t>
  </si>
  <si>
    <t>MOD000084</t>
  </si>
  <si>
    <t>OS000006</t>
  </si>
  <si>
    <t>MOD000085</t>
  </si>
  <si>
    <t>DF006</t>
  </si>
  <si>
    <t>DT003</t>
  </si>
  <si>
    <t>OS000007</t>
  </si>
  <si>
    <t>MOD000086</t>
  </si>
  <si>
    <t>OS000008</t>
  </si>
  <si>
    <t>MOD000087</t>
  </si>
  <si>
    <t>OS000009</t>
  </si>
  <si>
    <t>MOD000088</t>
  </si>
  <si>
    <t>DF007</t>
  </si>
  <si>
    <t>OS000010</t>
  </si>
  <si>
    <t>MOD000089</t>
  </si>
  <si>
    <t>OS000011</t>
  </si>
  <si>
    <t>MOD000090</t>
  </si>
  <si>
    <t>OS000012</t>
  </si>
  <si>
    <t>MOD000091</t>
  </si>
  <si>
    <t>MOD000092</t>
  </si>
  <si>
    <t>MOD000093</t>
  </si>
  <si>
    <t>RAM000001</t>
  </si>
  <si>
    <t>MOD000094</t>
  </si>
  <si>
    <t>RAM000002</t>
  </si>
  <si>
    <t>MOD000095</t>
  </si>
  <si>
    <t>RAM000003</t>
  </si>
  <si>
    <t>MOD000096</t>
  </si>
  <si>
    <t>RAM000004</t>
  </si>
  <si>
    <t>MOD000097</t>
  </si>
  <si>
    <t>DF008</t>
  </si>
  <si>
    <t>RAM000005</t>
  </si>
  <si>
    <t>MOD000098</t>
  </si>
  <si>
    <t>RAM000006</t>
  </si>
  <si>
    <t>MOD000099</t>
  </si>
  <si>
    <t>RAM000007</t>
  </si>
  <si>
    <t>MOD000100</t>
  </si>
  <si>
    <t>MOD000101</t>
  </si>
  <si>
    <t>MOD000102</t>
  </si>
  <si>
    <t>STO000001</t>
  </si>
  <si>
    <t>MOD000103</t>
  </si>
  <si>
    <t>DF009</t>
  </si>
  <si>
    <t>DT004</t>
  </si>
  <si>
    <t>STO000002</t>
  </si>
  <si>
    <t>MOD000104</t>
  </si>
  <si>
    <t>STO000003</t>
  </si>
  <si>
    <t>MOD000105</t>
  </si>
  <si>
    <t>STO000004</t>
  </si>
  <si>
    <t>MOD000106</t>
  </si>
  <si>
    <t>STO000005</t>
  </si>
  <si>
    <t>MOD000107</t>
  </si>
  <si>
    <t>STO000006</t>
  </si>
  <si>
    <t>MOD000108</t>
  </si>
  <si>
    <t>MOD000109</t>
  </si>
  <si>
    <t>MOD000110</t>
  </si>
  <si>
    <t>MOD000111</t>
  </si>
  <si>
    <t>MOD000112</t>
  </si>
  <si>
    <t>DF010</t>
  </si>
  <si>
    <t>MOD000113</t>
  </si>
  <si>
    <t>DF011</t>
  </si>
  <si>
    <t>MOD000114</t>
  </si>
  <si>
    <t>MOD000115</t>
  </si>
  <si>
    <t>MOD000116</t>
  </si>
  <si>
    <t>MOD000117</t>
  </si>
  <si>
    <t>DF012</t>
  </si>
  <si>
    <t>MOD000118</t>
  </si>
  <si>
    <t>MOD000119</t>
  </si>
  <si>
    <t>MOD000120</t>
  </si>
  <si>
    <t>MOD000121</t>
  </si>
  <si>
    <t>DF013</t>
  </si>
  <si>
    <t>MOD000122</t>
  </si>
  <si>
    <t>MOD000123</t>
  </si>
  <si>
    <t>MOD000124</t>
  </si>
  <si>
    <t>DF014</t>
  </si>
  <si>
    <t>DT005</t>
  </si>
  <si>
    <t>MOD000125</t>
  </si>
  <si>
    <t>MOD000126</t>
  </si>
  <si>
    <t>MOD000127</t>
  </si>
  <si>
    <t>MOD000128</t>
  </si>
  <si>
    <t>MOD000129</t>
  </si>
  <si>
    <t>MOD000130</t>
  </si>
  <si>
    <t>MOD000131</t>
  </si>
  <si>
    <t>MOD000132</t>
  </si>
  <si>
    <t>MOD000133</t>
  </si>
  <si>
    <t>MOD000134</t>
  </si>
  <si>
    <t>MOD000135</t>
  </si>
  <si>
    <t>MOD000136</t>
  </si>
  <si>
    <t>MOD000137</t>
  </si>
  <si>
    <t>MOD000138</t>
  </si>
  <si>
    <t>MOD000139</t>
  </si>
  <si>
    <t>DF015</t>
  </si>
  <si>
    <t>DT006</t>
  </si>
  <si>
    <t>MOD000140</t>
  </si>
  <si>
    <t>MOD000141</t>
  </si>
  <si>
    <t>MOD000142</t>
  </si>
  <si>
    <t>MOD000143</t>
  </si>
  <si>
    <t>MOD000144</t>
  </si>
  <si>
    <t>MOD000145</t>
  </si>
  <si>
    <t>MOD000146</t>
  </si>
  <si>
    <t>DF016</t>
  </si>
  <si>
    <t>DT007</t>
  </si>
  <si>
    <t>MOD000147</t>
  </si>
  <si>
    <t>MFG002</t>
  </si>
  <si>
    <t>DF020</t>
  </si>
  <si>
    <t>MOD000148</t>
  </si>
  <si>
    <t>MOD000149</t>
  </si>
  <si>
    <t>MOD000150</t>
  </si>
  <si>
    <t>MOD000151</t>
  </si>
  <si>
    <t>MOD000152</t>
  </si>
  <si>
    <t>MOD000153</t>
  </si>
  <si>
    <t>MOD000154</t>
  </si>
  <si>
    <t>MOD000155</t>
  </si>
  <si>
    <t>MOD000156</t>
  </si>
  <si>
    <t>MOD000157</t>
  </si>
  <si>
    <t>MOD000158</t>
  </si>
  <si>
    <t>MOD000159</t>
  </si>
  <si>
    <t>MOD000160</t>
  </si>
  <si>
    <t>MOD000161</t>
  </si>
  <si>
    <t>MOD000162</t>
  </si>
  <si>
    <t>MOD000163</t>
  </si>
  <si>
    <t>MOD000164</t>
  </si>
  <si>
    <t>MOD000165</t>
  </si>
  <si>
    <t>MOD000166</t>
  </si>
  <si>
    <t>MOD000167</t>
  </si>
  <si>
    <t>MOD000168</t>
  </si>
  <si>
    <t>MOD000169</t>
  </si>
  <si>
    <t>MOD000170</t>
  </si>
  <si>
    <t>MOD000171</t>
  </si>
  <si>
    <t>MOD000172</t>
  </si>
  <si>
    <t>MOD000173</t>
  </si>
  <si>
    <t>MOD000174</t>
  </si>
  <si>
    <t>MOD000175</t>
  </si>
  <si>
    <t>MOD000176</t>
  </si>
  <si>
    <t>MOD000177</t>
  </si>
  <si>
    <t>MOD000178</t>
  </si>
  <si>
    <t>MOD000179</t>
  </si>
  <si>
    <t>MOD000180</t>
  </si>
  <si>
    <t>MOD000181</t>
  </si>
  <si>
    <t>MOD000182</t>
  </si>
  <si>
    <t>MOD000183</t>
  </si>
  <si>
    <t>MOD000184</t>
  </si>
  <si>
    <t>MOD000185</t>
  </si>
  <si>
    <t>MOD000186</t>
  </si>
  <si>
    <t>MOD000187</t>
  </si>
  <si>
    <t>MOD000188</t>
  </si>
  <si>
    <t>MOD000189</t>
  </si>
  <si>
    <t>DF021</t>
  </si>
  <si>
    <t>MOD000190</t>
  </si>
  <si>
    <t>MOD000191</t>
  </si>
  <si>
    <t>MOD000192</t>
  </si>
  <si>
    <t>MOD000193</t>
  </si>
  <si>
    <t>MOD000194</t>
  </si>
  <si>
    <t>MOD000195</t>
  </si>
  <si>
    <t>MOD000196</t>
  </si>
  <si>
    <t>MOD000197</t>
  </si>
  <si>
    <t>MOD000198</t>
  </si>
  <si>
    <t>MOD000199</t>
  </si>
  <si>
    <t>MOD000200</t>
  </si>
  <si>
    <t>MOD000201</t>
  </si>
  <si>
    <t>MOD000202</t>
  </si>
  <si>
    <t>MOD000203</t>
  </si>
  <si>
    <t>DF022</t>
  </si>
  <si>
    <t>MOD000204</t>
  </si>
  <si>
    <t>MOD000205</t>
  </si>
  <si>
    <t>MOD000206</t>
  </si>
  <si>
    <t>MOD000207</t>
  </si>
  <si>
    <t>MOD000208</t>
  </si>
  <si>
    <t>MOD000209</t>
  </si>
  <si>
    <t>MOD000210</t>
  </si>
  <si>
    <t>DF024</t>
  </si>
  <si>
    <t>MOD000211</t>
  </si>
  <si>
    <t>MOD000212</t>
  </si>
  <si>
    <t>MOD000213</t>
  </si>
  <si>
    <t>MOD000214</t>
  </si>
  <si>
    <t>MOD000215</t>
  </si>
  <si>
    <t>MOD000216</t>
  </si>
  <si>
    <t>MOD000217</t>
  </si>
  <si>
    <t>MOD000218</t>
  </si>
  <si>
    <t>MOD000219</t>
  </si>
  <si>
    <t>MOD000220</t>
  </si>
  <si>
    <t>MOD000221</t>
  </si>
  <si>
    <t>MOD000222</t>
  </si>
  <si>
    <t>MOD000223</t>
  </si>
  <si>
    <t>MOD000224</t>
  </si>
  <si>
    <t>MOD000225</t>
  </si>
  <si>
    <t>MOD000226</t>
  </si>
  <si>
    <t>MOD000227</t>
  </si>
  <si>
    <t>MOD000228</t>
  </si>
  <si>
    <t>MOD000229</t>
  </si>
  <si>
    <t>MOD000230</t>
  </si>
  <si>
    <t>MOD000231</t>
  </si>
  <si>
    <t>MOD000232</t>
  </si>
  <si>
    <t>MOD000233</t>
  </si>
  <si>
    <t>MOD000234</t>
  </si>
  <si>
    <t>MOD000235</t>
  </si>
  <si>
    <t>MOD000236</t>
  </si>
  <si>
    <t>MOD000237</t>
  </si>
  <si>
    <t>MOD000238</t>
  </si>
  <si>
    <t>MOD000239</t>
  </si>
  <si>
    <t>MOD000240</t>
  </si>
  <si>
    <t>MOD000241</t>
  </si>
  <si>
    <t>MOD000242</t>
  </si>
  <si>
    <t>MOD000243</t>
  </si>
  <si>
    <t>MOD000244</t>
  </si>
  <si>
    <t>MOD000245</t>
  </si>
  <si>
    <t>MOD000246</t>
  </si>
  <si>
    <t>MOD000247</t>
  </si>
  <si>
    <t>MOD000248</t>
  </si>
  <si>
    <t>MOD000249</t>
  </si>
  <si>
    <t>MOD000250</t>
  </si>
  <si>
    <t>MOD000251</t>
  </si>
  <si>
    <t>MOD000252</t>
  </si>
  <si>
    <t>MOD000253</t>
  </si>
  <si>
    <t>MOD000254</t>
  </si>
  <si>
    <t>MOD000255</t>
  </si>
  <si>
    <t>MOD000256</t>
  </si>
  <si>
    <t>MOD000257</t>
  </si>
  <si>
    <t>MOD000258</t>
  </si>
  <si>
    <t>MOD000259</t>
  </si>
  <si>
    <t>MOD000260</t>
  </si>
  <si>
    <t>MOD000261</t>
  </si>
  <si>
    <t>MOD000262</t>
  </si>
  <si>
    <t>MOD000263</t>
  </si>
  <si>
    <t>MOD000264</t>
  </si>
  <si>
    <t>MOD000265</t>
  </si>
  <si>
    <t>MOD000266</t>
  </si>
  <si>
    <t>MOD000267</t>
  </si>
  <si>
    <t>MOD000268</t>
  </si>
  <si>
    <t>MOD000269</t>
  </si>
  <si>
    <t>MOD000270</t>
  </si>
  <si>
    <t>MOD000271</t>
  </si>
  <si>
    <t>DF025</t>
  </si>
  <si>
    <t>MOD000272</t>
  </si>
  <si>
    <t>MOD000273</t>
  </si>
  <si>
    <t>MOD000274</t>
  </si>
  <si>
    <t>MOD000275</t>
  </si>
  <si>
    <t>MOD000276</t>
  </si>
  <si>
    <t>MOD000277</t>
  </si>
  <si>
    <t>MOD000278</t>
  </si>
  <si>
    <t>MOD000279</t>
  </si>
  <si>
    <t>MOD000280</t>
  </si>
  <si>
    <t>MOD000281</t>
  </si>
  <si>
    <t>MOD000282</t>
  </si>
  <si>
    <t>MOD000283</t>
  </si>
  <si>
    <t>MOD000284</t>
  </si>
  <si>
    <t>DF026</t>
  </si>
  <si>
    <t>MOD000285</t>
  </si>
  <si>
    <t>MOD000286</t>
  </si>
  <si>
    <t>MOD000287</t>
  </si>
  <si>
    <t>MOD000288</t>
  </si>
  <si>
    <t>MOD000289</t>
  </si>
  <si>
    <t>MOD000290</t>
  </si>
  <si>
    <t>MOD000291</t>
  </si>
  <si>
    <t>MOD000292</t>
  </si>
  <si>
    <t>MOD000293</t>
  </si>
  <si>
    <t>MOD000294</t>
  </si>
  <si>
    <t>MOD000295</t>
  </si>
  <si>
    <t>MOD000296</t>
  </si>
  <si>
    <t>DF027</t>
  </si>
  <si>
    <t>MOD000297</t>
  </si>
  <si>
    <t>MOD000298</t>
  </si>
  <si>
    <t>MOD000299</t>
  </si>
  <si>
    <t>MOD000300</t>
  </si>
  <si>
    <t>MOD000301</t>
  </si>
  <si>
    <t>MOD000302</t>
  </si>
  <si>
    <t>MOD000303</t>
  </si>
  <si>
    <t>MOD000304</t>
  </si>
  <si>
    <t>MOD000305</t>
  </si>
  <si>
    <t>MOD000306</t>
  </si>
  <si>
    <t>DF028</t>
  </si>
  <si>
    <t>MOD000307</t>
  </si>
  <si>
    <t>MOD000308</t>
  </si>
  <si>
    <t>MOD000309</t>
  </si>
  <si>
    <t>MOD000310</t>
  </si>
  <si>
    <t>MOD000311</t>
  </si>
  <si>
    <t>MOD000312</t>
  </si>
  <si>
    <t>MOD000313</t>
  </si>
  <si>
    <t>MOD000314</t>
  </si>
  <si>
    <t>MOD000315</t>
  </si>
  <si>
    <t>MOD000316</t>
  </si>
  <si>
    <t>MOD000317</t>
  </si>
  <si>
    <t>MOD000318</t>
  </si>
  <si>
    <t>MOD000319</t>
  </si>
  <si>
    <t>MOD000320</t>
  </si>
  <si>
    <t>MOD000321</t>
  </si>
  <si>
    <t>MOD000322</t>
  </si>
  <si>
    <t>MOD000323</t>
  </si>
  <si>
    <t>MOD000324</t>
  </si>
  <si>
    <t>MOD000325</t>
  </si>
  <si>
    <t>MOD000326</t>
  </si>
  <si>
    <t>DF029</t>
  </si>
  <si>
    <t>MOD000327</t>
  </si>
  <si>
    <t>MOD000328</t>
  </si>
  <si>
    <t>MOD000329</t>
  </si>
  <si>
    <t>MOD000330</t>
  </si>
  <si>
    <t>MOD000331</t>
  </si>
  <si>
    <t>MOD000332</t>
  </si>
  <si>
    <t>MOD000333</t>
  </si>
  <si>
    <t>MOD000334</t>
  </si>
  <si>
    <t>MOD000335</t>
  </si>
  <si>
    <t>MOD000336</t>
  </si>
  <si>
    <t>DF030</t>
  </si>
  <si>
    <t>MOD000337</t>
  </si>
  <si>
    <t>MOD000338</t>
  </si>
  <si>
    <t>MOD000339</t>
  </si>
  <si>
    <t>MOD000340</t>
  </si>
  <si>
    <t>MOD000341</t>
  </si>
  <si>
    <t>MOD000342</t>
  </si>
  <si>
    <t>MOD000343</t>
  </si>
  <si>
    <t>MOD000344</t>
  </si>
  <si>
    <t>MOD000345</t>
  </si>
  <si>
    <t>MOD000346</t>
  </si>
  <si>
    <t>DF031</t>
  </si>
  <si>
    <t>MOD000347</t>
  </si>
  <si>
    <t>MOD000348</t>
  </si>
  <si>
    <t>MOD000349</t>
  </si>
  <si>
    <t>MOD000350</t>
  </si>
  <si>
    <t>MOD000351</t>
  </si>
  <si>
    <t>MOD000352</t>
  </si>
  <si>
    <t>MOD000353</t>
  </si>
  <si>
    <t>MOD000354</t>
  </si>
  <si>
    <t>MOD000355</t>
  </si>
  <si>
    <t>MFG003</t>
  </si>
  <si>
    <t>DF032</t>
  </si>
  <si>
    <t>MOD000356</t>
  </si>
  <si>
    <t>MOD000357</t>
  </si>
  <si>
    <t>MOD000358</t>
  </si>
  <si>
    <t>MOD000359</t>
  </si>
  <si>
    <t>MOD000360</t>
  </si>
  <si>
    <t>MOD000361</t>
  </si>
  <si>
    <t>MOD000362</t>
  </si>
  <si>
    <t>MOD000363</t>
  </si>
  <si>
    <t>MOD000364</t>
  </si>
  <si>
    <t>MOD000365</t>
  </si>
  <si>
    <t>MOD000366</t>
  </si>
  <si>
    <t>MOD000367</t>
  </si>
  <si>
    <t>MOD000368</t>
  </si>
  <si>
    <t>MOD000369</t>
  </si>
  <si>
    <t>MOD000370</t>
  </si>
  <si>
    <t>MOD000371</t>
  </si>
  <si>
    <t>MOD000372</t>
  </si>
  <si>
    <t>MOD000373</t>
  </si>
  <si>
    <t>MOD000374</t>
  </si>
  <si>
    <t>MOD000375</t>
  </si>
  <si>
    <t>MOD000376</t>
  </si>
  <si>
    <t>DF033</t>
  </si>
  <si>
    <t>MOD000377</t>
  </si>
  <si>
    <t>MOD000378</t>
  </si>
  <si>
    <t>MOD000379</t>
  </si>
  <si>
    <t>MOD000380</t>
  </si>
  <si>
    <t>MOD000381</t>
  </si>
  <si>
    <t>MOD000382</t>
  </si>
  <si>
    <t>MOD000383</t>
  </si>
  <si>
    <t>MOD000384</t>
  </si>
  <si>
    <t>MOD000385</t>
  </si>
  <si>
    <t>MFG004</t>
  </si>
  <si>
    <t>DF040</t>
  </si>
  <si>
    <t>MOD000386</t>
  </si>
  <si>
    <t>MOD000387</t>
  </si>
  <si>
    <t>MOD000388</t>
  </si>
  <si>
    <t>MOD000389</t>
  </si>
  <si>
    <t>MOD000390</t>
  </si>
  <si>
    <t>MOD000391</t>
  </si>
  <si>
    <t>MOD000392</t>
  </si>
  <si>
    <t>MOD000393</t>
  </si>
  <si>
    <t>MOD000394</t>
  </si>
  <si>
    <t>MOD000395</t>
  </si>
  <si>
    <t>MOD000396</t>
  </si>
  <si>
    <t>MOD000397</t>
  </si>
  <si>
    <t>DF041</t>
  </si>
  <si>
    <t>MOD000398</t>
  </si>
  <si>
    <t>MOD000399</t>
  </si>
  <si>
    <t>DF042</t>
  </si>
  <si>
    <t>MOD000400</t>
  </si>
  <si>
    <t>DF043</t>
  </si>
  <si>
    <t>MOD000401</t>
  </si>
  <si>
    <t>MOD000402</t>
  </si>
  <si>
    <t>DF044</t>
  </si>
  <si>
    <t>MOD000403</t>
  </si>
  <si>
    <t>MOD000404</t>
  </si>
  <si>
    <t>MOD000405</t>
  </si>
  <si>
    <t>MOD000406</t>
  </si>
  <si>
    <t>MOD000407</t>
  </si>
  <si>
    <t>MOD000408</t>
  </si>
  <si>
    <t>MOD000409</t>
  </si>
  <si>
    <t>MOD000410</t>
  </si>
  <si>
    <t>MOD000411</t>
  </si>
  <si>
    <t>MOD000412</t>
  </si>
  <si>
    <t>DF045</t>
  </si>
  <si>
    <t>MOD000413</t>
  </si>
  <si>
    <t>MOD000414</t>
  </si>
  <si>
    <t>MFG005</t>
  </si>
  <si>
    <t>DF050</t>
  </si>
  <si>
    <t>MOD000415</t>
  </si>
  <si>
    <t>MOD000416</t>
  </si>
  <si>
    <t>MOD000417</t>
  </si>
  <si>
    <t>MOD000418</t>
  </si>
  <si>
    <t>MOD000419</t>
  </si>
  <si>
    <t>MOD000420</t>
  </si>
  <si>
    <t>MOD000421</t>
  </si>
  <si>
    <t>DF051</t>
  </si>
  <si>
    <t>MOD000422</t>
  </si>
  <si>
    <t>MOD000423</t>
  </si>
  <si>
    <t>MOD000424</t>
  </si>
  <si>
    <t>DF052</t>
  </si>
  <si>
    <t>MOD000425</t>
  </si>
  <si>
    <t>DF053</t>
  </si>
  <si>
    <t>MOD000426</t>
  </si>
  <si>
    <t>DF054</t>
  </si>
  <si>
    <t>MOD000427</t>
  </si>
  <si>
    <t>MOD000428</t>
  </si>
  <si>
    <t>MOD000429</t>
  </si>
  <si>
    <t>DF055</t>
  </si>
  <si>
    <t>MOD000430</t>
  </si>
  <si>
    <t>MOD000431</t>
  </si>
  <si>
    <t>DF056</t>
  </si>
  <si>
    <t>MOD000432</t>
  </si>
  <si>
    <t>MOD000433</t>
  </si>
  <si>
    <t>MOD000434</t>
  </si>
  <si>
    <t>MFG006</t>
  </si>
  <si>
    <t>DF060</t>
  </si>
  <si>
    <t>MOD000435</t>
  </si>
  <si>
    <t>MOD000436</t>
  </si>
  <si>
    <t>MOD000437</t>
  </si>
  <si>
    <t>MOD000438</t>
  </si>
  <si>
    <t>MOD000439</t>
  </si>
  <si>
    <t>DF061</t>
  </si>
  <si>
    <t>MOD000440</t>
  </si>
  <si>
    <t>MOD000441</t>
  </si>
  <si>
    <t>MOD000442</t>
  </si>
  <si>
    <t>MOD000443</t>
  </si>
  <si>
    <t>DF062</t>
  </si>
  <si>
    <t>MOD000444</t>
  </si>
  <si>
    <t>MOD000445</t>
  </si>
  <si>
    <t>MOD000446</t>
  </si>
  <si>
    <t>MOD000447</t>
  </si>
  <si>
    <t>MOD000448</t>
  </si>
  <si>
    <t>MOD000449</t>
  </si>
  <si>
    <t>DF063</t>
  </si>
  <si>
    <t>MOD000450</t>
  </si>
  <si>
    <t>MOD000451</t>
  </si>
  <si>
    <t>DF064</t>
  </si>
  <si>
    <t>SO02L</t>
  </si>
  <si>
    <t>MOD000452</t>
  </si>
  <si>
    <t>MOD000453</t>
  </si>
  <si>
    <t>MOD000454</t>
  </si>
  <si>
    <t>MFG007</t>
  </si>
  <si>
    <t>DF070</t>
  </si>
  <si>
    <t>MOD000455</t>
  </si>
  <si>
    <t>MOD000456</t>
  </si>
  <si>
    <t>MOD000457</t>
  </si>
  <si>
    <t>MOD000458</t>
  </si>
  <si>
    <t>MOD000459</t>
  </si>
  <si>
    <t>DF071</t>
  </si>
  <si>
    <t>MOD000460</t>
  </si>
  <si>
    <t>MOD000461</t>
  </si>
  <si>
    <t>MOD000462</t>
  </si>
  <si>
    <t>DF072</t>
  </si>
  <si>
    <t>MOD000463</t>
  </si>
  <si>
    <t>MOD000464</t>
  </si>
  <si>
    <t>DF073</t>
  </si>
  <si>
    <t>MOD000465</t>
  </si>
  <si>
    <t>MOD000466</t>
  </si>
  <si>
    <t>MOD000467</t>
  </si>
  <si>
    <t>DF074</t>
  </si>
  <si>
    <t>MOD000468</t>
  </si>
  <si>
    <t>MOD000469</t>
  </si>
  <si>
    <t>MOD000470</t>
  </si>
  <si>
    <t>MOD000471</t>
  </si>
  <si>
    <t>DF075</t>
  </si>
  <si>
    <t>MOD000472</t>
  </si>
  <si>
    <t>MOD000473</t>
  </si>
  <si>
    <t>DF076</t>
  </si>
  <si>
    <t>MOD000474</t>
  </si>
  <si>
    <t>MFG008</t>
  </si>
  <si>
    <t>DF080</t>
  </si>
  <si>
    <t>MOD000475</t>
  </si>
  <si>
    <t>MOD000476</t>
  </si>
  <si>
    <t>MOD000477</t>
  </si>
  <si>
    <t>MOD000478</t>
  </si>
  <si>
    <t>MOD000479</t>
  </si>
  <si>
    <t>MOD000480</t>
  </si>
  <si>
    <t>DF081</t>
  </si>
  <si>
    <t>MOD000481</t>
  </si>
  <si>
    <t>MOD000482</t>
  </si>
  <si>
    <t>MOD000483</t>
  </si>
  <si>
    <t>MOD000484</t>
  </si>
  <si>
    <t>MOD000485</t>
  </si>
  <si>
    <t>MOD000486</t>
  </si>
  <si>
    <t>MOD000487</t>
  </si>
  <si>
    <t>MOD000488</t>
  </si>
  <si>
    <t>MOD000489</t>
  </si>
  <si>
    <t>MOD000490</t>
  </si>
  <si>
    <t>MOD000491</t>
  </si>
  <si>
    <t>MOD000492</t>
  </si>
  <si>
    <t>DF082</t>
  </si>
  <si>
    <t>MOD000493</t>
  </si>
  <si>
    <t>MOD000494</t>
  </si>
  <si>
    <t>MFG009</t>
  </si>
  <si>
    <t>DF090</t>
  </si>
  <si>
    <t>MOD000495</t>
  </si>
  <si>
    <t>MOD000496</t>
  </si>
  <si>
    <t>MOD000497</t>
  </si>
  <si>
    <t>MOD000498</t>
  </si>
  <si>
    <t>MOD000499</t>
  </si>
  <si>
    <t>MOD000500</t>
  </si>
  <si>
    <t>MOD000501</t>
  </si>
  <si>
    <t>MOD000502</t>
  </si>
  <si>
    <t>MOD000503</t>
  </si>
  <si>
    <t>MOD000504</t>
  </si>
  <si>
    <t>MOD000505</t>
  </si>
  <si>
    <t>MOD000506</t>
  </si>
  <si>
    <t>MOD000507</t>
  </si>
  <si>
    <t>MOD000508</t>
  </si>
  <si>
    <t>MOD000509</t>
  </si>
  <si>
    <t>MOD000510</t>
  </si>
  <si>
    <t>MOD000511</t>
  </si>
  <si>
    <t>MOD000512</t>
  </si>
  <si>
    <t>MOD000513</t>
  </si>
  <si>
    <t>MOD000514</t>
  </si>
  <si>
    <t>MOD000515</t>
  </si>
  <si>
    <t>MOD000516</t>
  </si>
  <si>
    <t>MOD000517</t>
  </si>
  <si>
    <t>MOD000518</t>
  </si>
  <si>
    <t>DF091</t>
  </si>
  <si>
    <t>MOD000519</t>
  </si>
  <si>
    <t>MOD000520</t>
  </si>
  <si>
    <t>MOD000521</t>
  </si>
  <si>
    <t>DF092</t>
  </si>
  <si>
    <t>MOD000522</t>
  </si>
  <si>
    <t>DF093</t>
  </si>
  <si>
    <t>MOD000523</t>
  </si>
  <si>
    <t>MOD000524</t>
  </si>
  <si>
    <t>MFG010</t>
  </si>
  <si>
    <t>MOD000525</t>
  </si>
  <si>
    <t>MOD000526</t>
  </si>
  <si>
    <t>MOD000527</t>
  </si>
  <si>
    <t>MOD000528</t>
  </si>
  <si>
    <t>MOD000529</t>
  </si>
  <si>
    <t>MOD000530</t>
  </si>
  <si>
    <t>MOD000531</t>
  </si>
  <si>
    <t>MOD000532</t>
  </si>
  <si>
    <t>MOD000533</t>
  </si>
  <si>
    <t>MOD000534</t>
  </si>
  <si>
    <t>MOD000535</t>
  </si>
  <si>
    <t>MOD000536</t>
  </si>
  <si>
    <t>MOD000537</t>
  </si>
  <si>
    <t>MOD000538</t>
  </si>
  <si>
    <t>MOD000539</t>
  </si>
  <si>
    <t>MOD000540</t>
  </si>
  <si>
    <t>MOD000541</t>
  </si>
  <si>
    <t>MOD000542</t>
  </si>
  <si>
    <t>MOD000543</t>
  </si>
  <si>
    <t>MOD000544</t>
  </si>
  <si>
    <t>MFG011</t>
  </si>
  <si>
    <t>MOD000545</t>
  </si>
  <si>
    <t>MOD000546</t>
  </si>
  <si>
    <t>MOD000547</t>
  </si>
  <si>
    <t>MOD000548</t>
  </si>
  <si>
    <t>MOD000549</t>
  </si>
  <si>
    <t>MOD000550</t>
  </si>
  <si>
    <t>MOD000551</t>
  </si>
  <si>
    <t>MOD000552</t>
  </si>
  <si>
    <t>MOD000553</t>
  </si>
  <si>
    <t>MOD000554</t>
  </si>
  <si>
    <t>MOD000555</t>
  </si>
  <si>
    <t>MOD000556</t>
  </si>
  <si>
    <t>MOD000557</t>
  </si>
  <si>
    <t>MOD000558</t>
  </si>
  <si>
    <t>MOD000559</t>
  </si>
  <si>
    <t>MFG012</t>
  </si>
  <si>
    <t>MOD000560</t>
  </si>
  <si>
    <t>MOD000561</t>
  </si>
  <si>
    <t>MOD000562</t>
  </si>
  <si>
    <t>MOD000563</t>
  </si>
  <si>
    <t>MOD000564</t>
  </si>
  <si>
    <t>MOD000565</t>
  </si>
  <si>
    <t>MOD000566</t>
  </si>
  <si>
    <t>MOD000567</t>
  </si>
  <si>
    <t>MOD000568</t>
  </si>
  <si>
    <t>MOD000569</t>
  </si>
  <si>
    <t>MFG013</t>
  </si>
  <si>
    <t>MOD000570</t>
  </si>
  <si>
    <t>MOD000571</t>
  </si>
  <si>
    <t>MOD000572</t>
  </si>
  <si>
    <t>MOD000573</t>
  </si>
  <si>
    <t>MOD000574</t>
  </si>
  <si>
    <t>MOD000575</t>
  </si>
  <si>
    <t>MOD000576</t>
  </si>
  <si>
    <t>MOD000577</t>
  </si>
  <si>
    <t>MFG014</t>
  </si>
  <si>
    <t>MOD000578</t>
  </si>
  <si>
    <t>MOD000579</t>
  </si>
  <si>
    <t>MOD000580</t>
  </si>
  <si>
    <t>MOD000581</t>
  </si>
  <si>
    <t>MOD000582</t>
  </si>
  <si>
    <t>MOD000583</t>
  </si>
  <si>
    <t>MFG015</t>
  </si>
  <si>
    <t>MOD000584</t>
  </si>
  <si>
    <t>MOD000585</t>
  </si>
  <si>
    <t>MOD000586</t>
  </si>
  <si>
    <t>MOD000587</t>
  </si>
  <si>
    <t>MOD000588</t>
  </si>
  <si>
    <t>MOD000589</t>
  </si>
  <si>
    <t>MFG016</t>
  </si>
  <si>
    <t>MOD000590</t>
  </si>
  <si>
    <t>MOD000591</t>
  </si>
  <si>
    <t>MFG017</t>
  </si>
  <si>
    <t>MOD000592</t>
  </si>
  <si>
    <t>MOD000593</t>
  </si>
  <si>
    <t>MOD000594</t>
  </si>
  <si>
    <t>MOD000595</t>
  </si>
  <si>
    <t>MFG018</t>
  </si>
  <si>
    <t>MOD000596</t>
  </si>
  <si>
    <t>MOD000597</t>
  </si>
  <si>
    <t>MFG019</t>
  </si>
  <si>
    <t>MOD000598</t>
  </si>
  <si>
    <t>MFG020</t>
  </si>
  <si>
    <t>MOD000599</t>
  </si>
  <si>
    <t>MFG021</t>
  </si>
  <si>
    <t>MOD000600</t>
  </si>
  <si>
    <t>MFG022</t>
  </si>
  <si>
    <t>MOD000601</t>
  </si>
  <si>
    <t>MFG023</t>
  </si>
  <si>
    <t>MOD000602</t>
  </si>
  <si>
    <t>MFG024</t>
  </si>
  <si>
    <t>MOD000603</t>
  </si>
  <si>
    <t>MFG025</t>
  </si>
  <si>
    <t>MOD000604</t>
  </si>
  <si>
    <t>MFG026</t>
  </si>
  <si>
    <t>MOD000605</t>
  </si>
  <si>
    <t>MFG027</t>
  </si>
  <si>
    <t>MOD000606</t>
  </si>
  <si>
    <t>MFG028</t>
  </si>
  <si>
    <t>MOD000607</t>
  </si>
  <si>
    <t>MFG029</t>
  </si>
  <si>
    <t>MOD000608</t>
  </si>
  <si>
    <t>MFG030</t>
  </si>
  <si>
    <t>MOD000609</t>
  </si>
  <si>
    <t>MFG031</t>
  </si>
  <si>
    <t>MOD000610</t>
  </si>
  <si>
    <t>MFG032</t>
  </si>
  <si>
    <t>MOD000611</t>
  </si>
  <si>
    <t>MFG033</t>
  </si>
  <si>
    <t>MOD000612</t>
  </si>
  <si>
    <t>MFG034</t>
  </si>
  <si>
    <t>MOD000613</t>
  </si>
  <si>
    <t>MOD000614</t>
  </si>
  <si>
    <t>MOD000615</t>
  </si>
  <si>
    <t>MOD000616</t>
  </si>
  <si>
    <t>MOD000617</t>
  </si>
  <si>
    <t>MOD000618</t>
  </si>
  <si>
    <t>MFG035</t>
  </si>
  <si>
    <t>MOD000619</t>
  </si>
  <si>
    <t>MFG036</t>
  </si>
  <si>
    <t>MOD000620</t>
  </si>
  <si>
    <t>MFG037</t>
  </si>
  <si>
    <t>MOD000621</t>
  </si>
  <si>
    <t>MFG038</t>
  </si>
  <si>
    <t>MOD000622</t>
  </si>
  <si>
    <t>MFG039</t>
  </si>
  <si>
    <t>MOD000623</t>
  </si>
  <si>
    <t>MFG040</t>
  </si>
  <si>
    <t>MOD000624</t>
  </si>
  <si>
    <t>MFG041</t>
  </si>
  <si>
    <t>MOD000625</t>
  </si>
  <si>
    <t>MFG042</t>
  </si>
  <si>
    <t>MOD000626</t>
  </si>
  <si>
    <t>MOD000627</t>
  </si>
  <si>
    <t>MOD000628</t>
  </si>
  <si>
    <t>MFG043</t>
  </si>
  <si>
    <t>HEG001</t>
  </si>
  <si>
    <t>MOD000629</t>
  </si>
  <si>
    <t>MFG044</t>
  </si>
  <si>
    <t>MOD000630</t>
  </si>
  <si>
    <t>MOD000631</t>
  </si>
  <si>
    <t>MOD000632</t>
  </si>
  <si>
    <t>MFG045</t>
  </si>
  <si>
    <t>RTP000001</t>
  </si>
  <si>
    <t>RCT000001</t>
  </si>
  <si>
    <t>RPY000001</t>
  </si>
  <si>
    <t>RCM000001</t>
  </si>
  <si>
    <t>RTP000002</t>
  </si>
  <si>
    <t>RCT000002</t>
  </si>
  <si>
    <t>RPY000002</t>
  </si>
  <si>
    <t>RCM000002</t>
  </si>
  <si>
    <t>RTP000003</t>
  </si>
  <si>
    <t>RCT000003</t>
  </si>
  <si>
    <t>RPY000003</t>
  </si>
  <si>
    <t>RCM000003</t>
  </si>
  <si>
    <t>RTP000004</t>
  </si>
  <si>
    <t>RCT000004</t>
  </si>
  <si>
    <t>RPY000004</t>
  </si>
  <si>
    <t>RCM000004</t>
  </si>
  <si>
    <t>RTP000005</t>
  </si>
  <si>
    <t>RCT000005</t>
  </si>
  <si>
    <t>RPY000005</t>
  </si>
  <si>
    <t>RCM000005</t>
  </si>
  <si>
    <t>RTP000006</t>
  </si>
  <si>
    <t>RCT000006</t>
  </si>
  <si>
    <t>RTP000007</t>
  </si>
  <si>
    <t>RCT000007</t>
  </si>
  <si>
    <t>RTP000008</t>
  </si>
  <si>
    <t>RCT000008</t>
  </si>
  <si>
    <t>ROT000001</t>
  </si>
  <si>
    <t>DGN000001</t>
  </si>
  <si>
    <t>RTP000009</t>
  </si>
  <si>
    <t>RCT000009</t>
  </si>
  <si>
    <t>ROT000002</t>
  </si>
  <si>
    <t>DGN000002</t>
  </si>
  <si>
    <t>RTP000010</t>
  </si>
  <si>
    <t>RCT000010</t>
  </si>
  <si>
    <t>ROT000003</t>
  </si>
  <si>
    <t>DGN000003</t>
  </si>
  <si>
    <t>RTP000011</t>
  </si>
  <si>
    <t>RCT000011</t>
  </si>
  <si>
    <t>ROT000004</t>
  </si>
  <si>
    <t>DGN000004</t>
  </si>
  <si>
    <t>RTP000012</t>
  </si>
  <si>
    <t>RCT000012</t>
  </si>
  <si>
    <t>ROT000005</t>
  </si>
  <si>
    <t>DGN000005</t>
  </si>
  <si>
    <t>RTP000013</t>
  </si>
  <si>
    <t>ROT000006</t>
  </si>
  <si>
    <t>DGN000006</t>
  </si>
  <si>
    <t>RTP000014</t>
  </si>
  <si>
    <t>DGN000007</t>
  </si>
  <si>
    <t>RTP000015</t>
  </si>
  <si>
    <t>RST000001</t>
  </si>
  <si>
    <t>DGN000008</t>
  </si>
  <si>
    <t>RTP000016</t>
  </si>
  <si>
    <t>RST000002</t>
  </si>
  <si>
    <t>PCT000001</t>
  </si>
  <si>
    <t>RTP000017</t>
  </si>
  <si>
    <t>RST000003</t>
  </si>
  <si>
    <t>PCT000002</t>
  </si>
  <si>
    <t>RTP000018</t>
  </si>
  <si>
    <t>RST000004</t>
  </si>
  <si>
    <t>PCT000003</t>
  </si>
  <si>
    <t>PCN000001</t>
  </si>
  <si>
    <t>RTP000019</t>
  </si>
  <si>
    <t>RST000005</t>
  </si>
  <si>
    <t>PCT000004</t>
  </si>
  <si>
    <t>PCN000002</t>
  </si>
  <si>
    <t>RTP000020</t>
  </si>
  <si>
    <t>RST000006</t>
  </si>
  <si>
    <t>PCT000005</t>
  </si>
  <si>
    <t>PCN000003</t>
  </si>
  <si>
    <t>RTP000021</t>
  </si>
  <si>
    <t>RST000007</t>
  </si>
  <si>
    <t>PCT000006</t>
  </si>
  <si>
    <t>PCN000004</t>
  </si>
  <si>
    <t>RTP000022</t>
  </si>
  <si>
    <t>RST000008</t>
  </si>
  <si>
    <t>PCT000007</t>
  </si>
  <si>
    <t>PCN000005</t>
  </si>
  <si>
    <t>RTP000023</t>
  </si>
  <si>
    <t>RST000009</t>
  </si>
  <si>
    <t>PCT000008</t>
  </si>
  <si>
    <t>PCN000006</t>
  </si>
  <si>
    <t>RTP000024</t>
  </si>
  <si>
    <t>RST000010</t>
  </si>
  <si>
    <t>PCT000009</t>
  </si>
  <si>
    <t>PCN000007</t>
  </si>
  <si>
    <t>RTP000025</t>
  </si>
  <si>
    <t>RST000011</t>
  </si>
  <si>
    <t>PCT000010</t>
  </si>
  <si>
    <t>RTP000026</t>
  </si>
  <si>
    <t>RST000012</t>
  </si>
  <si>
    <t>RTP000027</t>
  </si>
  <si>
    <t>RST000013</t>
  </si>
  <si>
    <t>PST000001</t>
  </si>
  <si>
    <t>RTP000028</t>
  </si>
  <si>
    <t>RST000014</t>
  </si>
  <si>
    <t>PTY000001</t>
  </si>
  <si>
    <t>PST000002</t>
  </si>
  <si>
    <t>RTP000029</t>
  </si>
  <si>
    <t>RST000015</t>
  </si>
  <si>
    <t>PTY000002</t>
  </si>
  <si>
    <t>PST000003</t>
  </si>
  <si>
    <t>RTP000030</t>
  </si>
  <si>
    <t>RST000016</t>
  </si>
  <si>
    <t>PTY000003</t>
  </si>
  <si>
    <t>PST000004</t>
  </si>
  <si>
    <t>RTP000031</t>
  </si>
  <si>
    <t>RST000017</t>
  </si>
  <si>
    <t>PTY000004</t>
  </si>
  <si>
    <t>PST000005</t>
  </si>
  <si>
    <t>RTP000032</t>
  </si>
  <si>
    <t>RST000018</t>
  </si>
  <si>
    <t>PTY000005</t>
  </si>
  <si>
    <t>PST000006</t>
  </si>
  <si>
    <t>RTP000033</t>
  </si>
  <si>
    <t>RST000019</t>
  </si>
  <si>
    <t>PTY000006</t>
  </si>
  <si>
    <t>PST000007</t>
  </si>
  <si>
    <t>RTP000034</t>
  </si>
  <si>
    <t>RST000020</t>
  </si>
  <si>
    <t>PTY000007</t>
  </si>
  <si>
    <t>RTP000035</t>
  </si>
  <si>
    <t>RTP000036</t>
  </si>
  <si>
    <t>INV000001</t>
  </si>
  <si>
    <t>RTP000037</t>
  </si>
  <si>
    <t>PMF000001</t>
  </si>
  <si>
    <t>PSL000001</t>
  </si>
  <si>
    <t>RTP000038</t>
  </si>
  <si>
    <t>PMF000002</t>
  </si>
  <si>
    <t>PSL000002</t>
  </si>
  <si>
    <t>INV000003</t>
  </si>
  <si>
    <t>RTP000039</t>
  </si>
  <si>
    <t>PMF000003</t>
  </si>
  <si>
    <t>PSL000003</t>
  </si>
  <si>
    <t>INV000004</t>
  </si>
  <si>
    <t>RTP000040</t>
  </si>
  <si>
    <t>PMF000004</t>
  </si>
  <si>
    <t>PSL000004</t>
  </si>
  <si>
    <t>INV000005</t>
  </si>
  <si>
    <t>RTP000041</t>
  </si>
  <si>
    <t>PMF000005</t>
  </si>
  <si>
    <t>PSL000005</t>
  </si>
  <si>
    <t>INV000006</t>
  </si>
  <si>
    <t>RTP000042</t>
  </si>
  <si>
    <t>PMF000006</t>
  </si>
  <si>
    <t>PSL000006</t>
  </si>
  <si>
    <t>RTP000043</t>
  </si>
  <si>
    <t>PMF000007</t>
  </si>
  <si>
    <t>RTP000044</t>
  </si>
  <si>
    <t>PMF000008</t>
  </si>
  <si>
    <t>RTP000045</t>
  </si>
  <si>
    <t>PMF000009</t>
  </si>
  <si>
    <t>RPR000001</t>
  </si>
  <si>
    <t>RTP000046</t>
  </si>
  <si>
    <t>PMF000010</t>
  </si>
  <si>
    <t>RPR000002</t>
  </si>
  <si>
    <t>RTP000047</t>
  </si>
  <si>
    <t>PMF000011</t>
  </si>
  <si>
    <t>RPR000003</t>
  </si>
  <si>
    <t>RTP000048</t>
  </si>
  <si>
    <t>PMF000012</t>
  </si>
  <si>
    <t>RPR000004</t>
  </si>
  <si>
    <t>RTP000049</t>
  </si>
  <si>
    <t>PMF000013</t>
  </si>
  <si>
    <t>RPR000005</t>
  </si>
  <si>
    <t>RTP000050</t>
  </si>
  <si>
    <t>PMF000014</t>
  </si>
  <si>
    <t>RPR000006</t>
  </si>
  <si>
    <t>PMF000015</t>
  </si>
  <si>
    <t>RPR000007</t>
  </si>
  <si>
    <t>PMF000016</t>
  </si>
  <si>
    <t>RPR000008</t>
  </si>
  <si>
    <t>PMF000017</t>
  </si>
  <si>
    <t>RPR000009</t>
  </si>
  <si>
    <t>PMF000018</t>
  </si>
  <si>
    <t>RPR000010</t>
  </si>
  <si>
    <t>PMF000019</t>
  </si>
  <si>
    <t>PMF000020</t>
  </si>
  <si>
    <t>PMF000021</t>
  </si>
  <si>
    <t>PMF000022</t>
  </si>
  <si>
    <t>PMF000023</t>
  </si>
  <si>
    <t>LKC000001</t>
  </si>
  <si>
    <t>LKG000002</t>
  </si>
  <si>
    <t>LKC000002</t>
  </si>
  <si>
    <t>LKC000003</t>
  </si>
  <si>
    <t>LKC000004</t>
  </si>
  <si>
    <t>LKG000003</t>
  </si>
  <si>
    <t>LKC000005</t>
  </si>
  <si>
    <t>LKC000006</t>
  </si>
  <si>
    <t>LKC000007</t>
  </si>
  <si>
    <t>LKC000008</t>
  </si>
  <si>
    <t>LKC000009</t>
  </si>
  <si>
    <t>LKC000010</t>
  </si>
  <si>
    <t>LKC000011</t>
  </si>
  <si>
    <t>LKC000012</t>
  </si>
  <si>
    <t>LKC000013</t>
  </si>
  <si>
    <t>LKC000014</t>
  </si>
  <si>
    <t>LKC000015</t>
  </si>
  <si>
    <t>LKC000016</t>
  </si>
  <si>
    <t>LKC000017</t>
  </si>
  <si>
    <t>LKC000018</t>
  </si>
  <si>
    <t>LKC000019</t>
  </si>
  <si>
    <t>LKC000020</t>
  </si>
  <si>
    <t>LKC000021</t>
  </si>
  <si>
    <t>LKC000022</t>
  </si>
  <si>
    <t>LKC000023</t>
  </si>
  <si>
    <t>LKC000024</t>
  </si>
  <si>
    <t>LKG000004</t>
  </si>
  <si>
    <t>LKC000025</t>
  </si>
  <si>
    <t>LKC000026</t>
  </si>
  <si>
    <t>LKC000027</t>
  </si>
  <si>
    <t>LKC000028</t>
  </si>
  <si>
    <t>LKC000029</t>
  </si>
  <si>
    <t>LKC000030</t>
  </si>
  <si>
    <t>LKC000031</t>
  </si>
  <si>
    <t>LKC000032</t>
  </si>
  <si>
    <t>LKC000033</t>
  </si>
  <si>
    <t>LKC000034</t>
  </si>
  <si>
    <t>LKC000035</t>
  </si>
  <si>
    <t>LKC000036</t>
  </si>
  <si>
    <t>LKG000005</t>
  </si>
  <si>
    <t>LKC000037</t>
  </si>
  <si>
    <t>LKG000006</t>
  </si>
  <si>
    <t>LKC000038</t>
  </si>
  <si>
    <t>LKC000039</t>
  </si>
  <si>
    <t>LKC000040</t>
  </si>
  <si>
    <t>LKC000041</t>
  </si>
  <si>
    <t>LKC000042</t>
  </si>
  <si>
    <t>LKC000043</t>
  </si>
  <si>
    <t>LKC000044</t>
  </si>
  <si>
    <t>LKC000045</t>
  </si>
  <si>
    <t>LKG000007</t>
  </si>
  <si>
    <t>LKC000046</t>
  </si>
  <si>
    <t>LKC000047</t>
  </si>
  <si>
    <t>LKC000048</t>
  </si>
  <si>
    <t>LKC000049</t>
  </si>
  <si>
    <t>LKC000050</t>
  </si>
  <si>
    <t>LKC000051</t>
  </si>
  <si>
    <t>LKC000052</t>
  </si>
  <si>
    <t>LKG000008</t>
  </si>
  <si>
    <t>LKC000053</t>
  </si>
  <si>
    <t>LKC000054</t>
  </si>
  <si>
    <t>LKG000009</t>
  </si>
  <si>
    <t>LKC000055</t>
  </si>
  <si>
    <t>LKC000056</t>
  </si>
  <si>
    <t>CTY000001</t>
  </si>
  <si>
    <t>LKG000001</t>
  </si>
  <si>
    <t>CTY000002</t>
  </si>
  <si>
    <t>CTY000003</t>
  </si>
  <si>
    <t>CTY000004</t>
  </si>
  <si>
    <t>CTY000005</t>
  </si>
  <si>
    <t>CTY000006</t>
  </si>
  <si>
    <t>PCM000001</t>
  </si>
  <si>
    <t>PCM000002</t>
  </si>
  <si>
    <t>LKG000010</t>
  </si>
  <si>
    <t>PCM000003</t>
  </si>
  <si>
    <t>PCM000004</t>
  </si>
  <si>
    <t>PCM000005</t>
  </si>
  <si>
    <t>CST000001</t>
  </si>
  <si>
    <t>CST000002</t>
  </si>
  <si>
    <t>CST000003</t>
  </si>
  <si>
    <t>CST000004</t>
  </si>
  <si>
    <t>CST000005</t>
  </si>
  <si>
    <t>CST000006</t>
  </si>
  <si>
    <t>REG000001</t>
  </si>
  <si>
    <t>REG000002</t>
  </si>
  <si>
    <t>REG000003</t>
  </si>
  <si>
    <t>REG000004</t>
  </si>
  <si>
    <t>REG000005</t>
  </si>
  <si>
    <t>REG000006</t>
  </si>
  <si>
    <t>REG000007</t>
  </si>
  <si>
    <t>REG000008</t>
  </si>
  <si>
    <t>REG000009</t>
  </si>
  <si>
    <t>REG000010</t>
  </si>
  <si>
    <t>REG000011</t>
  </si>
  <si>
    <t>CHG000001</t>
  </si>
  <si>
    <t>REF000001</t>
  </si>
  <si>
    <t>CHG000002</t>
  </si>
  <si>
    <t>REF000002</t>
  </si>
  <si>
    <t>CHG000003</t>
  </si>
  <si>
    <t>REF000003</t>
  </si>
  <si>
    <t>CHG000004</t>
  </si>
  <si>
    <t>REF000004</t>
  </si>
  <si>
    <t>CHG000005</t>
  </si>
  <si>
    <t>REF000005</t>
  </si>
  <si>
    <t>CHG000006</t>
  </si>
  <si>
    <t>REF000006</t>
  </si>
  <si>
    <t>CHG000007</t>
  </si>
  <si>
    <t>CHG000008</t>
  </si>
  <si>
    <t>DST000001</t>
  </si>
  <si>
    <t>DST000002</t>
  </si>
  <si>
    <t>SIM000001</t>
  </si>
  <si>
    <t>DST000003</t>
  </si>
  <si>
    <t>SIM000002</t>
  </si>
  <si>
    <t>DST000004</t>
  </si>
  <si>
    <t>SIM000003</t>
  </si>
  <si>
    <t>DST000005</t>
  </si>
  <si>
    <t>SIM000004</t>
  </si>
  <si>
    <t>SIM000005</t>
  </si>
  <si>
    <t>SIM000006</t>
  </si>
  <si>
    <t>SIM000007</t>
  </si>
  <si>
    <t>NET000001</t>
  </si>
  <si>
    <t>NET000002</t>
  </si>
  <si>
    <t>NET000003</t>
  </si>
  <si>
    <t>NET000004</t>
  </si>
  <si>
    <t>NET000005</t>
  </si>
  <si>
    <t>NET000006</t>
  </si>
  <si>
    <t>SCT000001</t>
  </si>
  <si>
    <t>SCT000002</t>
  </si>
  <si>
    <t>SCT000003</t>
  </si>
  <si>
    <t>SCT000004</t>
  </si>
  <si>
    <t>SCT000005</t>
  </si>
  <si>
    <t>SCT000006</t>
  </si>
  <si>
    <t>SCT000007</t>
  </si>
  <si>
    <t>SCT000008</t>
  </si>
  <si>
    <t>SCT000009</t>
  </si>
  <si>
    <t>SCT000010</t>
  </si>
  <si>
    <t>CPU000001</t>
  </si>
  <si>
    <t>CPU000002</t>
  </si>
  <si>
    <t>CPU000003</t>
  </si>
  <si>
    <t>CPU000004</t>
  </si>
  <si>
    <t>CPU000005</t>
  </si>
  <si>
    <t>CPU000006</t>
  </si>
  <si>
    <t>CPU000007</t>
  </si>
  <si>
    <t>CPU000008</t>
  </si>
  <si>
    <t>CPU000009</t>
  </si>
  <si>
    <t>CPU000010</t>
  </si>
  <si>
    <t>WAR000001</t>
  </si>
  <si>
    <t>WST000001</t>
  </si>
  <si>
    <t>WPR000001</t>
  </si>
  <si>
    <t>WAR000002</t>
  </si>
  <si>
    <t>WST000002</t>
  </si>
  <si>
    <t>WPR000002</t>
  </si>
  <si>
    <t>WAR000003</t>
  </si>
  <si>
    <t>WST000003</t>
  </si>
  <si>
    <t>WPR000003</t>
  </si>
  <si>
    <t>WAR000004</t>
  </si>
  <si>
    <t>WST000004</t>
  </si>
  <si>
    <t>WPR000004</t>
  </si>
  <si>
    <t>WAR000005</t>
  </si>
  <si>
    <t>WPR000005</t>
  </si>
  <si>
    <t>WAR000006</t>
  </si>
  <si>
    <t>WPR000006</t>
  </si>
  <si>
    <t>WAR000007</t>
  </si>
  <si>
    <t>WAR000008</t>
  </si>
  <si>
    <t>PAY000001</t>
  </si>
  <si>
    <t>SHP000001</t>
  </si>
  <si>
    <t>TAX000001</t>
  </si>
  <si>
    <t>PAY000002</t>
  </si>
  <si>
    <t>SHP000002</t>
  </si>
  <si>
    <t>TAX000002</t>
  </si>
  <si>
    <t>PAY000003</t>
  </si>
  <si>
    <t>SHP000003</t>
  </si>
  <si>
    <t>TAX000003</t>
  </si>
  <si>
    <t>PAY000004</t>
  </si>
  <si>
    <t>SHP000004</t>
  </si>
  <si>
    <t>TAX000004</t>
  </si>
  <si>
    <t>PAY000005</t>
  </si>
  <si>
    <t>SHP000005</t>
  </si>
  <si>
    <t>TAX000005</t>
  </si>
  <si>
    <t>PAY000006</t>
  </si>
  <si>
    <t>SHP000006</t>
  </si>
  <si>
    <t>TAX000006</t>
  </si>
  <si>
    <t>PAY000007</t>
  </si>
  <si>
    <t>TAX000007</t>
  </si>
  <si>
    <t>PAY000008</t>
  </si>
  <si>
    <t>TAX000008</t>
  </si>
  <si>
    <t>SPS000001</t>
  </si>
  <si>
    <t>TAX000009</t>
  </si>
  <si>
    <t>SPS000002</t>
  </si>
  <si>
    <t>TAX000010</t>
  </si>
  <si>
    <t>PYS000001</t>
  </si>
  <si>
    <t>SPS000003</t>
  </si>
  <si>
    <t>TAX000011</t>
  </si>
  <si>
    <t>PYS000002</t>
  </si>
  <si>
    <t>SPS000004</t>
  </si>
  <si>
    <t>PYS000003</t>
  </si>
  <si>
    <t>SPS000005</t>
  </si>
  <si>
    <t>PYS000004</t>
  </si>
  <si>
    <t>SPS000006</t>
  </si>
  <si>
    <t>PYS000005</t>
  </si>
  <si>
    <t>SPS000007</t>
  </si>
  <si>
    <t>PYS000006</t>
  </si>
  <si>
    <t>SPS000008</t>
  </si>
  <si>
    <t>PYS000007</t>
  </si>
  <si>
    <t>SPS000009</t>
  </si>
  <si>
    <t>PYS000008</t>
  </si>
  <si>
    <t>SPS000010</t>
  </si>
  <si>
    <t>PYS000009</t>
  </si>
  <si>
    <t>SPS000011</t>
  </si>
  <si>
    <t>PYS000010</t>
  </si>
  <si>
    <t>PYS000011</t>
  </si>
  <si>
    <t>CNT000001</t>
  </si>
  <si>
    <t>STA000001</t>
  </si>
  <si>
    <t>TMZ000001</t>
  </si>
  <si>
    <t>CNT000002</t>
  </si>
  <si>
    <t>STA000002</t>
  </si>
  <si>
    <t>TMZ000002</t>
  </si>
  <si>
    <t>CNT000003</t>
  </si>
  <si>
    <t>STA000003</t>
  </si>
  <si>
    <t>TMZ000003</t>
  </si>
  <si>
    <t>CNT000004</t>
  </si>
  <si>
    <t>STA000004</t>
  </si>
  <si>
    <t>TMZ000004</t>
  </si>
  <si>
    <t>CNT000005</t>
  </si>
  <si>
    <t>STA000005</t>
  </si>
  <si>
    <t>TMZ000005</t>
  </si>
  <si>
    <t>CNT000006</t>
  </si>
  <si>
    <t>STA000006</t>
  </si>
  <si>
    <t>TMZ000006</t>
  </si>
  <si>
    <t>CNT000007</t>
  </si>
  <si>
    <t>STA000007</t>
  </si>
  <si>
    <t>CNT000008</t>
  </si>
  <si>
    <t>STA000008</t>
  </si>
  <si>
    <t>CNT000009</t>
  </si>
  <si>
    <t>STA000009</t>
  </si>
  <si>
    <t>CNT000010</t>
  </si>
  <si>
    <t>STA000010</t>
  </si>
  <si>
    <t>CNT000011</t>
  </si>
  <si>
    <t>STA000011</t>
  </si>
  <si>
    <t>CNT000012</t>
  </si>
  <si>
    <t>STA000012</t>
  </si>
  <si>
    <t>CNT000013</t>
  </si>
  <si>
    <t>STA000013</t>
  </si>
  <si>
    <t>CNT000014</t>
  </si>
  <si>
    <t>STA000014</t>
  </si>
  <si>
    <t>CNT000015</t>
  </si>
  <si>
    <t>STA000015</t>
  </si>
  <si>
    <t>CNT000016</t>
  </si>
  <si>
    <t>STA000016</t>
  </si>
  <si>
    <t>CNT000017</t>
  </si>
  <si>
    <t>STA000017</t>
  </si>
  <si>
    <t>CNT000018</t>
  </si>
  <si>
    <t>STA000018</t>
  </si>
  <si>
    <t>CNT000019</t>
  </si>
  <si>
    <t>STA000019</t>
  </si>
  <si>
    <t>CNT000020</t>
  </si>
  <si>
    <t>STA000020</t>
  </si>
  <si>
    <t>STA000021</t>
  </si>
  <si>
    <t>STA000022</t>
  </si>
  <si>
    <t>STA000023</t>
  </si>
  <si>
    <t>STA000024</t>
  </si>
  <si>
    <t>STA000025</t>
  </si>
  <si>
    <t>STA000026</t>
  </si>
  <si>
    <t>STA000027</t>
  </si>
  <si>
    <t>STA000028</t>
  </si>
  <si>
    <t>STA000029</t>
  </si>
  <si>
    <t>STA000030</t>
  </si>
  <si>
    <t>STA000031</t>
  </si>
  <si>
    <t>STA000032</t>
  </si>
  <si>
    <t>STA000033</t>
  </si>
  <si>
    <t>STA000034</t>
  </si>
  <si>
    <t>STA000035</t>
  </si>
  <si>
    <t>STA000036</t>
  </si>
  <si>
    <t>STA000037</t>
  </si>
  <si>
    <t>STA000038</t>
  </si>
  <si>
    <t>STA000039</t>
  </si>
  <si>
    <t>STA000040</t>
  </si>
  <si>
    <t>STA000041</t>
  </si>
  <si>
    <t>STA000042</t>
  </si>
  <si>
    <t>STA000043</t>
  </si>
  <si>
    <t>STA000044</t>
  </si>
  <si>
    <t>STA000045</t>
  </si>
  <si>
    <t>STA000046</t>
  </si>
  <si>
    <t>STA000047</t>
  </si>
  <si>
    <t>STA000048</t>
  </si>
  <si>
    <t>STA000049</t>
  </si>
  <si>
    <t>STA000050</t>
  </si>
  <si>
    <t>STA000051</t>
  </si>
  <si>
    <t>STA000052</t>
  </si>
  <si>
    <t>STA000053</t>
  </si>
  <si>
    <t>STA000054</t>
  </si>
  <si>
    <t>STA000055</t>
  </si>
  <si>
    <t>STA000056</t>
  </si>
  <si>
    <t>STA000057</t>
  </si>
  <si>
    <t>STA000058</t>
  </si>
  <si>
    <t>STA000059</t>
  </si>
  <si>
    <t>STA000060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</si>
</sst>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Poppins"/>
    </font>
    <font>
      <sz val="11"/>
      <name val="Poppins"/>
    </font>
    <font>
      <sz val="11"/>
      <color rgb="FF000000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1"/>
      <color theme="1"/>
      <name val="Poppins"/>
    </font>
    <font>
      <b/>
      <sz val="11"/>
      <name val="Poppin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5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/>
    <xf numFmtId="0" fontId="7" fillId="0" borderId="2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5" fillId="0" borderId="4" xfId="0" applyFont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1" fillId="0" borderId="0" xfId="0" applyFont="1"/>
    <xf numFmtId="0" fontId="9" fillId="0" borderId="0" xfId="0" applyFont="1"/>
    <xf numFmtId="0" fontId="9" fillId="3" borderId="3" xfId="0" applyFont="1" applyFill="1" applyBorder="1"/>
    <xf numFmtId="0" fontId="7" fillId="3" borderId="4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9" fillId="0" borderId="6" xfId="0" applyFont="1" applyBorder="1"/>
    <xf numFmtId="0" fontId="7" fillId="0" borderId="7" xfId="0" applyFont="1" applyBorder="1"/>
    <xf numFmtId="0" fontId="9" fillId="0" borderId="7" xfId="0" applyFont="1" applyBorder="1"/>
    <xf numFmtId="0" fontId="9" fillId="0" borderId="8" xfId="0" applyFont="1" applyBorder="1"/>
    <xf numFmtId="0" fontId="9" fillId="3" borderId="6" xfId="0" applyFont="1" applyFill="1" applyBorder="1"/>
    <xf numFmtId="0" fontId="7" fillId="3" borderId="7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12" xfId="0" applyFont="1" applyFill="1" applyBorder="1"/>
    <xf numFmtId="0" fontId="9" fillId="0" borderId="1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5" fillId="0" borderId="0" xfId="0" applyNumberFormat="1" applyFont="1"/>
    <xf numFmtId="0" fontId="11" fillId="2" borderId="9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11" fillId="4" borderId="13" xfId="0" applyFont="1" applyFill="1" applyBorder="1"/>
    <xf numFmtId="0" fontId="9" fillId="0" borderId="7" xfId="0" applyFont="1" applyBorder="1" applyAlignment="1">
      <alignment horizontal="center"/>
    </xf>
  </cellXfs>
  <cellStyles count="1">
    <cellStyle name="Normal" xfId="0" builtinId="0"/>
  </cellStyles>
  <dxfs count="367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numFmt numFmtId="13" formatCode="0%"/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4"/>
          <bgColor theme="4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4"/>
          <bgColor theme="4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Poppins"/>
        <scheme val="none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4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5"/>
          <bgColor theme="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/>
        <right style="thin">
          <color theme="5" tint="0.39997558519241921"/>
        </right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 style="thin">
          <color theme="5" tint="0.39997558519241921"/>
        </left>
        <right/>
        <top style="thin">
          <color theme="5" tint="0.39997558519241921"/>
        </top>
        <bottom/>
      </border>
    </dxf>
    <dxf>
      <border outline="0">
        <top style="thin">
          <color theme="4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Nocturnix%20Repair%20Platform/Data/Nocturnix_Master_Database.xlsm" TargetMode="External"/><Relationship Id="rId2" Type="http://schemas.openxmlformats.org/officeDocument/2006/relationships/externalLinkPath" Target="file:///D:\Projects\Nocturnix%20Repair%20Platform\Data\Nocturnix_Master_Database.xlsm" TargetMode="External"/><Relationship Id="rId1" Type="http://schemas.openxmlformats.org/officeDocument/2006/relationships/externalLinkPath" Target="/Projects/Nocturnix%20Repair%20Platform/Data/Nocturnix_Master_Datab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Database Schema"/>
      <sheetName val="Dashboard"/>
      <sheetName val="00 Documentation"/>
      <sheetName val="01 Configuration"/>
      <sheetName val="02 Lookup Lists"/>
      <sheetName val="10 Customer System"/>
      <sheetName val="10 Customers"/>
      <sheetName val="11 Customer Devices"/>
      <sheetName val="12 Addresses"/>
      <sheetName val="13 Communications"/>
      <sheetName val="20 Repair System"/>
      <sheetName val="20 Repair Tickets"/>
      <sheetName val="21 Diagnostics"/>
      <sheetName val="22 Repair Notes"/>
      <sheetName val="23 Parts Used"/>
      <sheetName val="24 Quality Control"/>
      <sheetName val="25 Repair Timeline"/>
      <sheetName val="30 Catalog System"/>
      <sheetName val="30 Manufacturers"/>
      <sheetName val="31 Device Families"/>
      <sheetName val="32 Devices"/>
      <sheetName val="33 Service Types"/>
      <sheetName val="34 Master Services"/>
      <sheetName val="35 Compatibility Matrix"/>
      <sheetName val="36 Technical Knowledge System"/>
      <sheetName val="36 Guide Categories"/>
      <sheetName val="37 Guide Sources"/>
      <sheetName val="38 Repair Guides"/>
      <sheetName val="39 Technical Library"/>
      <sheetName val="39.1 Labor Standards"/>
      <sheetName val="39.2 Tool Library"/>
      <sheetName val="39.3 Repair Tools"/>
      <sheetName val="39.4 Repair Parts"/>
      <sheetName val="39.5 Technical Documents"/>
      <sheetName val="39.6 Common Failures"/>
      <sheetName val="39.7 Quality Checklists"/>
      <sheetName val="39.8 Training Videos"/>
      <sheetName val="39.9 Repair Notes Library"/>
      <sheetName val="40 Inventory"/>
      <sheetName val="41 Parts"/>
      <sheetName val="42 Inventory"/>
      <sheetName val="43 Suppliers"/>
      <sheetName val="44 Purchase Orders"/>
      <sheetName val="50 Financial"/>
      <sheetName val="50 Pricing"/>
      <sheetName val="51 Labor"/>
      <sheetName val="52 Estimates"/>
      <sheetName val="53 Invoices"/>
      <sheetName val="54 Payments"/>
      <sheetName val="60 Reports"/>
      <sheetName val="60.1 Business Analytics"/>
      <sheetName val="60.2 Customer Analytics"/>
      <sheetName val="61.1 Business Reports"/>
      <sheetName val="61.2 Financial Reports"/>
      <sheetName val="62 Repair Statistics"/>
      <sheetName val="70 Website &amp; Square"/>
      <sheetName val="70"/>
      <sheetName val="71 "/>
      <sheetName val="72 "/>
      <sheetName val="73 "/>
      <sheetName val="74 "/>
      <sheetName val="75 "/>
      <sheetName val="76 "/>
      <sheetName val="77"/>
      <sheetName val="78 "/>
      <sheetName val="79 "/>
      <sheetName val="80 Administration"/>
      <sheetName val="90 AI &amp; Automation"/>
      <sheetName val="000 List Sheet"/>
      <sheetName val="Nocturnix_Master_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6FC9740-194A-455E-A1B3-3681254B162C}" name="tblDeviceTypes" displayName="tblDeviceTypes" ref="A1:E13" totalsRowShown="0" headerRowDxfId="345" dataDxfId="344">
  <autoFilter ref="A1:E13" xr:uid="{96FC9740-194A-455E-A1B3-3681254B162C}"/>
  <tableColumns count="5">
    <tableColumn id="1" xr3:uid="{937400A6-A469-4EF4-B34D-5808D8A0B248}" name="DeviceTypeID" dataDxfId="343"/>
    <tableColumn id="2" xr3:uid="{433D3B4C-6CFF-430E-B477-3E8BF2D21EE6}" name="Device Type" dataDxfId="342"/>
    <tableColumn id="3" xr3:uid="{61F09BCE-28D9-447C-B8B9-410164AA340C}" name="Description" dataDxfId="341"/>
    <tableColumn id="4" xr3:uid="{48007E93-C430-482C-9434-799D378B5613}" name="Sort Order" dataDxfId="340"/>
    <tableColumn id="5" xr3:uid="{1E1B8F5E-FA60-4563-935A-1789051BC084}" name="IsActive" dataDxfId="3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A2EAE4-F722-49DD-9BC0-665C24DF853A}" name="tblManufacturers" displayName="tblManufacturers" ref="A15:E35" totalsRowShown="0" headerRowDxfId="338" dataDxfId="337">
  <autoFilter ref="A15:E35" xr:uid="{5FA2EAE4-F722-49DD-9BC0-665C24DF853A}"/>
  <tableColumns count="5">
    <tableColumn id="1" xr3:uid="{3A8F1AF4-DDCF-4804-B61E-7BB7FC63615E}" name="ManufacturerID" dataDxfId="336"/>
    <tableColumn id="2" xr3:uid="{451E2862-5125-463A-999A-2D999E13AB34}" name="Manufacturer" dataDxfId="335"/>
    <tableColumn id="3" xr3:uid="{50E415C6-8C59-40A4-AACF-3F1596AAC87C}" name="Description" dataDxfId="334"/>
    <tableColumn id="4" xr3:uid="{BD80293C-79DE-48D2-A1B4-6E52F69893BB}" name="Sort Order" dataDxfId="333"/>
    <tableColumn id="5" xr3:uid="{5545291D-65D4-404C-8885-5E1C3C8631FF}" name="IsActive" dataDxfId="3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4DC058A-2312-4A80-A0F8-2AE47AAB05CB}" name="tblDeviceFamilies" displayName="tblDeviceFamilies" ref="A37:E50" totalsRowShown="0" headerRowDxfId="331" dataDxfId="330">
  <autoFilter ref="A37:E50" xr:uid="{44DC058A-2312-4A80-A0F8-2AE47AAB05CB}"/>
  <tableColumns count="5">
    <tableColumn id="1" xr3:uid="{CB215A45-6E98-4063-B38C-70484D2C872F}" name="DeviceFamilyID" dataDxfId="329"/>
    <tableColumn id="2" xr3:uid="{E54A9FF2-482D-4431-AC69-9BB1E57DC44C}" name="Device Family" dataDxfId="328"/>
    <tableColumn id="3" xr3:uid="{EAEB4984-E338-4147-AECF-3B4419BF3470}" name="Manufacturer" dataDxfId="327"/>
    <tableColumn id="4" xr3:uid="{4E21A115-5643-4211-AF46-982F92202255}" name="Sort Order" dataDxfId="326"/>
    <tableColumn id="5" xr3:uid="{71664026-F5E4-40F7-8E9A-120B47349E2E}" name="IsActive" dataDxfId="3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D777B9-CB0C-4DAF-AA96-7CCC41F92F52}" name="tblDeviceColors" displayName="tblDeviceColors" ref="A52:E68" totalsRowShown="0" headerRowDxfId="324" dataDxfId="323">
  <autoFilter ref="A52:E68" xr:uid="{FED777B9-CB0C-4DAF-AA96-7CCC41F92F52}"/>
  <tableColumns count="5">
    <tableColumn id="1" xr3:uid="{10A0B690-745A-47CD-816F-7F54A3B473E6}" name="ID" dataDxfId="322"/>
    <tableColumn id="2" xr3:uid="{00D98256-8B15-445F-8CDB-99B2DB3132DB}" name="Name" dataDxfId="321"/>
    <tableColumn id="3" xr3:uid="{45F54938-BFC7-40C8-B3BE-587BA3B9B90B}" name="Description" dataDxfId="320"/>
    <tableColumn id="4" xr3:uid="{B3D1DD42-4CBE-4736-BCEB-525380F4E44B}" name="DisplayOrder" dataDxfId="319"/>
    <tableColumn id="5" xr3:uid="{37A98C02-49DC-46F0-A638-D3542C133EAD}" name="Active" dataDxfId="3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029C557-2836-42D8-B5BF-3FA586AD56FF}" name="tblCarriers" displayName="tblCarriers" ref="A70:E80" totalsRowShown="0" headerRowDxfId="317" dataDxfId="316">
  <autoFilter ref="A70:E80" xr:uid="{C029C557-2836-42D8-B5BF-3FA586AD56FF}"/>
  <tableColumns count="5">
    <tableColumn id="1" xr3:uid="{AC883BE3-FD8A-4E96-A76B-8E24C2C3094A}" name="ID" dataDxfId="315"/>
    <tableColumn id="2" xr3:uid="{0542FC4B-4E71-4D55-8D84-D5FACC14B9C1}" name="Name" dataDxfId="314"/>
    <tableColumn id="3" xr3:uid="{BB86F990-F0FA-43BE-ADC5-A112C114BA8D}" name="Description" dataDxfId="313"/>
    <tableColumn id="4" xr3:uid="{118149B2-38EE-4700-80A4-122A74781465}" name="DisplayOrder" dataDxfId="312"/>
    <tableColumn id="5" xr3:uid="{913F1A3A-8F54-4858-A433-F06497463928}" name="Active" dataDxfId="3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E99B317-CDD4-4AA3-9DF9-AE69BF1B3496}" name="tblOperatingSystems" displayName="tblOperatingSystems" ref="A82:B94" totalsRowShown="0" headerRowDxfId="310" dataDxfId="309">
  <autoFilter ref="A82:B94" xr:uid="{3E99B317-CDD4-4AA3-9DF9-AE69BF1B3496}"/>
  <tableColumns count="2">
    <tableColumn id="1" xr3:uid="{5DFF6477-4D6D-4B5B-A04F-31F2691CFB8A}" name="OperatingSystemID" dataDxfId="308"/>
    <tableColumn id="2" xr3:uid="{CFC1E074-9679-48CE-98FB-EE45D0A19232}" name="OperatingSystem" dataDxfId="307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E3806E4-3680-4737-BE7E-309D534E8DEC}" name="tblMemoryOptions" displayName="tblMemoryOptions" ref="A96:E103" totalsRowShown="0" headerRowDxfId="306" dataDxfId="305">
  <autoFilter ref="A96:E103" xr:uid="{FE3806E4-3680-4737-BE7E-309D534E8DEC}"/>
  <tableColumns count="5">
    <tableColumn id="1" xr3:uid="{A3518388-E489-440E-8F18-6F3A5C12E763}" name="ID" dataDxfId="304"/>
    <tableColumn id="2" xr3:uid="{C09F3D6D-D503-483E-85E6-753CD103BD90}" name="Name" dataDxfId="303"/>
    <tableColumn id="3" xr3:uid="{5ABFDCC5-F0AB-488B-830D-50A9C6D912B2}" name="Description" dataDxfId="302"/>
    <tableColumn id="4" xr3:uid="{C4B3F7D7-BF9E-449C-A8E1-D965D8C1D714}" name="DisplayOrder" dataDxfId="301"/>
    <tableColumn id="5" xr3:uid="{9C9F3DE0-3C5C-49D3-AFD8-F968D37D2A8E}" name="Active" dataDxfId="30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3099257-51A3-4408-9F9E-55383C6FD439}" name="tblStorageOptions" displayName="tblStorageOptions" ref="A105:E111" totalsRowShown="0" headerRowDxfId="299" dataDxfId="298">
  <autoFilter ref="A105:E111" xr:uid="{03099257-51A3-4408-9F9E-55383C6FD439}"/>
  <tableColumns count="5">
    <tableColumn id="1" xr3:uid="{32EDC557-888A-433C-9CBC-7BB1ABDEAC4D}" name="ID" dataDxfId="297"/>
    <tableColumn id="2" xr3:uid="{B75C198C-7EAA-45FF-B6EA-A68F388FA37D}" name="Name" dataDxfId="296"/>
    <tableColumn id="3" xr3:uid="{1EC1AD5F-BBB9-461B-A5E9-B61CB5B2D028}" name="Description" dataDxfId="295"/>
    <tableColumn id="4" xr3:uid="{4F749E3D-047B-4617-B675-3D9B5C75AE46}" name="DisplayOrder" dataDxfId="294"/>
    <tableColumn id="5" xr3:uid="{AA8A07ED-7D50-4B95-BCC7-650A9A13B485}" name="Active" dataDxfId="2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606A74B-AF08-41D2-8822-421F7A6E04DF}" name="tblDeviceModel" displayName="tblDeviceModel" ref="G1:O635" totalsRowShown="0" headerRowDxfId="292" dataDxfId="291">
  <autoFilter ref="G1:O635" xr:uid="{B606A74B-AF08-41D2-8822-421F7A6E04DF}"/>
  <tableColumns count="9">
    <tableColumn id="1" xr3:uid="{A5E6BDCA-7E55-47D0-A2AB-CC14358571DF}" name="ModelID" dataDxfId="290"/>
    <tableColumn id="2" xr3:uid="{92D3C9B5-0A2E-41DD-9EB3-0F2FFA894927}" name="ManufacturerID" dataDxfId="289"/>
    <tableColumn id="3" xr3:uid="{D09B5BBF-4205-4814-A25B-E2251E5A3C57}" name="DeviceFamilyID" dataDxfId="288"/>
    <tableColumn id="4" xr3:uid="{44CA2983-4D75-42D3-A2DC-E8BE8A86C64C}" name="DeviceTypeID" dataDxfId="287"/>
    <tableColumn id="5" xr3:uid="{7CA03E2D-9156-408A-85FA-422920E992F7}" name="ModelName" dataDxfId="286"/>
    <tableColumn id="6" xr3:uid="{1495877C-AFF2-4711-B5AA-57D790E7455D}" name="Manufacturer Model" dataDxfId="285"/>
    <tableColumn id="7" xr3:uid="{409C8B25-02E9-43E1-A381-8A65E4F7E3B8}" name="ReleaseYear" dataDxfId="284"/>
    <tableColumn id="8" xr3:uid="{3640AF53-BB86-423E-A450-830EFE00850B}" name="SortOrder" dataDxfId="283"/>
    <tableColumn id="9" xr3:uid="{13B07780-7666-4EE2-9326-9F2903CAD465}" name="IsActive" dataDxfId="28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758B24-6106-4126-8296-EE97135D8D53}" name="tblRepairTypes" displayName="tblRepairTypes" ref="A1:E51" totalsRowShown="0" headerRowDxfId="281" dataDxfId="280">
  <autoFilter ref="A1:E51" xr:uid="{9B758B24-6106-4126-8296-EE97135D8D53}"/>
  <tableColumns count="5">
    <tableColumn id="1" xr3:uid="{D5D8C836-08CB-4E28-B3DE-4D6882083D9E}" name="ID" dataDxfId="279"/>
    <tableColumn id="2" xr3:uid="{B3B6D27A-5BCF-43B7-A890-A69D09786A07}" name="Name" dataDxfId="278"/>
    <tableColumn id="3" xr3:uid="{D026596E-584F-47C7-A6E9-25C3AA37105C}" name="Description" dataDxfId="277"/>
    <tableColumn id="4" xr3:uid="{C6CB843A-DC54-47F8-9537-711147F6A51D}" name="DisplayOrder" dataDxfId="276"/>
    <tableColumn id="5" xr3:uid="{BCCBB3EB-4F61-482A-9216-C2D0590D6865}" name="Active" dataDxfId="275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302EF35-7EE3-4611-9868-301E96D8FC59}" name="tblRepairCategories" displayName="tblRepairCategories" ref="G1:K13" totalsRowShown="0" headerRowDxfId="274" dataDxfId="272" headerRowBorderDxfId="273" tableBorderDxfId="271">
  <autoFilter ref="G1:K13" xr:uid="{B302EF35-7EE3-4611-9868-301E96D8FC59}"/>
  <tableColumns count="5">
    <tableColumn id="1" xr3:uid="{E241DAF1-3DCC-4AF3-87F7-1B736B487841}" name="ID" dataDxfId="270"/>
    <tableColumn id="2" xr3:uid="{52A68927-6BDE-49E9-9084-1E45D56B226D}" name="Name" dataDxfId="269"/>
    <tableColumn id="3" xr3:uid="{EF47E8AB-ED38-4824-AEBC-28FB577D4F85}" name="Description" dataDxfId="268"/>
    <tableColumn id="4" xr3:uid="{B1F244CC-92AD-4011-9509-5668DEBACAEC}" name="DisplayOrder" dataDxfId="267"/>
    <tableColumn id="5" xr3:uid="{DC6DE13C-99D0-4487-8D63-0537AB5203BD}" name="Active" dataDxfId="26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1ACFBF-6A6E-48CC-AD3B-80DF4DA2823E}" name="tblRepairPriorities" displayName="tblRepairPriorities" ref="M1:Q6" totalsRowShown="0" headerRowDxfId="265" dataDxfId="264">
  <autoFilter ref="M1:Q6" xr:uid="{4F1ACFBF-6A6E-48CC-AD3B-80DF4DA2823E}"/>
  <tableColumns count="5">
    <tableColumn id="1" xr3:uid="{37B9A386-0E34-4CD6-865C-87BBABFEBDC5}" name="ID" dataDxfId="263"/>
    <tableColumn id="2" xr3:uid="{244F9F86-B5F2-4899-89B3-7F2118B84700}" name="Name" dataDxfId="262"/>
    <tableColumn id="3" xr3:uid="{64E6AEE4-BC9E-4EBC-A0B3-B6ED3CAAF02D}" name="Description" dataDxfId="261"/>
    <tableColumn id="4" xr3:uid="{B12FC214-188E-48ED-BA56-48EF65F86F0C}" name="DisplayOrder" dataDxfId="260"/>
    <tableColumn id="5" xr3:uid="{F2E0B7FA-F1B8-4138-8878-DAE9FE1B7E33}" name="Active" dataDxfId="25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E1CB24C-8B3F-41E3-9148-BE8752DE7FA1}" name="tblRepairStatus" displayName="tblRepairStatus" ref="G15:K35" totalsRowShown="0" headerRowDxfId="258" dataDxfId="257" tableBorderDxfId="256">
  <autoFilter ref="G15:K35" xr:uid="{BE1CB24C-8B3F-41E3-9148-BE8752DE7FA1}"/>
  <tableColumns count="5">
    <tableColumn id="1" xr3:uid="{714D108A-3ACF-43A2-A933-81C7E47C2E51}" name="ID" dataDxfId="255"/>
    <tableColumn id="2" xr3:uid="{968EAB34-882E-429F-8427-B550CAF96342}" name="Name" dataDxfId="254"/>
    <tableColumn id="3" xr3:uid="{499FCE87-33A9-44B4-AB88-1F380B7A8363}" name="Description" dataDxfId="253"/>
    <tableColumn id="4" xr3:uid="{586EB51E-0319-4A12-BA8D-76B1FD736967}" name="DisplayOrder" dataDxfId="252"/>
    <tableColumn id="5" xr3:uid="{FE93D2A2-935F-4739-9518-C6C1C07D1D18}" name="Active" dataDxfId="251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5160791-F4E8-4392-B89D-95E53E13A319}" name="tblRepairOutcomes" displayName="tblRepairOutcomes" ref="M8:Q14" totalsRowShown="0" headerRowDxfId="250" dataDxfId="249">
  <autoFilter ref="M8:Q14" xr:uid="{C5160791-F4E8-4392-B89D-95E53E13A319}"/>
  <tableColumns count="5">
    <tableColumn id="1" xr3:uid="{C6241C84-F1AD-4C80-A918-9261AEA1D837}" name="ID" dataDxfId="248"/>
    <tableColumn id="2" xr3:uid="{190D9611-14B9-4D04-8DE5-6DE332D127A6}" name="Name" dataDxfId="247"/>
    <tableColumn id="3" xr3:uid="{71FCD019-D5CB-4DAD-BE90-F8DB94DE137F}" name="Description" dataDxfId="246"/>
    <tableColumn id="4" xr3:uid="{CE7F023B-1146-4E8C-881E-9B0D0A6467FB}" name="DisplayOrder" dataDxfId="245"/>
    <tableColumn id="5" xr3:uid="{D28E0A8F-7C5C-4853-BD5F-FBFD0EA49F98}" name="Active" dataDxfId="244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6BBB0F7-CEA3-4297-9422-A9716B70A2D6}" name="tblRepairComplexities" displayName="tblRepairComplexities" ref="S1:W6" totalsRowShown="0" headerRowDxfId="243" dataDxfId="242">
  <autoFilter ref="S1:W6" xr:uid="{86BBB0F7-CEA3-4297-9422-A9716B70A2D6}"/>
  <tableColumns count="5">
    <tableColumn id="1" xr3:uid="{A3B83933-BED8-4432-AD1E-A9894A8CBDEF}" name="ID" dataDxfId="241"/>
    <tableColumn id="2" xr3:uid="{BB2C6D7D-6BDD-4CE2-9D18-A1DAAFEF1063}" name="Name" dataDxfId="240"/>
    <tableColumn id="3" xr3:uid="{2B3981F0-59F6-4E70-96A0-7D33E863575B}" name="Description" dataDxfId="239"/>
    <tableColumn id="4" xr3:uid="{9BAAD779-301D-40F3-9F61-2203ED9629BD}" name="DisplayOrder" dataDxfId="238"/>
    <tableColumn id="5" xr3:uid="{8BA3923F-0632-4C19-8D9C-7E028378062D}" name="Active" dataDxfId="237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00764E7-5FCB-4972-B1E4-FADA064BC0DB}" name="tblDiagnosticResults" displayName="tblDiagnosticResults" ref="S8:W16" totalsRowShown="0" headerRowDxfId="236" dataDxfId="235">
  <autoFilter ref="S8:W16" xr:uid="{D00764E7-5FCB-4972-B1E4-FADA064BC0DB}"/>
  <tableColumns count="5">
    <tableColumn id="1" xr3:uid="{E0587536-5ACE-4384-B651-821EDAE7B7D5}" name="ID" dataDxfId="234"/>
    <tableColumn id="2" xr3:uid="{77DA9801-96A4-45C4-B8D4-473518C5725E}" name="Name" dataDxfId="233"/>
    <tableColumn id="3" xr3:uid="{09FC0F7F-7C63-4BF6-8ED4-0D3EF74D8C5A}" name="Description" dataDxfId="232"/>
    <tableColumn id="4" xr3:uid="{F31BD38B-2809-4482-A6F7-0C559DB71CDB}" name="DisplayOrder" dataDxfId="231"/>
    <tableColumn id="5" xr3:uid="{72DA8125-C79C-4DC4-AE68-0C8583AE5A8E}" name="Active" dataDxfId="23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69FD46A-2A42-4743-9B5A-13F3033AF4BB}" name="tblPartCategories" displayName="tblPartCategories" ref="M16:Q26" totalsRowShown="0" headerRowDxfId="229" dataDxfId="228">
  <autoFilter ref="M16:Q26" xr:uid="{469FD46A-2A42-4743-9B5A-13F3033AF4BB}"/>
  <tableColumns count="5">
    <tableColumn id="1" xr3:uid="{56C82856-4789-4C3C-BA40-5478DE47A87F}" name="ID" dataDxfId="227"/>
    <tableColumn id="2" xr3:uid="{72D94EEB-5A18-47CE-A394-22A861633F61}" name="Name" dataDxfId="226"/>
    <tableColumn id="3" xr3:uid="{6B6D3FE6-A7C5-44A2-9787-BDCE85733BDC}" name="Description" dataDxfId="225"/>
    <tableColumn id="4" xr3:uid="{3726A4C5-43C7-43C1-8283-66AAB08A6C64}" name="DisplayOrder" dataDxfId="224"/>
    <tableColumn id="5" xr3:uid="{373FB5F9-D288-4B63-B49B-4E3179502406}" name="Active" dataDxfId="2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6FBA27A-15E6-47D7-AB8B-251F2A13E255}" name="tblPartTypes" displayName="tblPartTypes" ref="M28:Q35" totalsRowShown="0" headerRowDxfId="222" dataDxfId="221">
  <autoFilter ref="M28:Q35" xr:uid="{16FBA27A-15E6-47D7-AB8B-251F2A13E255}"/>
  <tableColumns count="5">
    <tableColumn id="1" xr3:uid="{48EA8866-B81F-492B-8BF7-36ACF044C950}" name="ID" dataDxfId="220"/>
    <tableColumn id="2" xr3:uid="{F8E7DFFB-2442-44FA-BDC4-0E6CCB13BC75}" name="Name" dataDxfId="219"/>
    <tableColumn id="3" xr3:uid="{193223FD-F133-42E9-A09C-37F32B962C25}" name="Description" dataDxfId="218"/>
    <tableColumn id="4" xr3:uid="{BA696F47-BB5B-4C3F-AD8E-A85ADE6BEAF9}" name="DisplayOrder" dataDxfId="217"/>
    <tableColumn id="5" xr3:uid="{DFB876CA-120C-4C31-B984-C98785F413DB}" name="Active" dataDxfId="21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3BB818F-69D9-4769-920A-1C9FF0C230AE}" name="tblPartConditions" displayName="tblPartConditions" ref="S18:W25" totalsRowShown="0" headerRowDxfId="215" dataDxfId="214">
  <autoFilter ref="S18:W25" xr:uid="{F3BB818F-69D9-4769-920A-1C9FF0C230AE}"/>
  <tableColumns count="5">
    <tableColumn id="1" xr3:uid="{75BA11B6-D6B7-493B-AE13-DA547C0101BC}" name="ID" dataDxfId="213"/>
    <tableColumn id="2" xr3:uid="{CBB652B6-43C2-48C3-A07C-CD605B50E3DA}" name="Name" dataDxfId="212"/>
    <tableColumn id="3" xr3:uid="{B8D82DC7-F912-41D5-815A-41826CDCC402}" name="Description" dataDxfId="211"/>
    <tableColumn id="4" xr3:uid="{91C78EAE-2288-41A9-A98B-15CF91937C27}" name="DisplayOrder" dataDxfId="210"/>
    <tableColumn id="5" xr3:uid="{2745B852-B445-484E-B594-6F2C1A95926D}" name="Active" dataDxfId="20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183350A-EB3D-4358-A04C-B08F27ABC4DF}" name="tblPartStatus" displayName="tblPartStatus" ref="S27:W34" totalsRowShown="0" headerRowDxfId="208" dataDxfId="207">
  <autoFilter ref="S27:W34" xr:uid="{D183350A-EB3D-4358-A04C-B08F27ABC4DF}"/>
  <tableColumns count="5">
    <tableColumn id="1" xr3:uid="{DCCA6723-8FBA-4D4B-9809-D03239B46CD3}" name="ID" dataDxfId="206"/>
    <tableColumn id="2" xr3:uid="{A9FC659A-CD2B-430D-A6D1-A023DECE2F58}" name="Name" dataDxfId="205"/>
    <tableColumn id="3" xr3:uid="{A00EF7CC-4BDA-468E-8C22-E194A0461664}" name="Description" dataDxfId="204"/>
    <tableColumn id="4" xr3:uid="{ACBE8083-4CDC-44E1-8E14-FC89625B6412}" name="DisplayOrder" dataDxfId="203"/>
    <tableColumn id="5" xr3:uid="{A6296D25-E2A4-4C2E-8B5F-791DADF05FC6}" name="Active" dataDxfId="202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6DB22-CA96-45EE-8681-CFDE6B2927DD}" name="tblPartManufacturers" displayName="tblPartManufacturers" ref="G37:K60" totalsRowShown="0" headerRowDxfId="201" dataDxfId="199" headerRowBorderDxfId="200" tableBorderDxfId="198">
  <autoFilter ref="G37:K60" xr:uid="{20F6DB22-CA96-45EE-8681-CFDE6B2927DD}"/>
  <tableColumns count="5">
    <tableColumn id="1" xr3:uid="{6BBED0DB-62F7-472E-B23B-F8BBB0559D7D}" name="ID" dataDxfId="197"/>
    <tableColumn id="2" xr3:uid="{010C66DE-4670-4930-B6FE-BA9E530C762B}" name="Name" dataDxfId="196"/>
    <tableColumn id="3" xr3:uid="{E28A0518-1EC2-4B01-BA3C-FBB5B3E29194}" name="Description" dataDxfId="195"/>
    <tableColumn id="4" xr3:uid="{71E4F4E7-5860-4F76-8ED7-588CD7ADC0A1}" name="DisplayOrder" dataDxfId="194"/>
    <tableColumn id="5" xr3:uid="{5517B380-CEC5-40A1-A88C-03000E91B89E}" name="Active" dataDxfId="193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0F1E1D1-E9E8-4B1E-A681-44E0956A4164}" name="tblInventoryStatus" displayName="tblInventoryStatus" ref="S36:W42" totalsRowShown="0" headerRowDxfId="192" dataDxfId="191">
  <autoFilter ref="S36:W42" xr:uid="{A0F1E1D1-E9E8-4B1E-A681-44E0956A4164}"/>
  <tableColumns count="5">
    <tableColumn id="1" xr3:uid="{61455DDA-B355-4A34-B1F1-9A1ADCEEDC24}" name="ID" dataDxfId="190"/>
    <tableColumn id="2" xr3:uid="{7827A492-5748-4E78-86B3-5882509CB1C3}" name="Name" dataDxfId="189"/>
    <tableColumn id="3" xr3:uid="{CCFCF07A-EFDA-4538-8079-A4196A26E0A9}" name="Description" dataDxfId="188"/>
    <tableColumn id="4" xr3:uid="{07D85117-DBEB-4896-BF2C-E9F54E992FFB}" name="DisplayOrder" dataDxfId="187"/>
    <tableColumn id="5" xr3:uid="{1A98D66D-EDE1-414D-AFB6-7C849F75E053}" name="Active" dataDxfId="18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0295253-205A-432B-9997-B30630C121E5}" name="tblRepairabilityRatings" displayName="tblRepairabilityRatings" ref="M45:Q55" totalsRowShown="0" headerRowDxfId="185" dataDxfId="184">
  <autoFilter ref="M45:Q55" xr:uid="{80295253-205A-432B-9997-B30630C121E5}"/>
  <tableColumns count="5">
    <tableColumn id="1" xr3:uid="{8125BFC3-3EE7-4754-88F9-41623D69AC9B}" name="ID" dataDxfId="183"/>
    <tableColumn id="2" xr3:uid="{A9B097A5-78D0-4257-9166-84A5E9A40624}" name="Name" dataDxfId="182"/>
    <tableColumn id="3" xr3:uid="{4E9A241F-FA01-417D-8B39-AE6B598B6835}" name="Description" dataDxfId="181"/>
    <tableColumn id="4" xr3:uid="{0837D194-30A1-47E1-92CE-9A77FF1780DA}" name="DisplayOrder" dataDxfId="180"/>
    <tableColumn id="5" xr3:uid="{EB1D6552-A5C4-4AFE-928B-00777F1DBF3E}" name="Active" dataDxfId="179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8F2A46E-D132-4AE3-A779-E72C0525D280}" name="tblPartSuppliers" displayName="tblPartSuppliers" ref="M37:Q43" totalsRowShown="0" headerRowDxfId="178" dataDxfId="176" headerRowBorderDxfId="177" tableBorderDxfId="175" totalsRowBorderDxfId="174">
  <autoFilter ref="M37:Q43" xr:uid="{18F2A46E-D132-4AE3-A779-E72C0525D280}"/>
  <tableColumns count="5">
    <tableColumn id="1" xr3:uid="{5AF01627-B9F9-4090-89A3-0CEC75900AAF}" name="ID" dataDxfId="173"/>
    <tableColumn id="2" xr3:uid="{D1B63489-2487-4ADC-ACD6-9A54BBE82FF4}" name="Name" dataDxfId="172"/>
    <tableColumn id="3" xr3:uid="{A0404F8D-8EC2-4B28-8E59-193B6B763520}" name="Description" dataDxfId="171"/>
    <tableColumn id="4" xr3:uid="{2FE35BC5-CA71-4B53-A9D5-DE658D7E292B}" name="DisplayOrder" dataDxfId="170"/>
    <tableColumn id="5" xr3:uid="{555AAF97-D951-463C-94F9-D6AAAC05955A}" name="Active" dataDxfId="169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D4F253-CAB1-4704-91E5-B9B2FD934599}" name="tblLookupCatalogID" displayName="tblLookupCatalogID" ref="A1:M57" totalsRowShown="0" headerRowDxfId="168" dataDxfId="167">
  <autoFilter ref="A1:M57" xr:uid="{DBD4F253-CAB1-4704-91E5-B9B2FD934599}"/>
  <tableColumns count="13">
    <tableColumn id="1" xr3:uid="{024C572B-F897-4239-B3F0-052CE2AFBFFD}" name="LookupCatalogID" dataDxfId="166"/>
    <tableColumn id="2" xr3:uid="{3650FDBF-6D95-421C-866B-223344CE24A7}" name="LookupGroupID" dataDxfId="165"/>
    <tableColumn id="11" xr3:uid="{74B524B8-12A9-4ECF-8D31-71CBD32D19CE}" name="LookupGroupName" dataDxfId="164">
      <calculatedColumnFormula>_xlfn.XLOOKUP(tblLookupCatalogID[[#This Row],[LookupGroupID]],[1]!tblLookupGroups[LookupGroupID],[1]!tblLookupGroups[GroupName],"")</calculatedColumnFormula>
    </tableColumn>
    <tableColumn id="3" xr3:uid="{1F85DE70-1A6E-436C-B691-2CE77A6B19E8}" name="LookupTableName" dataDxfId="163"/>
    <tableColumn id="4" xr3:uid="{BE1CA91D-C6EA-4182-8C5B-EB7C6A99D55E}" name="DisplayName" dataDxfId="162"/>
    <tableColumn id="5" xr3:uid="{EAAB5D8F-80FA-4850-B472-A9F47DED5F33}" name="PrimaryKeyField" dataDxfId="161"/>
    <tableColumn id="6" xr3:uid="{0D9C6878-C605-4144-8E0D-41A2A3D685C5}" name="PrimaryKeyPrefix" dataDxfId="160"/>
    <tableColumn id="7" xr3:uid="{4390D6E7-C701-4874-8B22-24E9D3CFC6FC}" name="Description" dataDxfId="159"/>
    <tableColumn id="8" xr3:uid="{EB143381-F849-438E-8AA6-63ECE1A8C5C0}" name="DisplayOrder" dataDxfId="158"/>
    <tableColumn id="9" xr3:uid="{8359E9AF-86C7-41E7-820A-9216E00A142F}" name="Status" dataDxfId="157"/>
    <tableColumn id="10" xr3:uid="{EBA437C3-0419-40F8-8D43-261343955BDC}" name="IsSystemLookup" dataDxfId="156"/>
    <tableColumn id="12" xr3:uid="{C80AF03A-48A5-4CE1-BBB9-1BB71CC28364}" name="TableExists" dataDxfId="155">
      <calculatedColumnFormula array="1">TableExists(tblLookupCatalogID[[#This Row],[LookupTableName]])</calculatedColumnFormula>
    </tableColumn>
    <tableColumn id="13" xr3:uid="{D9936802-7EAC-4AF7-8423-FA57F65469ED}" name="LastReviewed" dataDxfId="15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704C00-7737-4A21-AC28-036472DCF51D}" name="tblCustomerTypes" displayName="tblCustomerTypes" ref="A59:E65" totalsRowShown="0" headerRowDxfId="153" dataDxfId="152">
  <autoFilter ref="A59:E65" xr:uid="{19704C00-7737-4A21-AC28-036472DCF51D}"/>
  <tableColumns count="5">
    <tableColumn id="1" xr3:uid="{6A515565-7F18-426B-AAF3-F1EBA4B6BF89}" name="CustomerTypeID" dataDxfId="151"/>
    <tableColumn id="2" xr3:uid="{2C4AE465-D2F1-4207-95A8-E1F5C8AA8CD1}" name="Customer Type" dataDxfId="150"/>
    <tableColumn id="3" xr3:uid="{51FF1754-BC0D-4E6B-A16F-03C23C763249}" name="Description" dataDxfId="149"/>
    <tableColumn id="4" xr3:uid="{5ABCF294-224D-4709-A4DE-A6B901BB527F}" name="Sort Order" dataDxfId="148"/>
    <tableColumn id="5" xr3:uid="{2C5D0CF8-6272-47E4-A03C-3E113BB903F6}" name="IsActive" dataDxfId="14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A6CF1B-2C03-46EE-B9E5-03AC5D14D489}" name="tblPreferredContactMethods" displayName="tblPreferredContactMethods" ref="A67:E72" totalsRowShown="0" headerRowDxfId="146" dataDxfId="145">
  <autoFilter ref="A67:E72" xr:uid="{DAA6CF1B-2C03-46EE-B9E5-03AC5D14D489}"/>
  <tableColumns count="5">
    <tableColumn id="1" xr3:uid="{33819BC6-B50C-47AC-9447-C45793A0AE88}" name="PreferredContactMethodID" dataDxfId="144"/>
    <tableColumn id="2" xr3:uid="{991C0612-2E02-44AE-AA50-5CFB77412822}" name="Contact Method" dataDxfId="143"/>
    <tableColumn id="3" xr3:uid="{80983A9E-D1E0-47BF-9A61-0621BBB2A29C}" name="Description" dataDxfId="142"/>
    <tableColumn id="4" xr3:uid="{B47B17E8-9C35-4F59-B109-96FF618E30B9}" name="Sort Order" dataDxfId="141"/>
    <tableColumn id="5" xr3:uid="{6C0368B9-B8AA-4AF4-9D66-4CE99194F52D}" name="IsActive" dataDxfId="14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EEC4D8-02C4-4131-8E28-85857845CE24}" name="tblCustomerStatus" displayName="tblCustomerStatus" ref="A74:D80" totalsRowShown="0" headerRowDxfId="139" dataDxfId="138">
  <autoFilter ref="A74:D80" xr:uid="{2BEEC4D8-02C4-4131-8E28-85857845CE24}"/>
  <tableColumns count="4">
    <tableColumn id="1" xr3:uid="{E1F95829-CA15-4B9C-B5B5-1D90EE585084}" name="CustomerStatusID" dataDxfId="137"/>
    <tableColumn id="2" xr3:uid="{A482D2DD-A495-40DC-9A5A-F5B9E76465A7}" name="Status" dataDxfId="136"/>
    <tableColumn id="3" xr3:uid="{76FA06A9-E4AE-4DDD-B5AE-546E1634F8A6}" name="Description" dataDxfId="135"/>
    <tableColumn id="4" xr3:uid="{EE486376-8D6C-4829-9C2E-B5D9F4B267A8}" name="Sort Order" dataDxfId="13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55B297E-64CB-483A-95E7-09B1A7C7AAE6}" name="tblLookupGroups" displayName="tblLookupGroups" ref="G59:K69" totalsRowShown="0" headerRowDxfId="133" dataDxfId="131" headerRowBorderDxfId="132" tableBorderDxfId="130" totalsRowBorderDxfId="129">
  <autoFilter ref="G59:K69" xr:uid="{655B297E-64CB-483A-95E7-09B1A7C7AAE6}"/>
  <tableColumns count="5">
    <tableColumn id="1" xr3:uid="{4A3F869E-6BD9-499B-9BB4-2DA3A1FDB874}" name="LookupGroupID" dataDxfId="128"/>
    <tableColumn id="2" xr3:uid="{D36EF07A-5815-4E3A-A44D-31EDD96C2E05}" name="GroupName" dataDxfId="127"/>
    <tableColumn id="3" xr3:uid="{C1AD29DC-8DF7-4B19-ADBD-F8E98EB9D946}" name="Description" dataDxfId="126"/>
    <tableColumn id="4" xr3:uid="{FDF086E9-3B6E-4C4B-9BF6-0AD7F08487FB}" name="DisplayOrder" dataDxfId="125"/>
    <tableColumn id="5" xr3:uid="{AEDDA000-E241-4B48-B334-2A41C1B98D69}" name="IsActive" dataDxfId="124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0E474F8-3EB7-43A0-B4D0-7578B520A0C3}" name="tblMarketRegions" displayName="tblMarketRegions" ref="A82:E93" totalsRowShown="0" headerRowDxfId="123" dataDxfId="122">
  <autoFilter ref="A82:E93" xr:uid="{F0E474F8-3EB7-43A0-B4D0-7578B520A0C3}"/>
  <tableColumns count="5">
    <tableColumn id="1" xr3:uid="{5A5EE37B-010D-4977-825F-8C1A4B6370B2}" name="ID" dataDxfId="121"/>
    <tableColumn id="2" xr3:uid="{52DFEB35-176E-4E2E-BB6C-8EFA444A86A2}" name="Name" dataDxfId="120"/>
    <tableColumn id="3" xr3:uid="{70F734E8-037C-4C33-AE86-62544DF1149F}" name="Description" dataDxfId="119"/>
    <tableColumn id="4" xr3:uid="{FD72A478-3C40-4F3A-AD25-163DCF1FB6FF}" name="DisplayOrder" dataDxfId="118"/>
    <tableColumn id="5" xr3:uid="{D8A39C50-3568-4439-8CF0-15D55F2C122F}" name="Active" dataDxfId="117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0A8FB2-C755-4D7F-8D43-7B5FAA85EEB6}" name="tblChargingTypeID" displayName="tblChargingTypeID" ref="A1:B9" totalsRowShown="0" headerRowDxfId="116" dataDxfId="115">
  <autoFilter ref="A1:B9" xr:uid="{F00A8FB2-C755-4D7F-8D43-7B5FAA85EEB6}"/>
  <tableColumns count="2">
    <tableColumn id="1" xr3:uid="{B3D9257D-EE5C-4377-8C8D-45E51B7DD776}" name="ChargingTypeID" dataDxfId="114"/>
    <tableColumn id="2" xr3:uid="{CA274E9B-8F36-4E80-BFE3-8EFBB7B13141}" name="ChargingType" dataDxfId="113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1A21138-A8AA-4388-919E-D44658619027}" name="tblSIMType" displayName="tblSIMType" ref="A11:E18" totalsRowShown="0" headerRowDxfId="112" dataDxfId="111">
  <autoFilter ref="A11:E18" xr:uid="{51A21138-A8AA-4388-919E-D44658619027}"/>
  <tableColumns count="5">
    <tableColumn id="1" xr3:uid="{09F92200-35A3-4955-A495-CDC596663083}" name="ID" dataDxfId="110"/>
    <tableColumn id="2" xr3:uid="{EB63F6E2-5976-4AFA-98BC-210F17CADCF0}" name="Name" dataDxfId="109"/>
    <tableColumn id="3" xr3:uid="{3064312E-8A69-4B67-8596-2FDD696A302A}" name="Description" dataDxfId="108"/>
    <tableColumn id="4" xr3:uid="{36FE1379-326C-419F-8566-F22B72CA0EA0}" name="DisplayOrder" dataDxfId="107"/>
    <tableColumn id="5" xr3:uid="{F81F06E4-C97B-44B0-8A05-65F39AD135C5}" name="Active" dataDxfId="106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A60EFEF-4583-4AC6-929B-B6D332C6ABD3}" name="tblNetworkGenerations" displayName="tblNetworkGenerations" ref="A20:E26" totalsRowShown="0" headerRowDxfId="105" dataDxfId="104">
  <autoFilter ref="A20:E26" xr:uid="{BA60EFEF-4583-4AC6-929B-B6D332C6ABD3}"/>
  <tableColumns count="5">
    <tableColumn id="1" xr3:uid="{FBA368DE-97EF-4014-BBE4-FEB4CDC99BBC}" name="ID" dataDxfId="103"/>
    <tableColumn id="2" xr3:uid="{962AEE25-5C89-4B94-9BB4-370634FF8993}" name="Name" dataDxfId="102"/>
    <tableColumn id="3" xr3:uid="{A3D1C64B-BE7B-4FE6-9FBE-BE0874796596}" name="Description" dataDxfId="101"/>
    <tableColumn id="4" xr3:uid="{A1F39BBA-CF1A-4216-B7DE-E83B967F5C08}" name="DisplayOrder" dataDxfId="100"/>
    <tableColumn id="5" xr3:uid="{5BEC40A7-B11C-4323-AFF0-0A8C42894CD0}" name="Active" dataDxfId="99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931B04C-7088-4052-B726-7EA79D4DBBBD}" name="tblScreenTechnologies" displayName="tblScreenTechnologies" ref="A28:E38" totalsRowShown="0" headerRowDxfId="98" dataDxfId="97">
  <autoFilter ref="A28:E38" xr:uid="{B931B04C-7088-4052-B726-7EA79D4DBBBD}"/>
  <tableColumns count="5">
    <tableColumn id="1" xr3:uid="{DEBB546D-04D0-47E4-98A4-BA56161A7B72}" name="ID" dataDxfId="96"/>
    <tableColumn id="2" xr3:uid="{5177CC20-F259-4C86-9311-F4964F0DDA05}" name="Name" dataDxfId="95"/>
    <tableColumn id="3" xr3:uid="{B73A337E-B26E-459B-9B62-1AE75D41267A}" name="Description" dataDxfId="94"/>
    <tableColumn id="4" xr3:uid="{D0FE9B34-EBF3-4D60-8442-B3A74CCAEF0E}" name="DisplayOrder" dataDxfId="93"/>
    <tableColumn id="5" xr3:uid="{E7CA11F8-A5C4-43B6-A237-A99F75B138E8}" name="Active" dataDxfId="92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949F874-8D03-4B2F-A12D-683B41DC7BFB}" name="tblProcessorManufacturers" displayName="tblProcessorManufacturers" ref="A40:E50" totalsRowShown="0" headerRowDxfId="91" dataDxfId="90">
  <autoFilter ref="A40:E50" xr:uid="{9949F874-8D03-4B2F-A12D-683B41DC7BFB}"/>
  <tableColumns count="5">
    <tableColumn id="1" xr3:uid="{49079A2D-0C5E-4D88-BF04-EDFB9D3B919C}" name="ID" dataDxfId="89"/>
    <tableColumn id="2" xr3:uid="{F25819E3-CBF7-49BD-B078-7D27A2FF48B5}" name="Name" dataDxfId="88"/>
    <tableColumn id="3" xr3:uid="{9073C5BC-E2B4-489A-98BF-C4B6395F74A2}" name="Description" dataDxfId="87"/>
    <tableColumn id="4" xr3:uid="{AB83B621-AA1C-4836-9D06-30C0B39FBC08}" name="DisplayOrder" dataDxfId="86"/>
    <tableColumn id="5" xr3:uid="{363845D7-6A74-4309-B4C0-839689D77D39}" name="Active" dataDxfId="85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D8039C-3366-41EF-BFBD-2D0AA5F7F7AE}" name="tblRefreshRates" displayName="tblRefreshRates" ref="G1:K7" totalsRowShown="0" headerRowDxfId="84" dataDxfId="83">
  <autoFilter ref="G1:K7" xr:uid="{32D8039C-3366-41EF-BFBD-2D0AA5F7F7AE}"/>
  <tableColumns count="5">
    <tableColumn id="1" xr3:uid="{D40176FC-F674-4AAE-B214-38874AFF75E6}" name="ID" dataDxfId="82"/>
    <tableColumn id="2" xr3:uid="{4C76A579-4A62-4697-A1D0-9A3A5566508C}" name="Name" dataDxfId="81"/>
    <tableColumn id="3" xr3:uid="{0210ACA6-4B5F-4963-ACF3-6AE26F399C7A}" name="Description" dataDxfId="80"/>
    <tableColumn id="4" xr3:uid="{1AB9FEF2-A982-45FA-8010-F597A7AC0ABF}" name="DisplayOrder" dataDxfId="79"/>
    <tableColumn id="5" xr3:uid="{F55B3912-CB71-42F1-AC81-D8E96701C0E1}" name="Active" dataDxfId="78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077FBB4-B286-4134-82C1-66F4016372D5}" name="tblDeviceStatus" displayName="tblDeviceStatus" ref="G9:K14" totalsRowShown="0" headerRowDxfId="77" dataDxfId="76">
  <autoFilter ref="G9:K14" xr:uid="{7077FBB4-B286-4134-82C1-66F4016372D5}"/>
  <tableColumns count="5">
    <tableColumn id="1" xr3:uid="{CA4EA8F9-B8F9-4C85-A213-354791F07FB0}" name="ID" dataDxfId="75"/>
    <tableColumn id="2" xr3:uid="{06434084-B35D-4314-B988-66464BE62261}" name="Name" dataDxfId="74"/>
    <tableColumn id="3" xr3:uid="{5B601990-DFBF-4501-897A-6C42FC40467A}" name="Description" dataDxfId="73"/>
    <tableColumn id="4" xr3:uid="{BE66C025-255A-46B1-9329-37C0D5C7845D}" name="DisplayOrder" dataDxfId="72"/>
    <tableColumn id="5" xr3:uid="{1A0A7117-8FDC-43BD-9312-A792C325C875}" name="Active" dataDxfId="71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D27490-E7D0-47CD-9CA5-02649E3B51B3}" name="tblToolCategoryID" displayName="tblToolCategoryID" ref="A1:B11" totalsRowShown="0" headerRowDxfId="70" dataDxfId="69">
  <autoFilter ref="A1:B11" xr:uid="{8BD27490-E7D0-47CD-9CA5-02649E3B51B3}"/>
  <tableColumns count="2">
    <tableColumn id="1" xr3:uid="{CB15E3BB-4DD7-4E54-BDE7-309B5F914F60}" name="Tool Category ID" dataDxfId="68"/>
    <tableColumn id="2" xr3:uid="{90C1B2DE-197E-4DD5-A78E-8735F9D81B2A}" name="Category" dataDxfId="6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17BC045-BAFB-4C64-AC29-9EC706075B20}" name="tblWarrantyTypes" displayName="tblWarrantyTypes" ref="A1:E9" totalsRowShown="0" headerRowDxfId="66" dataDxfId="65">
  <autoFilter ref="A1:E9" xr:uid="{B17BC045-BAFB-4C64-AC29-9EC706075B20}"/>
  <tableColumns count="5">
    <tableColumn id="1" xr3:uid="{12BE980E-13D4-4E1A-BF07-2EE504EEE130}" name="ID" dataDxfId="64"/>
    <tableColumn id="2" xr3:uid="{AEFA12EC-B9F0-40DF-96BA-47C569E04A9B}" name="Name" dataDxfId="63"/>
    <tableColumn id="3" xr3:uid="{8363C305-55DA-469B-AE90-907C08689497}" name="Description" dataDxfId="62"/>
    <tableColumn id="4" xr3:uid="{AF61B2CE-C911-4826-ADE3-F6DE8EC82AD8}" name="DisplayOrder" dataDxfId="61"/>
    <tableColumn id="5" xr3:uid="{468AA209-F0A0-4658-A5C7-4510D292B735}" name="Active" dataDxfId="60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C4F1A6B-5CDC-4EAC-A2AE-223787E6FC34}" name="tblWarrantyStatus" displayName="tblWarrantyStatus" ref="G1:K5" totalsRowShown="0" headerRowDxfId="59" dataDxfId="58">
  <autoFilter ref="G1:K5" xr:uid="{1C4F1A6B-5CDC-4EAC-A2AE-223787E6FC34}"/>
  <tableColumns count="5">
    <tableColumn id="1" xr3:uid="{DE2CDF1A-B0D3-4C9A-87E1-6EAAD46FB0D3}" name="ID" dataDxfId="57"/>
    <tableColumn id="2" xr3:uid="{8E70CDD6-27B9-4D64-B288-5864A45D187B}" name="Name" dataDxfId="56"/>
    <tableColumn id="3" xr3:uid="{CFBF21D1-472B-421C-809C-C6F2B167F33E}" name="Description" dataDxfId="55"/>
    <tableColumn id="4" xr3:uid="{541F72DA-134F-45A1-8535-404D5F9FA551}" name="DisplayOrder" dataDxfId="54"/>
    <tableColumn id="5" xr3:uid="{0A86BCE9-BBB4-46A3-A1A8-2002838C6646}" name="Active" dataDxfId="53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CAE7D69-CFB0-4C52-BEE0-87724D027D56}" name="tblWarrantyProviders" displayName="tblWarrantyProviders" ref="M1:Q7" totalsRowShown="0" headerRowDxfId="52" dataDxfId="51">
  <autoFilter ref="M1:Q7" xr:uid="{4CAE7D69-CFB0-4C52-BEE0-87724D027D56}"/>
  <tableColumns count="5">
    <tableColumn id="1" xr3:uid="{73C82394-BFBD-497B-9D7C-17F3E93E9B68}" name="ID" dataDxfId="50"/>
    <tableColumn id="2" xr3:uid="{80F0C974-E7F1-41BB-B8C0-C4A563376B46}" name="Name" dataDxfId="49"/>
    <tableColumn id="3" xr3:uid="{99762BCA-A1BE-4877-83B7-54CAE068FE37}" name="Description" dataDxfId="48"/>
    <tableColumn id="4" xr3:uid="{E4F72CC7-912F-493D-B622-4DFBA747C258}" name="DisplayOrder" dataDxfId="47"/>
    <tableColumn id="5" xr3:uid="{15A2C654-0473-4F9B-8842-303459AB53B1}" name="Active" dataDxfId="4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2A3083D-3673-4E61-986C-8790948CA9DE}" name="tblPaymentMethods" displayName="tblPaymentMethods" ref="A1:E9" totalsRowShown="0" headerRowDxfId="45" dataDxfId="44">
  <autoFilter ref="A1:E9" xr:uid="{82A3083D-3673-4E61-986C-8790948CA9DE}"/>
  <tableColumns count="5">
    <tableColumn id="1" xr3:uid="{FA03ADD0-7763-4E4B-9F3D-F9B5BE2DB2BA}" name="ID" dataDxfId="43"/>
    <tableColumn id="2" xr3:uid="{DA6BC858-6AD9-46E8-9216-1B598C26CF20}" name="Name" dataDxfId="42"/>
    <tableColumn id="3" xr3:uid="{13248E7D-C8A2-4BB9-9AD4-1920ED0FA968}" name="Description" dataDxfId="41"/>
    <tableColumn id="4" xr3:uid="{95ED1032-5E79-42A3-9264-6F4AC59BCCD2}" name="DisplayOrder" dataDxfId="40"/>
    <tableColumn id="5" xr3:uid="{505AB416-778A-4845-8F70-946EE8104688}" name="Active" dataDxfId="3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97B1C15-1F55-4662-84C7-85AAFF0A4369}" name="tblPaymentStatus" displayName="tblPaymentStatus" ref="A11:E22" totalsRowShown="0" headerRowDxfId="38" dataDxfId="36" headerRowBorderDxfId="37" tableBorderDxfId="35">
  <autoFilter ref="A11:E22" xr:uid="{097B1C15-1F55-4662-84C7-85AAFF0A4369}"/>
  <tableColumns count="5">
    <tableColumn id="1" xr3:uid="{B928085A-1791-432D-B7D3-EDF680E9AD37}" name="ID" dataDxfId="34"/>
    <tableColumn id="2" xr3:uid="{03675DAB-4C49-4A29-BE84-347A85F550AF}" name="Name" dataDxfId="33"/>
    <tableColumn id="3" xr3:uid="{8C4C70F2-1652-4923-B17B-C7FB3A7EDB27}" name="Description" dataDxfId="32"/>
    <tableColumn id="4" xr3:uid="{80FE4EA3-84A7-4D7C-9802-93DBCCD9BF81}" name="DisplayOrder" dataDxfId="31"/>
    <tableColumn id="5" xr3:uid="{8B58C268-7296-4473-8463-0002516EDA02}" name="Active" dataDxfId="3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E6717C5-B2CF-4296-B33D-18C5790440DB}" name="tblShippingMethods" displayName="tblShippingMethods" ref="G1:K7" totalsRowShown="0" headerRowDxfId="29" dataDxfId="28">
  <autoFilter ref="G1:K7" xr:uid="{CE6717C5-B2CF-4296-B33D-18C5790440DB}"/>
  <tableColumns count="5">
    <tableColumn id="1" xr3:uid="{76847C0F-BA6A-4B83-BABD-460A91ECEBF7}" name="ID" dataDxfId="27"/>
    <tableColumn id="2" xr3:uid="{53FE08F7-AF38-4118-96C4-8FC063D832A2}" name="Name" dataDxfId="26"/>
    <tableColumn id="3" xr3:uid="{D36378F2-8803-4789-A4F6-9C05DCBB02AF}" name="Description" dataDxfId="25"/>
    <tableColumn id="4" xr3:uid="{3756A5EC-9FD4-4113-BF5E-1B1253BD8D8D}" name="DisplayOrder" dataDxfId="24"/>
    <tableColumn id="5" xr3:uid="{5771B9D9-2BE0-4125-ABED-5092E0883AB8}" name="Active" dataDxfId="2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9D9544A-84E3-4C55-B41E-B19BE0A374C3}" name="tblShippingStatus" displayName="tblShippingStatus" ref="G9:K20" totalsRowShown="0" headerRowDxfId="22" dataDxfId="20" headerRowBorderDxfId="21" tableBorderDxfId="19">
  <autoFilter ref="G9:K20" xr:uid="{49D9544A-84E3-4C55-B41E-B19BE0A374C3}"/>
  <tableColumns count="5">
    <tableColumn id="1" xr3:uid="{3A0EE4F3-2950-4EFA-AEAE-AE9A6FC92BD4}" name="ID" dataDxfId="18"/>
    <tableColumn id="2" xr3:uid="{45832444-34DA-45C5-B3D2-A5B09D516517}" name="Name" dataDxfId="17"/>
    <tableColumn id="3" xr3:uid="{11357FB7-ABE4-4C8B-AC06-A1D9CF45B913}" name="Description" dataDxfId="16"/>
    <tableColumn id="4" xr3:uid="{2B7E7F43-08E9-43F9-B9B6-C82F40A2AA94}" name="DisplayOrder" dataDxfId="15"/>
    <tableColumn id="5" xr3:uid="{76450736-3569-4B5F-961C-454E2BE59BF2}" name="Active" dataDxfId="14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D776414-1BD6-480F-97C6-B405200A53BB}" name="tblTaxRates" displayName="tblTaxRates" ref="M1:Q12" totalsRowShown="0" headerRowDxfId="13" dataDxfId="12">
  <autoFilter ref="M1:Q12" xr:uid="{6D776414-1BD6-480F-97C6-B405200A53BB}"/>
  <tableColumns count="5">
    <tableColumn id="1" xr3:uid="{A6770811-BCB7-4286-8D3C-AF3403392013}" name="ID" dataDxfId="11"/>
    <tableColumn id="2" xr3:uid="{183718BF-39D7-4DDE-A73D-12B224BDFCE4}" name="Name" dataDxfId="10"/>
    <tableColumn id="3" xr3:uid="{E40E72B6-0B37-435E-BCBC-413313883AB3}" name="Description" dataDxfId="9"/>
    <tableColumn id="4" xr3:uid="{F17F25EE-C3A6-4C6F-905D-8283BFEBDCF3}" name="DisplayOrder" dataDxfId="8"/>
    <tableColumn id="5" xr3:uid="{B670D753-B194-431D-9B27-9A7961D99C8A}" name="Active" dataDxfId="7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9E1B1ED-0CF1-4634-A071-5FCA8E18A2CB}" name="tblCountries" displayName="tblCountries" ref="A1:E21" totalsRowShown="0" headerRowDxfId="366" dataDxfId="365">
  <autoFilter ref="A1:E21" xr:uid="{09E1B1ED-0CF1-4634-A071-5FCA8E18A2CB}"/>
  <tableColumns count="5">
    <tableColumn id="1" xr3:uid="{7F4734EC-A41F-4F1E-86B9-8DA9E206650A}" name="ID" dataDxfId="364"/>
    <tableColumn id="2" xr3:uid="{42D421B4-2F3F-49F7-ABA7-9505E5E367DC}" name="Name" dataDxfId="363"/>
    <tableColumn id="3" xr3:uid="{7009C8A8-AF29-4A61-9AC4-33D220FCEFE5}" name="Description" dataDxfId="362"/>
    <tableColumn id="4" xr3:uid="{A5F28C9F-5524-4B7F-B065-7D28B5B5E362}" name="DisplayOrder" dataDxfId="361"/>
    <tableColumn id="5" xr3:uid="{2E29A68B-38AE-4B3D-AD3E-EC8B68AB6BDA}" name="Active" dataDxfId="360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6A6C081-6505-4732-AD15-87244CD535B3}" name="tblStatesProvinces" displayName="tblStatesProvinces" ref="G1:K61" totalsRowShown="0" headerRowDxfId="359" dataDxfId="358">
  <autoFilter ref="G1:K61" xr:uid="{E6A6C081-6505-4732-AD15-87244CD535B3}"/>
  <tableColumns count="5">
    <tableColumn id="1" xr3:uid="{271A56ED-73E9-4BC3-B4F0-46E10991C477}" name="ID" dataDxfId="357"/>
    <tableColumn id="2" xr3:uid="{F50DB3AB-2AA5-4D4A-BAC6-DDD5D6CC0B5A}" name="Name" dataDxfId="356"/>
    <tableColumn id="3" xr3:uid="{A3AE12AE-7056-4371-BD27-C55C6D6DEF89}" name="Description" dataDxfId="355"/>
    <tableColumn id="4" xr3:uid="{6DDEF10A-CA4E-403F-B4C5-98BFE52E0597}" name="DisplayOrder" dataDxfId="354"/>
    <tableColumn id="5" xr3:uid="{8CAF23A4-9679-4AC8-80C2-F333779C45B2}" name="Active" dataDxfId="353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9635213-F225-47BA-B5B0-D487CDE6BADE}" name="tblTimeZones" displayName="tblTimeZones" ref="M1:Q7" totalsRowShown="0" headerRowDxfId="352" dataDxfId="351">
  <autoFilter ref="M1:Q7" xr:uid="{69635213-F225-47BA-B5B0-D487CDE6BADE}"/>
  <tableColumns count="5">
    <tableColumn id="1" xr3:uid="{55BFEBF9-EE2A-494C-A00D-DA808ABA5D10}" name="ID" dataDxfId="350"/>
    <tableColumn id="2" xr3:uid="{5699B0AA-2B57-4C18-B4FD-00AD3DC81B86}" name="Name" dataDxfId="349"/>
    <tableColumn id="3" xr3:uid="{02664397-5320-4005-91E1-6B16160F71AA}" name="Description" dataDxfId="348"/>
    <tableColumn id="4" xr3:uid="{6E3F04E4-15E1-41D8-812B-A480B5AF310F}" name="DisplayOrder" dataDxfId="347"/>
    <tableColumn id="5" xr3:uid="{05D3CAA3-49D9-4995-921E-2BCBD0185E9E}" name="Active" dataDxfId="34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9</v>
      </c>
    </row>
    <row r="6" spans="1:3" x14ac:dyDescent="0.35">
      <c r="A6">
        <v>5</v>
      </c>
      <c r="B6" t="s">
        <v>10</v>
      </c>
      <c r="C6" t="s">
        <v>11</v>
      </c>
    </row>
  </sheetData>
  <autoFilter ref="A1:C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7"/>
  <sheetViews>
    <sheetView topLeftCell="AL1" workbookViewId="0">
      <pane ySplit="1" topLeftCell="A2" activePane="bottomLeft" state="frozen"/>
      <selection pane="bottomLeft" activeCell="AU2" sqref="AU2"/>
    </sheetView>
  </sheetViews>
  <sheetFormatPr defaultRowHeight="14.5" x14ac:dyDescent="0.35"/>
  <cols>
    <col min="1" max="1" width="12" customWidth="1"/>
    <col min="2" max="2" width="19" customWidth="1"/>
    <col min="3" max="4" width="12" customWidth="1"/>
    <col min="5" max="5" width="17" customWidth="1"/>
    <col min="6" max="6" width="19" customWidth="1"/>
    <col min="7" max="8" width="20" customWidth="1"/>
    <col min="9" max="9" width="22" customWidth="1"/>
    <col min="10" max="10" width="15" customWidth="1"/>
    <col min="11" max="13" width="34" customWidth="1"/>
    <col min="14" max="14" width="14" customWidth="1"/>
    <col min="15" max="16" width="12" customWidth="1"/>
    <col min="17" max="17" width="14" customWidth="1"/>
    <col min="18" max="18" width="13" customWidth="1"/>
    <col min="19" max="19" width="25" customWidth="1"/>
    <col min="20" max="20" width="14" customWidth="1"/>
    <col min="21" max="21" width="18" customWidth="1"/>
    <col min="22" max="22" width="17" customWidth="1"/>
    <col min="23" max="26" width="12" customWidth="1"/>
    <col min="27" max="28" width="18" customWidth="1"/>
    <col min="29" max="29" width="17" customWidth="1"/>
    <col min="30" max="30" width="18" customWidth="1"/>
    <col min="31" max="31" width="25" customWidth="1"/>
    <col min="32" max="32" width="30" customWidth="1"/>
    <col min="33" max="33" width="25" customWidth="1"/>
    <col min="34" max="34" width="23" customWidth="1"/>
    <col min="35" max="35" width="29" customWidth="1"/>
    <col min="36" max="36" width="21" customWidth="1"/>
    <col min="37" max="37" width="13" customWidth="1"/>
    <col min="38" max="38" width="12" customWidth="1"/>
    <col min="39" max="39" width="22" customWidth="1"/>
    <col min="40" max="40" width="34" customWidth="1"/>
    <col min="41" max="41" width="18" customWidth="1"/>
    <col min="42" max="42" width="26" customWidth="1"/>
    <col min="43" max="43" width="12" customWidth="1"/>
    <col min="44" max="44" width="34" customWidth="1"/>
    <col min="45" max="45" width="16" customWidth="1"/>
    <col min="46" max="46" width="15" customWidth="1"/>
    <col min="47" max="48" width="26" customWidth="1"/>
  </cols>
  <sheetData>
    <row r="1" spans="1:48" s="6" customFormat="1" x14ac:dyDescent="0.3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51</v>
      </c>
      <c r="AO1" s="5" t="s">
        <v>52</v>
      </c>
      <c r="AP1" s="5" t="s">
        <v>53</v>
      </c>
      <c r="AQ1" s="5" t="s">
        <v>54</v>
      </c>
      <c r="AR1" s="5" t="s">
        <v>55</v>
      </c>
      <c r="AS1" s="5" t="s">
        <v>56</v>
      </c>
      <c r="AT1" s="5" t="s">
        <v>57</v>
      </c>
      <c r="AU1" s="5" t="s">
        <v>58</v>
      </c>
      <c r="AV1" s="5" t="s">
        <v>59</v>
      </c>
    </row>
    <row r="2" spans="1:48" x14ac:dyDescent="0.35">
      <c r="A2" t="s">
        <v>60</v>
      </c>
      <c r="B2" t="s">
        <v>61</v>
      </c>
      <c r="C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K2" t="s">
        <v>68</v>
      </c>
      <c r="L2" t="s">
        <v>68</v>
      </c>
      <c r="M2" t="s">
        <v>69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s="2">
        <v>0</v>
      </c>
      <c r="AK2" s="2">
        <v>0</v>
      </c>
      <c r="AM2">
        <v>699</v>
      </c>
      <c r="AN2" t="s">
        <v>75</v>
      </c>
      <c r="AO2" t="s">
        <v>76</v>
      </c>
      <c r="AP2" t="s">
        <v>77</v>
      </c>
      <c r="AR2" t="s">
        <v>69</v>
      </c>
      <c r="AS2" s="3"/>
      <c r="AT2" s="4"/>
      <c r="AU2" s="4" t="s">
        <v>78</v>
      </c>
      <c r="AV2" s="4" t="s">
        <v>79</v>
      </c>
    </row>
    <row r="3" spans="1:48" x14ac:dyDescent="0.35">
      <c r="A3" t="s">
        <v>80</v>
      </c>
      <c r="B3" t="s">
        <v>81</v>
      </c>
      <c r="C3" t="s">
        <v>62</v>
      </c>
      <c r="D3" t="s">
        <v>63</v>
      </c>
      <c r="F3" t="s">
        <v>64</v>
      </c>
      <c r="G3" t="s">
        <v>65</v>
      </c>
      <c r="H3" t="s">
        <v>66</v>
      </c>
      <c r="I3" t="s">
        <v>67</v>
      </c>
      <c r="K3" t="s">
        <v>82</v>
      </c>
      <c r="L3" t="s">
        <v>82</v>
      </c>
      <c r="M3" t="s">
        <v>83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s="2">
        <v>0</v>
      </c>
      <c r="AK3" s="2">
        <v>0</v>
      </c>
      <c r="AM3">
        <v>700</v>
      </c>
      <c r="AN3" t="s">
        <v>75</v>
      </c>
      <c r="AO3" t="s">
        <v>76</v>
      </c>
      <c r="AP3" t="s">
        <v>77</v>
      </c>
      <c r="AR3" t="s">
        <v>83</v>
      </c>
      <c r="AS3" s="3"/>
      <c r="AT3" s="4"/>
      <c r="AU3" s="4" t="s">
        <v>84</v>
      </c>
      <c r="AV3" s="4" t="s">
        <v>85</v>
      </c>
    </row>
    <row r="4" spans="1:48" x14ac:dyDescent="0.35">
      <c r="A4" t="s">
        <v>86</v>
      </c>
      <c r="B4" t="s">
        <v>87</v>
      </c>
      <c r="C4" t="s">
        <v>62</v>
      </c>
      <c r="D4" t="s">
        <v>63</v>
      </c>
      <c r="F4" t="s">
        <v>64</v>
      </c>
      <c r="G4" t="s">
        <v>65</v>
      </c>
      <c r="H4" t="s">
        <v>66</v>
      </c>
      <c r="I4" t="s">
        <v>67</v>
      </c>
      <c r="K4" t="s">
        <v>88</v>
      </c>
      <c r="L4" t="s">
        <v>88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s="2">
        <v>0</v>
      </c>
      <c r="AK4" s="2">
        <v>0</v>
      </c>
      <c r="AM4">
        <v>701</v>
      </c>
      <c r="AN4" t="s">
        <v>75</v>
      </c>
      <c r="AO4" t="s">
        <v>76</v>
      </c>
      <c r="AP4" t="s">
        <v>77</v>
      </c>
      <c r="AS4" s="3"/>
      <c r="AT4" s="4"/>
      <c r="AU4" s="4" t="s">
        <v>89</v>
      </c>
      <c r="AV4" s="4" t="s">
        <v>89</v>
      </c>
    </row>
    <row r="5" spans="1:48" x14ac:dyDescent="0.35">
      <c r="A5" t="s">
        <v>90</v>
      </c>
      <c r="B5" t="s">
        <v>91</v>
      </c>
      <c r="C5" t="s">
        <v>62</v>
      </c>
      <c r="D5" t="s">
        <v>63</v>
      </c>
      <c r="F5" t="s">
        <v>64</v>
      </c>
      <c r="G5" t="s">
        <v>65</v>
      </c>
      <c r="H5" t="s">
        <v>66</v>
      </c>
      <c r="I5" t="s">
        <v>67</v>
      </c>
      <c r="K5" t="s">
        <v>92</v>
      </c>
      <c r="L5" t="s">
        <v>92</v>
      </c>
      <c r="M5" t="s">
        <v>93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  <c r="AJ5" s="2">
        <v>0</v>
      </c>
      <c r="AK5" s="2">
        <v>0</v>
      </c>
      <c r="AM5">
        <v>702</v>
      </c>
      <c r="AN5" t="s">
        <v>75</v>
      </c>
      <c r="AO5" t="s">
        <v>76</v>
      </c>
      <c r="AP5" t="s">
        <v>77</v>
      </c>
      <c r="AR5" t="s">
        <v>93</v>
      </c>
      <c r="AS5" s="3"/>
      <c r="AT5" s="4"/>
      <c r="AU5" s="4" t="s">
        <v>94</v>
      </c>
      <c r="AV5" s="4" t="s">
        <v>95</v>
      </c>
    </row>
    <row r="6" spans="1:48" x14ac:dyDescent="0.35">
      <c r="A6" t="s">
        <v>96</v>
      </c>
      <c r="B6" t="s">
        <v>97</v>
      </c>
      <c r="C6" t="s">
        <v>62</v>
      </c>
      <c r="D6" t="s">
        <v>63</v>
      </c>
      <c r="F6" t="s">
        <v>64</v>
      </c>
      <c r="G6" t="s">
        <v>65</v>
      </c>
      <c r="H6" t="s">
        <v>66</v>
      </c>
      <c r="I6" t="s">
        <v>67</v>
      </c>
      <c r="K6" t="s">
        <v>98</v>
      </c>
      <c r="L6" t="s">
        <v>98</v>
      </c>
      <c r="M6" t="s">
        <v>99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  <c r="AJ6" s="2">
        <v>0</v>
      </c>
      <c r="AK6" s="2">
        <v>0</v>
      </c>
      <c r="AM6">
        <v>703</v>
      </c>
      <c r="AN6" t="s">
        <v>75</v>
      </c>
      <c r="AO6" t="s">
        <v>76</v>
      </c>
      <c r="AP6" t="s">
        <v>77</v>
      </c>
      <c r="AR6" t="s">
        <v>99</v>
      </c>
      <c r="AS6" s="3"/>
      <c r="AT6" s="4"/>
      <c r="AU6" s="4" t="s">
        <v>100</v>
      </c>
      <c r="AV6" s="4" t="s">
        <v>101</v>
      </c>
    </row>
    <row r="7" spans="1:48" x14ac:dyDescent="0.35">
      <c r="A7" t="s">
        <v>102</v>
      </c>
      <c r="B7" t="s">
        <v>103</v>
      </c>
      <c r="C7" t="s">
        <v>62</v>
      </c>
      <c r="D7" t="s">
        <v>63</v>
      </c>
      <c r="F7" t="s">
        <v>64</v>
      </c>
      <c r="G7" t="s">
        <v>65</v>
      </c>
      <c r="H7" t="s">
        <v>66</v>
      </c>
      <c r="I7" t="s">
        <v>67</v>
      </c>
      <c r="K7" t="s">
        <v>104</v>
      </c>
      <c r="L7" t="s">
        <v>104</v>
      </c>
      <c r="M7" t="s">
        <v>105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71</v>
      </c>
      <c r="AG7" t="s">
        <v>72</v>
      </c>
      <c r="AH7" t="s">
        <v>73</v>
      </c>
      <c r="AI7" t="s">
        <v>74</v>
      </c>
      <c r="AJ7" s="2">
        <v>0</v>
      </c>
      <c r="AK7" s="2">
        <v>0</v>
      </c>
      <c r="AM7">
        <v>704</v>
      </c>
      <c r="AN7" t="s">
        <v>75</v>
      </c>
      <c r="AO7" t="s">
        <v>76</v>
      </c>
      <c r="AP7" t="s">
        <v>77</v>
      </c>
      <c r="AR7" t="s">
        <v>105</v>
      </c>
      <c r="AS7" s="3"/>
      <c r="AT7" s="4"/>
      <c r="AU7" s="4" t="s">
        <v>106</v>
      </c>
      <c r="AV7" s="4" t="s">
        <v>107</v>
      </c>
    </row>
    <row r="8" spans="1:48" x14ac:dyDescent="0.35">
      <c r="A8" t="s">
        <v>108</v>
      </c>
      <c r="B8" t="s">
        <v>109</v>
      </c>
      <c r="C8" t="s">
        <v>62</v>
      </c>
      <c r="D8" t="s">
        <v>63</v>
      </c>
      <c r="F8" t="s">
        <v>64</v>
      </c>
      <c r="G8" t="s">
        <v>65</v>
      </c>
      <c r="H8" t="s">
        <v>66</v>
      </c>
      <c r="I8" t="s">
        <v>67</v>
      </c>
      <c r="K8" t="s">
        <v>110</v>
      </c>
      <c r="L8" t="s">
        <v>110</v>
      </c>
      <c r="M8" t="s">
        <v>111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71</v>
      </c>
      <c r="AG8" t="s">
        <v>72</v>
      </c>
      <c r="AH8" t="s">
        <v>73</v>
      </c>
      <c r="AI8" t="s">
        <v>74</v>
      </c>
      <c r="AJ8" s="2">
        <v>0</v>
      </c>
      <c r="AK8" s="2">
        <v>0</v>
      </c>
      <c r="AM8">
        <v>705</v>
      </c>
      <c r="AN8" t="s">
        <v>75</v>
      </c>
      <c r="AO8" t="s">
        <v>76</v>
      </c>
      <c r="AP8" t="s">
        <v>77</v>
      </c>
      <c r="AR8" t="s">
        <v>111</v>
      </c>
      <c r="AS8" s="3"/>
      <c r="AT8" s="4"/>
      <c r="AU8" s="4" t="s">
        <v>112</v>
      </c>
      <c r="AV8" s="4" t="s">
        <v>113</v>
      </c>
    </row>
    <row r="9" spans="1:48" x14ac:dyDescent="0.35">
      <c r="A9" t="s">
        <v>114</v>
      </c>
      <c r="B9" t="s">
        <v>115</v>
      </c>
      <c r="C9" t="s">
        <v>62</v>
      </c>
      <c r="D9" t="s">
        <v>63</v>
      </c>
      <c r="F9" t="s">
        <v>64</v>
      </c>
      <c r="G9" t="s">
        <v>65</v>
      </c>
      <c r="H9" t="s">
        <v>66</v>
      </c>
      <c r="I9" t="s">
        <v>67</v>
      </c>
      <c r="K9" t="s">
        <v>116</v>
      </c>
      <c r="L9" t="s">
        <v>116</v>
      </c>
      <c r="M9" t="s">
        <v>117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71</v>
      </c>
      <c r="AG9" t="s">
        <v>72</v>
      </c>
      <c r="AH9" t="s">
        <v>73</v>
      </c>
      <c r="AI9" t="s">
        <v>74</v>
      </c>
      <c r="AJ9" s="2">
        <v>0</v>
      </c>
      <c r="AK9" s="2">
        <v>0</v>
      </c>
      <c r="AM9">
        <v>706</v>
      </c>
      <c r="AN9" t="s">
        <v>75</v>
      </c>
      <c r="AO9" t="s">
        <v>76</v>
      </c>
      <c r="AP9" t="s">
        <v>77</v>
      </c>
      <c r="AR9" t="s">
        <v>117</v>
      </c>
      <c r="AS9" s="3"/>
      <c r="AT9" s="4"/>
      <c r="AU9" s="4" t="s">
        <v>118</v>
      </c>
      <c r="AV9" s="4" t="s">
        <v>119</v>
      </c>
    </row>
    <row r="10" spans="1:48" x14ac:dyDescent="0.35">
      <c r="A10" t="s">
        <v>120</v>
      </c>
      <c r="B10" t="s">
        <v>121</v>
      </c>
      <c r="C10" t="s">
        <v>62</v>
      </c>
      <c r="D10" t="s">
        <v>63</v>
      </c>
      <c r="F10" t="s">
        <v>64</v>
      </c>
      <c r="G10" t="s">
        <v>65</v>
      </c>
      <c r="H10" t="s">
        <v>66</v>
      </c>
      <c r="I10" t="s">
        <v>67</v>
      </c>
      <c r="K10" t="s">
        <v>122</v>
      </c>
      <c r="L10" t="s">
        <v>122</v>
      </c>
      <c r="M10" t="s">
        <v>123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71</v>
      </c>
      <c r="AG10" t="s">
        <v>72</v>
      </c>
      <c r="AH10" t="s">
        <v>73</v>
      </c>
      <c r="AI10" t="s">
        <v>74</v>
      </c>
      <c r="AJ10" s="2">
        <v>0</v>
      </c>
      <c r="AK10" s="2">
        <v>0</v>
      </c>
      <c r="AM10">
        <v>707</v>
      </c>
      <c r="AN10" t="s">
        <v>75</v>
      </c>
      <c r="AO10" t="s">
        <v>76</v>
      </c>
      <c r="AP10" t="s">
        <v>77</v>
      </c>
      <c r="AR10" t="s">
        <v>123</v>
      </c>
      <c r="AS10" s="3"/>
      <c r="AT10" s="4"/>
      <c r="AU10" s="4" t="s">
        <v>124</v>
      </c>
      <c r="AV10" s="4" t="s">
        <v>125</v>
      </c>
    </row>
    <row r="11" spans="1:48" x14ac:dyDescent="0.35">
      <c r="A11" t="s">
        <v>126</v>
      </c>
      <c r="B11" t="s">
        <v>127</v>
      </c>
      <c r="C11" t="s">
        <v>62</v>
      </c>
      <c r="D11" t="s">
        <v>63</v>
      </c>
      <c r="F11" t="s">
        <v>64</v>
      </c>
      <c r="G11" t="s">
        <v>65</v>
      </c>
      <c r="H11" t="s">
        <v>66</v>
      </c>
      <c r="I11" t="s">
        <v>67</v>
      </c>
      <c r="K11" t="s">
        <v>128</v>
      </c>
      <c r="L11" t="s">
        <v>128</v>
      </c>
      <c r="M11" t="s">
        <v>129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71</v>
      </c>
      <c r="AG11" t="s">
        <v>72</v>
      </c>
      <c r="AH11" t="s">
        <v>73</v>
      </c>
      <c r="AI11" t="s">
        <v>74</v>
      </c>
      <c r="AJ11" s="2">
        <v>0</v>
      </c>
      <c r="AK11" s="2">
        <v>0</v>
      </c>
      <c r="AM11">
        <v>708</v>
      </c>
      <c r="AN11" t="s">
        <v>75</v>
      </c>
      <c r="AO11" t="s">
        <v>76</v>
      </c>
      <c r="AP11" t="s">
        <v>77</v>
      </c>
      <c r="AR11" t="s">
        <v>129</v>
      </c>
      <c r="AS11" s="3"/>
      <c r="AT11" s="4"/>
      <c r="AU11" s="4" t="s">
        <v>130</v>
      </c>
      <c r="AV11" s="4" t="s">
        <v>131</v>
      </c>
    </row>
    <row r="12" spans="1:48" x14ac:dyDescent="0.35">
      <c r="A12" t="s">
        <v>132</v>
      </c>
      <c r="B12" t="s">
        <v>133</v>
      </c>
      <c r="C12" t="s">
        <v>62</v>
      </c>
      <c r="D12" t="s">
        <v>63</v>
      </c>
      <c r="F12" t="s">
        <v>134</v>
      </c>
      <c r="G12" t="s">
        <v>65</v>
      </c>
      <c r="H12" t="s">
        <v>66</v>
      </c>
      <c r="I12" t="s">
        <v>135</v>
      </c>
      <c r="K12" t="s">
        <v>136</v>
      </c>
      <c r="L12" t="s">
        <v>136</v>
      </c>
      <c r="M12" t="s">
        <v>137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71</v>
      </c>
      <c r="AG12" t="s">
        <v>72</v>
      </c>
      <c r="AH12" t="s">
        <v>73</v>
      </c>
      <c r="AI12" t="s">
        <v>74</v>
      </c>
      <c r="AJ12" s="2">
        <v>0</v>
      </c>
      <c r="AK12" s="2">
        <v>0</v>
      </c>
      <c r="AM12">
        <v>709</v>
      </c>
      <c r="AN12" t="s">
        <v>75</v>
      </c>
      <c r="AO12" t="s">
        <v>76</v>
      </c>
      <c r="AP12" t="s">
        <v>77</v>
      </c>
      <c r="AR12" t="s">
        <v>137</v>
      </c>
      <c r="AS12" s="3"/>
      <c r="AT12" s="4"/>
      <c r="AU12" s="4" t="s">
        <v>138</v>
      </c>
      <c r="AV12" s="4" t="s">
        <v>139</v>
      </c>
    </row>
    <row r="13" spans="1:48" x14ac:dyDescent="0.35">
      <c r="A13" t="s">
        <v>140</v>
      </c>
      <c r="B13" t="s">
        <v>141</v>
      </c>
      <c r="C13" t="s">
        <v>62</v>
      </c>
      <c r="D13" t="s">
        <v>63</v>
      </c>
      <c r="F13" t="s">
        <v>134</v>
      </c>
      <c r="G13" t="s">
        <v>65</v>
      </c>
      <c r="H13" t="s">
        <v>66</v>
      </c>
      <c r="I13" t="s">
        <v>135</v>
      </c>
      <c r="K13" t="s">
        <v>142</v>
      </c>
      <c r="L13" t="s">
        <v>142</v>
      </c>
      <c r="M13" t="s">
        <v>143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71</v>
      </c>
      <c r="AG13" t="s">
        <v>72</v>
      </c>
      <c r="AH13" t="s">
        <v>73</v>
      </c>
      <c r="AI13" t="s">
        <v>74</v>
      </c>
      <c r="AJ13" s="2">
        <v>0</v>
      </c>
      <c r="AK13" s="2">
        <v>0</v>
      </c>
      <c r="AM13">
        <v>710</v>
      </c>
      <c r="AN13" t="s">
        <v>75</v>
      </c>
      <c r="AO13" t="s">
        <v>76</v>
      </c>
      <c r="AP13" t="s">
        <v>77</v>
      </c>
      <c r="AR13" t="s">
        <v>143</v>
      </c>
      <c r="AS13" s="3"/>
      <c r="AT13" s="4"/>
      <c r="AU13" s="4" t="s">
        <v>144</v>
      </c>
      <c r="AV13" s="4" t="s">
        <v>145</v>
      </c>
    </row>
    <row r="14" spans="1:48" x14ac:dyDescent="0.35">
      <c r="A14" t="s">
        <v>146</v>
      </c>
      <c r="B14" t="s">
        <v>147</v>
      </c>
      <c r="C14" t="s">
        <v>62</v>
      </c>
      <c r="D14" t="s">
        <v>63</v>
      </c>
      <c r="F14" t="s">
        <v>134</v>
      </c>
      <c r="G14" t="s">
        <v>65</v>
      </c>
      <c r="H14" t="s">
        <v>66</v>
      </c>
      <c r="I14" t="s">
        <v>135</v>
      </c>
      <c r="K14" t="s">
        <v>148</v>
      </c>
      <c r="L14" t="s">
        <v>148</v>
      </c>
      <c r="M14" t="s">
        <v>149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71</v>
      </c>
      <c r="AG14" t="s">
        <v>72</v>
      </c>
      <c r="AH14" t="s">
        <v>73</v>
      </c>
      <c r="AI14" t="s">
        <v>74</v>
      </c>
      <c r="AJ14" s="2">
        <v>0</v>
      </c>
      <c r="AK14" s="2">
        <v>0</v>
      </c>
      <c r="AM14">
        <v>711</v>
      </c>
      <c r="AN14" t="s">
        <v>75</v>
      </c>
      <c r="AO14" t="s">
        <v>76</v>
      </c>
      <c r="AP14" t="s">
        <v>77</v>
      </c>
      <c r="AR14" t="s">
        <v>149</v>
      </c>
      <c r="AS14" s="3"/>
      <c r="AT14" s="4"/>
      <c r="AU14" s="4" t="s">
        <v>150</v>
      </c>
      <c r="AV14" s="4" t="s">
        <v>151</v>
      </c>
    </row>
    <row r="15" spans="1:48" x14ac:dyDescent="0.35">
      <c r="A15" t="s">
        <v>152</v>
      </c>
      <c r="B15" t="s">
        <v>153</v>
      </c>
      <c r="C15" t="s">
        <v>62</v>
      </c>
      <c r="D15" t="s">
        <v>63</v>
      </c>
      <c r="F15" t="s">
        <v>134</v>
      </c>
      <c r="G15" t="s">
        <v>65</v>
      </c>
      <c r="H15" t="s">
        <v>66</v>
      </c>
      <c r="I15" t="s">
        <v>135</v>
      </c>
      <c r="K15" t="s">
        <v>154</v>
      </c>
      <c r="L15" t="s">
        <v>154</v>
      </c>
      <c r="M15" t="s">
        <v>155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71</v>
      </c>
      <c r="AG15" t="s">
        <v>72</v>
      </c>
      <c r="AH15" t="s">
        <v>73</v>
      </c>
      <c r="AI15" t="s">
        <v>74</v>
      </c>
      <c r="AJ15" s="2">
        <v>0</v>
      </c>
      <c r="AK15" s="2">
        <v>0</v>
      </c>
      <c r="AM15">
        <v>712</v>
      </c>
      <c r="AN15" t="s">
        <v>75</v>
      </c>
      <c r="AO15" t="s">
        <v>76</v>
      </c>
      <c r="AP15" t="s">
        <v>77</v>
      </c>
      <c r="AR15" t="s">
        <v>155</v>
      </c>
      <c r="AS15" s="3"/>
      <c r="AT15" s="4"/>
      <c r="AU15" s="4" t="s">
        <v>156</v>
      </c>
      <c r="AV15" s="4" t="s">
        <v>157</v>
      </c>
    </row>
    <row r="16" spans="1:48" x14ac:dyDescent="0.35">
      <c r="A16" t="s">
        <v>158</v>
      </c>
      <c r="B16" t="s">
        <v>159</v>
      </c>
      <c r="C16" t="s">
        <v>62</v>
      </c>
      <c r="D16" t="s">
        <v>63</v>
      </c>
      <c r="F16" t="s">
        <v>134</v>
      </c>
      <c r="G16" t="s">
        <v>65</v>
      </c>
      <c r="H16" t="s">
        <v>66</v>
      </c>
      <c r="I16" t="s">
        <v>135</v>
      </c>
      <c r="K16" t="s">
        <v>160</v>
      </c>
      <c r="L16" t="s">
        <v>160</v>
      </c>
      <c r="M16" t="s">
        <v>161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71</v>
      </c>
      <c r="AG16" t="s">
        <v>72</v>
      </c>
      <c r="AH16" t="s">
        <v>73</v>
      </c>
      <c r="AI16" t="s">
        <v>74</v>
      </c>
      <c r="AJ16" s="2">
        <v>0</v>
      </c>
      <c r="AK16" s="2">
        <v>0</v>
      </c>
      <c r="AM16">
        <v>713</v>
      </c>
      <c r="AN16" t="s">
        <v>75</v>
      </c>
      <c r="AO16" t="s">
        <v>76</v>
      </c>
      <c r="AP16" t="s">
        <v>77</v>
      </c>
      <c r="AR16" t="s">
        <v>161</v>
      </c>
      <c r="AS16" s="3"/>
      <c r="AT16" s="4"/>
      <c r="AU16" s="4" t="s">
        <v>162</v>
      </c>
      <c r="AV16" s="4" t="s">
        <v>163</v>
      </c>
    </row>
    <row r="17" spans="1:48" x14ac:dyDescent="0.35">
      <c r="A17" t="s">
        <v>164</v>
      </c>
      <c r="B17" t="s">
        <v>165</v>
      </c>
      <c r="C17" t="s">
        <v>62</v>
      </c>
      <c r="D17" t="s">
        <v>63</v>
      </c>
      <c r="F17" t="s">
        <v>134</v>
      </c>
      <c r="G17" t="s">
        <v>65</v>
      </c>
      <c r="H17" t="s">
        <v>66</v>
      </c>
      <c r="I17" t="s">
        <v>135</v>
      </c>
      <c r="K17" t="s">
        <v>166</v>
      </c>
      <c r="L17" t="s">
        <v>166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71</v>
      </c>
      <c r="AG17" t="s">
        <v>72</v>
      </c>
      <c r="AH17" t="s">
        <v>73</v>
      </c>
      <c r="AI17" t="s">
        <v>74</v>
      </c>
      <c r="AJ17" s="2">
        <v>0</v>
      </c>
      <c r="AK17" s="2">
        <v>0</v>
      </c>
      <c r="AM17">
        <v>714</v>
      </c>
      <c r="AN17" t="s">
        <v>75</v>
      </c>
      <c r="AO17" t="s">
        <v>76</v>
      </c>
      <c r="AP17" t="s">
        <v>77</v>
      </c>
      <c r="AS17" s="3"/>
      <c r="AT17" s="4"/>
      <c r="AU17" s="4" t="s">
        <v>167</v>
      </c>
      <c r="AV17" s="4" t="s">
        <v>167</v>
      </c>
    </row>
    <row r="18" spans="1:48" x14ac:dyDescent="0.35">
      <c r="A18" t="s">
        <v>168</v>
      </c>
      <c r="B18" t="s">
        <v>169</v>
      </c>
      <c r="C18" t="s">
        <v>62</v>
      </c>
      <c r="D18" t="s">
        <v>63</v>
      </c>
      <c r="F18" t="s">
        <v>134</v>
      </c>
      <c r="G18" t="s">
        <v>65</v>
      </c>
      <c r="H18" t="s">
        <v>66</v>
      </c>
      <c r="I18" t="s">
        <v>135</v>
      </c>
      <c r="K18" t="s">
        <v>170</v>
      </c>
      <c r="L18" t="s">
        <v>170</v>
      </c>
      <c r="M18" t="s">
        <v>171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71</v>
      </c>
      <c r="AG18" t="s">
        <v>72</v>
      </c>
      <c r="AH18" t="s">
        <v>73</v>
      </c>
      <c r="AI18" t="s">
        <v>74</v>
      </c>
      <c r="AJ18" s="2">
        <v>0</v>
      </c>
      <c r="AK18" s="2">
        <v>0</v>
      </c>
      <c r="AM18">
        <v>715</v>
      </c>
      <c r="AN18" t="s">
        <v>75</v>
      </c>
      <c r="AO18" t="s">
        <v>76</v>
      </c>
      <c r="AP18" t="s">
        <v>77</v>
      </c>
      <c r="AR18" t="s">
        <v>171</v>
      </c>
      <c r="AS18" s="3"/>
      <c r="AT18" s="4"/>
      <c r="AU18" s="4" t="s">
        <v>172</v>
      </c>
      <c r="AV18" s="4" t="s">
        <v>173</v>
      </c>
    </row>
    <row r="19" spans="1:48" x14ac:dyDescent="0.35">
      <c r="A19" t="s">
        <v>174</v>
      </c>
      <c r="B19" t="s">
        <v>175</v>
      </c>
      <c r="C19" t="s">
        <v>62</v>
      </c>
      <c r="D19" t="s">
        <v>63</v>
      </c>
      <c r="F19" t="s">
        <v>134</v>
      </c>
      <c r="G19" t="s">
        <v>65</v>
      </c>
      <c r="H19" t="s">
        <v>66</v>
      </c>
      <c r="I19" t="s">
        <v>135</v>
      </c>
      <c r="K19" t="s">
        <v>176</v>
      </c>
      <c r="L19" t="s">
        <v>176</v>
      </c>
      <c r="M19" t="s">
        <v>177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s="2">
        <v>0</v>
      </c>
      <c r="AK19" s="2">
        <v>0</v>
      </c>
      <c r="AM19">
        <v>716</v>
      </c>
      <c r="AN19" t="s">
        <v>75</v>
      </c>
      <c r="AO19" t="s">
        <v>76</v>
      </c>
      <c r="AP19" t="s">
        <v>77</v>
      </c>
      <c r="AR19" t="s">
        <v>177</v>
      </c>
      <c r="AS19" s="3"/>
      <c r="AT19" s="4"/>
      <c r="AU19" s="4" t="s">
        <v>178</v>
      </c>
      <c r="AV19" s="4" t="s">
        <v>179</v>
      </c>
    </row>
    <row r="20" spans="1:48" x14ac:dyDescent="0.35">
      <c r="A20" t="s">
        <v>180</v>
      </c>
      <c r="B20" t="s">
        <v>181</v>
      </c>
      <c r="C20" t="s">
        <v>62</v>
      </c>
      <c r="D20" t="s">
        <v>63</v>
      </c>
      <c r="F20" t="s">
        <v>134</v>
      </c>
      <c r="G20" t="s">
        <v>65</v>
      </c>
      <c r="H20" t="s">
        <v>66</v>
      </c>
      <c r="I20" t="s">
        <v>135</v>
      </c>
      <c r="K20" t="s">
        <v>182</v>
      </c>
      <c r="L20" t="s">
        <v>182</v>
      </c>
      <c r="M20" t="s">
        <v>183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71</v>
      </c>
      <c r="AG20" t="s">
        <v>72</v>
      </c>
      <c r="AH20" t="s">
        <v>73</v>
      </c>
      <c r="AI20" t="s">
        <v>74</v>
      </c>
      <c r="AJ20" s="2">
        <v>0</v>
      </c>
      <c r="AK20" s="2">
        <v>0</v>
      </c>
      <c r="AM20">
        <v>717</v>
      </c>
      <c r="AN20" t="s">
        <v>75</v>
      </c>
      <c r="AO20" t="s">
        <v>76</v>
      </c>
      <c r="AP20" t="s">
        <v>77</v>
      </c>
      <c r="AR20" t="s">
        <v>183</v>
      </c>
      <c r="AS20" s="3"/>
      <c r="AT20" s="4"/>
      <c r="AU20" s="4" t="s">
        <v>184</v>
      </c>
      <c r="AV20" s="4" t="s">
        <v>185</v>
      </c>
    </row>
    <row r="21" spans="1:48" x14ac:dyDescent="0.35">
      <c r="A21" t="s">
        <v>186</v>
      </c>
      <c r="B21" t="s">
        <v>187</v>
      </c>
      <c r="C21" t="s">
        <v>62</v>
      </c>
      <c r="D21" t="s">
        <v>63</v>
      </c>
      <c r="F21" t="s">
        <v>134</v>
      </c>
      <c r="G21" t="s">
        <v>65</v>
      </c>
      <c r="H21" t="s">
        <v>66</v>
      </c>
      <c r="I21" t="s">
        <v>135</v>
      </c>
      <c r="K21" t="s">
        <v>188</v>
      </c>
      <c r="L21" t="s">
        <v>188</v>
      </c>
      <c r="M21" t="s">
        <v>189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71</v>
      </c>
      <c r="AG21" t="s">
        <v>72</v>
      </c>
      <c r="AH21" t="s">
        <v>73</v>
      </c>
      <c r="AI21" t="s">
        <v>74</v>
      </c>
      <c r="AJ21" s="2">
        <v>0</v>
      </c>
      <c r="AK21" s="2">
        <v>0</v>
      </c>
      <c r="AM21">
        <v>718</v>
      </c>
      <c r="AN21" t="s">
        <v>75</v>
      </c>
      <c r="AO21" t="s">
        <v>76</v>
      </c>
      <c r="AP21" t="s">
        <v>77</v>
      </c>
      <c r="AR21" t="s">
        <v>189</v>
      </c>
      <c r="AS21" s="3"/>
      <c r="AT21" s="4"/>
      <c r="AU21" s="4" t="s">
        <v>190</v>
      </c>
      <c r="AV21" s="4" t="s">
        <v>191</v>
      </c>
    </row>
    <row r="22" spans="1:48" x14ac:dyDescent="0.35">
      <c r="A22" t="s">
        <v>192</v>
      </c>
      <c r="B22" t="s">
        <v>193</v>
      </c>
      <c r="C22" t="s">
        <v>62</v>
      </c>
      <c r="D22" t="s">
        <v>63</v>
      </c>
      <c r="F22" t="s">
        <v>134</v>
      </c>
      <c r="G22" t="s">
        <v>65</v>
      </c>
      <c r="H22" t="s">
        <v>66</v>
      </c>
      <c r="I22" t="s">
        <v>135</v>
      </c>
      <c r="K22" t="s">
        <v>188</v>
      </c>
      <c r="L22" t="s">
        <v>188</v>
      </c>
      <c r="M22" t="s">
        <v>129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71</v>
      </c>
      <c r="AG22" t="s">
        <v>72</v>
      </c>
      <c r="AH22" t="s">
        <v>73</v>
      </c>
      <c r="AI22" t="s">
        <v>74</v>
      </c>
      <c r="AJ22" s="2">
        <v>0</v>
      </c>
      <c r="AK22" s="2">
        <v>0</v>
      </c>
      <c r="AM22">
        <v>719</v>
      </c>
      <c r="AN22" t="s">
        <v>75</v>
      </c>
      <c r="AO22" t="s">
        <v>76</v>
      </c>
      <c r="AP22" t="s">
        <v>77</v>
      </c>
      <c r="AR22" t="s">
        <v>129</v>
      </c>
      <c r="AS22" s="3"/>
      <c r="AT22" s="4"/>
      <c r="AU22" s="4" t="s">
        <v>194</v>
      </c>
      <c r="AV22" s="4" t="s">
        <v>195</v>
      </c>
    </row>
    <row r="23" spans="1:48" x14ac:dyDescent="0.35">
      <c r="A23" t="s">
        <v>196</v>
      </c>
      <c r="B23" t="s">
        <v>197</v>
      </c>
      <c r="C23" t="s">
        <v>62</v>
      </c>
      <c r="D23" t="s">
        <v>63</v>
      </c>
      <c r="F23" t="s">
        <v>134</v>
      </c>
      <c r="G23" t="s">
        <v>65</v>
      </c>
      <c r="H23" t="s">
        <v>66</v>
      </c>
      <c r="I23" t="s">
        <v>135</v>
      </c>
      <c r="K23" t="s">
        <v>198</v>
      </c>
      <c r="L23" t="s">
        <v>198</v>
      </c>
      <c r="M23" t="s">
        <v>199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71</v>
      </c>
      <c r="AG23" t="s">
        <v>72</v>
      </c>
      <c r="AH23" t="s">
        <v>73</v>
      </c>
      <c r="AI23" t="s">
        <v>74</v>
      </c>
      <c r="AJ23" s="2">
        <v>0</v>
      </c>
      <c r="AK23" s="2">
        <v>0</v>
      </c>
      <c r="AM23">
        <v>720</v>
      </c>
      <c r="AN23" t="s">
        <v>75</v>
      </c>
      <c r="AO23" t="s">
        <v>76</v>
      </c>
      <c r="AP23" t="s">
        <v>77</v>
      </c>
      <c r="AR23" t="s">
        <v>199</v>
      </c>
      <c r="AS23" s="3"/>
      <c r="AT23" s="4"/>
      <c r="AU23" s="4" t="s">
        <v>200</v>
      </c>
      <c r="AV23" s="4" t="s">
        <v>201</v>
      </c>
    </row>
    <row r="24" spans="1:48" x14ac:dyDescent="0.35">
      <c r="A24" t="s">
        <v>202</v>
      </c>
      <c r="B24" t="s">
        <v>203</v>
      </c>
      <c r="C24" t="s">
        <v>62</v>
      </c>
      <c r="D24" t="s">
        <v>63</v>
      </c>
      <c r="F24" t="s">
        <v>134</v>
      </c>
      <c r="G24" t="s">
        <v>65</v>
      </c>
      <c r="H24" t="s">
        <v>66</v>
      </c>
      <c r="I24" t="s">
        <v>135</v>
      </c>
      <c r="K24" t="s">
        <v>204</v>
      </c>
      <c r="L24" t="s">
        <v>204</v>
      </c>
      <c r="M24" t="s">
        <v>205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71</v>
      </c>
      <c r="AG24" t="s">
        <v>72</v>
      </c>
      <c r="AH24" t="s">
        <v>73</v>
      </c>
      <c r="AI24" t="s">
        <v>74</v>
      </c>
      <c r="AJ24" s="2">
        <v>0</v>
      </c>
      <c r="AK24" s="2">
        <v>0</v>
      </c>
      <c r="AM24">
        <v>721</v>
      </c>
      <c r="AN24" t="s">
        <v>75</v>
      </c>
      <c r="AO24" t="s">
        <v>76</v>
      </c>
      <c r="AP24" t="s">
        <v>77</v>
      </c>
      <c r="AR24" t="s">
        <v>205</v>
      </c>
      <c r="AS24" s="3"/>
      <c r="AT24" s="4"/>
      <c r="AU24" s="4" t="s">
        <v>206</v>
      </c>
      <c r="AV24" s="4" t="s">
        <v>207</v>
      </c>
    </row>
    <row r="25" spans="1:48" x14ac:dyDescent="0.35">
      <c r="A25" t="s">
        <v>208</v>
      </c>
      <c r="B25" t="s">
        <v>209</v>
      </c>
      <c r="C25" t="s">
        <v>62</v>
      </c>
      <c r="D25" t="s">
        <v>63</v>
      </c>
      <c r="E25" t="s">
        <v>210</v>
      </c>
      <c r="F25" t="s">
        <v>135</v>
      </c>
      <c r="G25" t="s">
        <v>65</v>
      </c>
      <c r="H25" t="s">
        <v>66</v>
      </c>
      <c r="I25" t="s">
        <v>135</v>
      </c>
      <c r="K25" t="s">
        <v>211</v>
      </c>
      <c r="L25" t="s">
        <v>211</v>
      </c>
      <c r="M25" t="s">
        <v>212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71</v>
      </c>
      <c r="AG25" t="s">
        <v>72</v>
      </c>
      <c r="AH25" t="s">
        <v>73</v>
      </c>
      <c r="AI25" t="s">
        <v>213</v>
      </c>
      <c r="AJ25" s="2">
        <v>0</v>
      </c>
      <c r="AK25" s="2">
        <v>0</v>
      </c>
      <c r="AM25">
        <v>722</v>
      </c>
      <c r="AN25" t="s">
        <v>75</v>
      </c>
      <c r="AO25" t="s">
        <v>76</v>
      </c>
      <c r="AP25" t="s">
        <v>77</v>
      </c>
      <c r="AR25" t="s">
        <v>212</v>
      </c>
      <c r="AS25" s="3"/>
      <c r="AT25" s="4"/>
      <c r="AU25" s="4" t="s">
        <v>214</v>
      </c>
      <c r="AV25" s="4" t="s">
        <v>215</v>
      </c>
    </row>
    <row r="26" spans="1:48" x14ac:dyDescent="0.35">
      <c r="A26" t="s">
        <v>216</v>
      </c>
      <c r="B26" t="s">
        <v>217</v>
      </c>
      <c r="C26" t="s">
        <v>62</v>
      </c>
      <c r="D26" t="s">
        <v>63</v>
      </c>
      <c r="F26" t="s">
        <v>134</v>
      </c>
      <c r="G26" t="s">
        <v>65</v>
      </c>
      <c r="H26" t="s">
        <v>66</v>
      </c>
      <c r="I26" t="s">
        <v>135</v>
      </c>
      <c r="K26" t="s">
        <v>218</v>
      </c>
      <c r="L26" t="s">
        <v>218</v>
      </c>
      <c r="M26" t="s">
        <v>219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71</v>
      </c>
      <c r="AG26" t="s">
        <v>72</v>
      </c>
      <c r="AH26" t="s">
        <v>73</v>
      </c>
      <c r="AI26" t="s">
        <v>74</v>
      </c>
      <c r="AJ26" s="2">
        <v>0</v>
      </c>
      <c r="AK26" s="2">
        <v>0</v>
      </c>
      <c r="AM26">
        <v>723</v>
      </c>
      <c r="AN26" t="s">
        <v>75</v>
      </c>
      <c r="AO26" t="s">
        <v>76</v>
      </c>
      <c r="AP26" t="s">
        <v>77</v>
      </c>
      <c r="AR26" t="s">
        <v>219</v>
      </c>
      <c r="AS26" s="3"/>
      <c r="AT26" s="4"/>
      <c r="AU26" s="4" t="s">
        <v>220</v>
      </c>
      <c r="AV26" s="4" t="s">
        <v>221</v>
      </c>
    </row>
    <row r="27" spans="1:48" x14ac:dyDescent="0.35">
      <c r="A27" t="s">
        <v>222</v>
      </c>
      <c r="B27" t="s">
        <v>223</v>
      </c>
      <c r="C27" t="s">
        <v>62</v>
      </c>
      <c r="D27" t="s">
        <v>63</v>
      </c>
      <c r="E27" t="s">
        <v>224</v>
      </c>
      <c r="F27" t="s">
        <v>225</v>
      </c>
      <c r="G27" t="s">
        <v>65</v>
      </c>
      <c r="H27" t="s">
        <v>66</v>
      </c>
      <c r="I27" t="s">
        <v>225</v>
      </c>
      <c r="K27" t="s">
        <v>226</v>
      </c>
      <c r="L27" t="s">
        <v>226</v>
      </c>
      <c r="M27" t="s">
        <v>227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71</v>
      </c>
      <c r="AG27" t="s">
        <v>72</v>
      </c>
      <c r="AH27" t="s">
        <v>73</v>
      </c>
      <c r="AI27" t="s">
        <v>213</v>
      </c>
      <c r="AJ27" s="2">
        <v>0</v>
      </c>
      <c r="AK27" s="2">
        <v>0</v>
      </c>
      <c r="AM27">
        <v>724</v>
      </c>
      <c r="AN27" t="s">
        <v>75</v>
      </c>
      <c r="AO27" t="s">
        <v>76</v>
      </c>
      <c r="AP27" t="s">
        <v>77</v>
      </c>
      <c r="AR27" t="s">
        <v>227</v>
      </c>
      <c r="AS27" s="3"/>
      <c r="AT27" s="4"/>
      <c r="AU27" s="4" t="s">
        <v>228</v>
      </c>
      <c r="AV27" s="4" t="s">
        <v>229</v>
      </c>
    </row>
    <row r="28" spans="1:48" x14ac:dyDescent="0.35">
      <c r="A28" t="s">
        <v>230</v>
      </c>
      <c r="B28" t="s">
        <v>231</v>
      </c>
      <c r="C28" t="s">
        <v>62</v>
      </c>
      <c r="D28" t="s">
        <v>63</v>
      </c>
      <c r="E28" t="s">
        <v>224</v>
      </c>
      <c r="F28" t="s">
        <v>225</v>
      </c>
      <c r="G28" t="s">
        <v>65</v>
      </c>
      <c r="H28" t="s">
        <v>66</v>
      </c>
      <c r="I28" t="s">
        <v>225</v>
      </c>
      <c r="K28" t="s">
        <v>225</v>
      </c>
      <c r="L28" t="s">
        <v>225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71</v>
      </c>
      <c r="AG28" t="s">
        <v>72</v>
      </c>
      <c r="AH28" t="s">
        <v>73</v>
      </c>
      <c r="AI28" t="s">
        <v>213</v>
      </c>
      <c r="AJ28" s="2">
        <v>0</v>
      </c>
      <c r="AK28" s="2">
        <v>0</v>
      </c>
      <c r="AM28">
        <v>725</v>
      </c>
      <c r="AN28" t="s">
        <v>75</v>
      </c>
      <c r="AO28" t="s">
        <v>76</v>
      </c>
      <c r="AP28" t="s">
        <v>77</v>
      </c>
      <c r="AS28" s="3"/>
      <c r="AT28" s="4"/>
      <c r="AU28" s="4" t="s">
        <v>232</v>
      </c>
      <c r="AV28" s="4" t="s">
        <v>232</v>
      </c>
    </row>
    <row r="29" spans="1:48" x14ac:dyDescent="0.35">
      <c r="A29" t="s">
        <v>233</v>
      </c>
      <c r="B29" t="s">
        <v>234</v>
      </c>
      <c r="C29" t="s">
        <v>62</v>
      </c>
      <c r="D29" t="s">
        <v>63</v>
      </c>
      <c r="E29" t="s">
        <v>235</v>
      </c>
      <c r="F29" t="s">
        <v>236</v>
      </c>
      <c r="G29" t="s">
        <v>65</v>
      </c>
      <c r="H29" t="s">
        <v>66</v>
      </c>
      <c r="I29" t="s">
        <v>237</v>
      </c>
      <c r="K29" t="s">
        <v>238</v>
      </c>
      <c r="L29" t="s">
        <v>238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71</v>
      </c>
      <c r="AG29" t="s">
        <v>72</v>
      </c>
      <c r="AH29" t="s">
        <v>73</v>
      </c>
      <c r="AI29" t="s">
        <v>213</v>
      </c>
      <c r="AJ29" s="2">
        <v>0</v>
      </c>
      <c r="AK29" s="2">
        <v>0</v>
      </c>
      <c r="AM29">
        <v>726</v>
      </c>
      <c r="AN29" t="s">
        <v>75</v>
      </c>
      <c r="AO29" t="s">
        <v>76</v>
      </c>
      <c r="AP29" t="s">
        <v>77</v>
      </c>
      <c r="AS29" s="3"/>
      <c r="AT29" s="4"/>
      <c r="AU29" s="4" t="s">
        <v>239</v>
      </c>
      <c r="AV29" s="4" t="s">
        <v>239</v>
      </c>
    </row>
    <row r="30" spans="1:48" x14ac:dyDescent="0.35">
      <c r="A30" t="s">
        <v>240</v>
      </c>
      <c r="B30" t="s">
        <v>241</v>
      </c>
      <c r="C30" t="s">
        <v>62</v>
      </c>
      <c r="D30" t="s">
        <v>63</v>
      </c>
      <c r="F30" t="s">
        <v>242</v>
      </c>
      <c r="G30" t="s">
        <v>65</v>
      </c>
      <c r="H30" t="s">
        <v>66</v>
      </c>
      <c r="I30" t="s">
        <v>237</v>
      </c>
      <c r="K30" t="s">
        <v>243</v>
      </c>
      <c r="L30" t="s">
        <v>243</v>
      </c>
      <c r="M30" t="s">
        <v>244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s="2">
        <v>0</v>
      </c>
      <c r="AK30" s="2">
        <v>0</v>
      </c>
      <c r="AM30">
        <v>727</v>
      </c>
      <c r="AN30" t="s">
        <v>75</v>
      </c>
      <c r="AO30" t="s">
        <v>76</v>
      </c>
      <c r="AP30" t="s">
        <v>77</v>
      </c>
      <c r="AR30" t="s">
        <v>244</v>
      </c>
      <c r="AS30" s="3"/>
      <c r="AT30" s="4"/>
      <c r="AU30" s="4" t="s">
        <v>245</v>
      </c>
      <c r="AV30" s="4" t="s">
        <v>246</v>
      </c>
    </row>
    <row r="31" spans="1:48" x14ac:dyDescent="0.35">
      <c r="A31" t="s">
        <v>247</v>
      </c>
      <c r="B31" t="s">
        <v>248</v>
      </c>
      <c r="C31" t="s">
        <v>62</v>
      </c>
      <c r="D31" t="s">
        <v>63</v>
      </c>
      <c r="F31" t="s">
        <v>249</v>
      </c>
      <c r="G31" t="s">
        <v>65</v>
      </c>
      <c r="H31" t="s">
        <v>66</v>
      </c>
      <c r="I31" t="s">
        <v>237</v>
      </c>
      <c r="K31" t="s">
        <v>250</v>
      </c>
      <c r="L31" t="s">
        <v>250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71</v>
      </c>
      <c r="AG31" t="s">
        <v>72</v>
      </c>
      <c r="AH31" t="s">
        <v>73</v>
      </c>
      <c r="AI31" t="s">
        <v>74</v>
      </c>
      <c r="AJ31" s="2">
        <v>0</v>
      </c>
      <c r="AK31" s="2">
        <v>0</v>
      </c>
      <c r="AM31">
        <v>728</v>
      </c>
      <c r="AN31" t="s">
        <v>75</v>
      </c>
      <c r="AO31" t="s">
        <v>76</v>
      </c>
      <c r="AP31" t="s">
        <v>77</v>
      </c>
      <c r="AS31" s="3"/>
      <c r="AT31" s="4"/>
      <c r="AU31" s="4" t="s">
        <v>251</v>
      </c>
      <c r="AV31" s="4" t="s">
        <v>251</v>
      </c>
    </row>
    <row r="32" spans="1:48" x14ac:dyDescent="0.35">
      <c r="A32" t="s">
        <v>252</v>
      </c>
      <c r="B32" t="s">
        <v>253</v>
      </c>
      <c r="C32" t="s">
        <v>62</v>
      </c>
      <c r="D32" t="s">
        <v>63</v>
      </c>
      <c r="E32" t="s">
        <v>254</v>
      </c>
      <c r="F32" t="s">
        <v>67</v>
      </c>
      <c r="G32" t="s">
        <v>255</v>
      </c>
      <c r="H32" t="s">
        <v>256</v>
      </c>
      <c r="I32" t="s">
        <v>257</v>
      </c>
      <c r="K32" t="s">
        <v>258</v>
      </c>
      <c r="L32" t="s">
        <v>258</v>
      </c>
      <c r="Z32" t="s">
        <v>70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71</v>
      </c>
      <c r="AG32" t="s">
        <v>72</v>
      </c>
      <c r="AH32" t="s">
        <v>73</v>
      </c>
      <c r="AI32" t="s">
        <v>213</v>
      </c>
      <c r="AJ32" s="2">
        <v>8</v>
      </c>
      <c r="AK32" s="2">
        <v>8</v>
      </c>
      <c r="AM32">
        <v>729</v>
      </c>
      <c r="AN32" t="s">
        <v>75</v>
      </c>
      <c r="AO32" t="s">
        <v>76</v>
      </c>
      <c r="AP32" t="s">
        <v>77</v>
      </c>
      <c r="AS32" s="3"/>
      <c r="AT32" s="4"/>
      <c r="AU32" s="4" t="s">
        <v>259</v>
      </c>
      <c r="AV32" s="4" t="s">
        <v>260</v>
      </c>
    </row>
    <row r="33" spans="1:48" x14ac:dyDescent="0.35">
      <c r="A33" t="s">
        <v>261</v>
      </c>
      <c r="B33" t="s">
        <v>262</v>
      </c>
      <c r="C33" t="s">
        <v>62</v>
      </c>
      <c r="D33" t="s">
        <v>63</v>
      </c>
      <c r="E33" t="s">
        <v>254</v>
      </c>
      <c r="F33" t="s">
        <v>67</v>
      </c>
      <c r="G33" t="s">
        <v>65</v>
      </c>
      <c r="H33" t="s">
        <v>66</v>
      </c>
      <c r="I33" t="s">
        <v>257</v>
      </c>
      <c r="K33" t="s">
        <v>263</v>
      </c>
      <c r="L33" t="s">
        <v>263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71</v>
      </c>
      <c r="AG33" t="s">
        <v>72</v>
      </c>
      <c r="AH33" t="s">
        <v>73</v>
      </c>
      <c r="AI33" t="s">
        <v>213</v>
      </c>
      <c r="AJ33" s="2">
        <v>5</v>
      </c>
      <c r="AK33" s="2">
        <v>5</v>
      </c>
      <c r="AM33">
        <v>730</v>
      </c>
      <c r="AN33" t="s">
        <v>75</v>
      </c>
      <c r="AO33" t="s">
        <v>76</v>
      </c>
      <c r="AP33" t="s">
        <v>77</v>
      </c>
      <c r="AS33" s="3"/>
      <c r="AT33" s="4"/>
      <c r="AU33" s="4" t="s">
        <v>259</v>
      </c>
      <c r="AV33" s="4" t="s">
        <v>260</v>
      </c>
    </row>
    <row r="34" spans="1:48" x14ac:dyDescent="0.35">
      <c r="A34" t="s">
        <v>264</v>
      </c>
      <c r="B34" t="s">
        <v>265</v>
      </c>
      <c r="C34" t="s">
        <v>62</v>
      </c>
      <c r="D34" t="s">
        <v>63</v>
      </c>
      <c r="E34" t="s">
        <v>254</v>
      </c>
      <c r="F34" t="s">
        <v>67</v>
      </c>
      <c r="G34" t="s">
        <v>65</v>
      </c>
      <c r="H34" t="s">
        <v>66</v>
      </c>
      <c r="I34" t="s">
        <v>257</v>
      </c>
      <c r="K34" t="s">
        <v>266</v>
      </c>
      <c r="L34" t="s">
        <v>266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71</v>
      </c>
      <c r="AG34" t="s">
        <v>72</v>
      </c>
      <c r="AH34" t="s">
        <v>73</v>
      </c>
      <c r="AI34" t="s">
        <v>213</v>
      </c>
      <c r="AJ34" s="2">
        <v>5.3</v>
      </c>
      <c r="AK34" s="2">
        <v>5.3</v>
      </c>
      <c r="AM34">
        <v>731</v>
      </c>
      <c r="AN34" t="s">
        <v>75</v>
      </c>
      <c r="AO34" t="s">
        <v>76</v>
      </c>
      <c r="AP34" t="s">
        <v>77</v>
      </c>
      <c r="AS34" s="3"/>
      <c r="AT34" s="4"/>
      <c r="AU34" s="4" t="s">
        <v>259</v>
      </c>
      <c r="AV34" s="4" t="s">
        <v>260</v>
      </c>
    </row>
    <row r="35" spans="1:48" x14ac:dyDescent="0.35">
      <c r="A35" t="s">
        <v>267</v>
      </c>
      <c r="B35" t="s">
        <v>265</v>
      </c>
      <c r="C35" t="s">
        <v>62</v>
      </c>
      <c r="D35" t="s">
        <v>63</v>
      </c>
      <c r="E35" t="s">
        <v>254</v>
      </c>
      <c r="F35" t="s">
        <v>67</v>
      </c>
      <c r="G35" t="s">
        <v>65</v>
      </c>
      <c r="H35" t="s">
        <v>66</v>
      </c>
      <c r="I35" t="s">
        <v>257</v>
      </c>
      <c r="K35" t="s">
        <v>266</v>
      </c>
      <c r="L35" t="s">
        <v>266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71</v>
      </c>
      <c r="AG35" t="s">
        <v>72</v>
      </c>
      <c r="AH35" t="s">
        <v>73</v>
      </c>
      <c r="AI35" t="s">
        <v>213</v>
      </c>
      <c r="AJ35" s="2">
        <v>5.3</v>
      </c>
      <c r="AK35" s="2">
        <v>5.3</v>
      </c>
      <c r="AM35">
        <v>732</v>
      </c>
      <c r="AN35" t="s">
        <v>75</v>
      </c>
      <c r="AO35" t="s">
        <v>76</v>
      </c>
      <c r="AP35" t="s">
        <v>77</v>
      </c>
      <c r="AS35" s="3"/>
      <c r="AT35" s="4"/>
      <c r="AU35" s="4" t="s">
        <v>259</v>
      </c>
      <c r="AV35" s="4" t="s">
        <v>260</v>
      </c>
    </row>
    <row r="36" spans="1:48" x14ac:dyDescent="0.35">
      <c r="A36" t="s">
        <v>268</v>
      </c>
      <c r="B36" t="s">
        <v>269</v>
      </c>
      <c r="C36" t="s">
        <v>62</v>
      </c>
      <c r="D36" t="s">
        <v>63</v>
      </c>
      <c r="E36" t="s">
        <v>254</v>
      </c>
      <c r="F36" t="s">
        <v>67</v>
      </c>
      <c r="G36" t="s">
        <v>65</v>
      </c>
      <c r="H36" t="s">
        <v>66</v>
      </c>
      <c r="I36" t="s">
        <v>257</v>
      </c>
      <c r="K36" t="s">
        <v>270</v>
      </c>
      <c r="L36" t="s">
        <v>270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71</v>
      </c>
      <c r="AG36" t="s">
        <v>72</v>
      </c>
      <c r="AH36" t="s">
        <v>73</v>
      </c>
      <c r="AI36" t="s">
        <v>213</v>
      </c>
      <c r="AJ36" s="2">
        <v>5</v>
      </c>
      <c r="AK36" s="2">
        <v>5</v>
      </c>
      <c r="AM36">
        <v>733</v>
      </c>
      <c r="AN36" t="s">
        <v>75</v>
      </c>
      <c r="AO36" t="s">
        <v>76</v>
      </c>
      <c r="AP36" t="s">
        <v>77</v>
      </c>
      <c r="AS36" s="3"/>
      <c r="AT36" s="4"/>
      <c r="AU36" s="4" t="s">
        <v>259</v>
      </c>
      <c r="AV36" s="4" t="s">
        <v>260</v>
      </c>
    </row>
    <row r="37" spans="1:48" x14ac:dyDescent="0.35">
      <c r="A37" t="s">
        <v>271</v>
      </c>
      <c r="B37" t="s">
        <v>272</v>
      </c>
      <c r="C37" t="s">
        <v>62</v>
      </c>
      <c r="D37" t="s">
        <v>63</v>
      </c>
      <c r="E37" t="s">
        <v>254</v>
      </c>
      <c r="F37" t="s">
        <v>67</v>
      </c>
      <c r="G37" t="s">
        <v>65</v>
      </c>
      <c r="H37" t="s">
        <v>66</v>
      </c>
      <c r="I37" t="s">
        <v>257</v>
      </c>
      <c r="K37" t="s">
        <v>273</v>
      </c>
      <c r="L37" t="s">
        <v>273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71</v>
      </c>
      <c r="AG37" t="s">
        <v>72</v>
      </c>
      <c r="AH37" t="s">
        <v>73</v>
      </c>
      <c r="AI37" t="s">
        <v>213</v>
      </c>
      <c r="AJ37" s="2">
        <v>5</v>
      </c>
      <c r="AK37" s="2">
        <v>5</v>
      </c>
      <c r="AM37">
        <v>734</v>
      </c>
      <c r="AN37" t="s">
        <v>75</v>
      </c>
      <c r="AO37" t="s">
        <v>76</v>
      </c>
      <c r="AP37" t="s">
        <v>77</v>
      </c>
      <c r="AS37" s="3"/>
      <c r="AT37" s="4"/>
      <c r="AU37" s="4" t="s">
        <v>259</v>
      </c>
      <c r="AV37" s="4" t="s">
        <v>260</v>
      </c>
    </row>
    <row r="38" spans="1:48" x14ac:dyDescent="0.35">
      <c r="A38" t="s">
        <v>274</v>
      </c>
      <c r="B38" t="s">
        <v>275</v>
      </c>
      <c r="C38" t="s">
        <v>62</v>
      </c>
      <c r="D38" t="s">
        <v>63</v>
      </c>
      <c r="E38" t="s">
        <v>254</v>
      </c>
      <c r="F38" t="s">
        <v>67</v>
      </c>
      <c r="G38" t="s">
        <v>255</v>
      </c>
      <c r="H38" t="s">
        <v>256</v>
      </c>
      <c r="I38" t="s">
        <v>257</v>
      </c>
      <c r="K38" t="s">
        <v>276</v>
      </c>
      <c r="L38" t="s">
        <v>276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71</v>
      </c>
      <c r="AG38" t="s">
        <v>72</v>
      </c>
      <c r="AH38" t="s">
        <v>73</v>
      </c>
      <c r="AI38" t="s">
        <v>213</v>
      </c>
      <c r="AJ38" s="2">
        <v>4</v>
      </c>
      <c r="AK38" s="2">
        <v>4</v>
      </c>
      <c r="AM38">
        <v>735</v>
      </c>
      <c r="AN38" t="s">
        <v>75</v>
      </c>
      <c r="AO38" t="s">
        <v>76</v>
      </c>
      <c r="AP38" t="s">
        <v>77</v>
      </c>
      <c r="AS38" s="3"/>
      <c r="AT38" s="4"/>
      <c r="AU38" s="4" t="s">
        <v>259</v>
      </c>
      <c r="AV38" s="4" t="s">
        <v>260</v>
      </c>
    </row>
    <row r="39" spans="1:48" x14ac:dyDescent="0.35">
      <c r="A39" t="s">
        <v>277</v>
      </c>
      <c r="B39" t="s">
        <v>278</v>
      </c>
      <c r="C39" t="s">
        <v>62</v>
      </c>
      <c r="D39" t="s">
        <v>63</v>
      </c>
      <c r="E39" t="s">
        <v>210</v>
      </c>
      <c r="F39" t="s">
        <v>135</v>
      </c>
      <c r="G39" t="s">
        <v>255</v>
      </c>
      <c r="H39" t="s">
        <v>256</v>
      </c>
      <c r="I39" t="s">
        <v>257</v>
      </c>
      <c r="K39" t="s">
        <v>279</v>
      </c>
      <c r="L39" t="s">
        <v>279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71</v>
      </c>
      <c r="AG39" t="s">
        <v>72</v>
      </c>
      <c r="AH39" t="s">
        <v>73</v>
      </c>
      <c r="AI39" t="s">
        <v>213</v>
      </c>
      <c r="AJ39" s="2">
        <v>4</v>
      </c>
      <c r="AK39" s="2">
        <v>4</v>
      </c>
      <c r="AM39">
        <v>736</v>
      </c>
      <c r="AN39" t="s">
        <v>75</v>
      </c>
      <c r="AO39" t="s">
        <v>76</v>
      </c>
      <c r="AP39" t="s">
        <v>77</v>
      </c>
      <c r="AS39" s="3"/>
      <c r="AT39" s="4"/>
      <c r="AU39" s="4" t="s">
        <v>259</v>
      </c>
      <c r="AV39" s="4" t="s">
        <v>260</v>
      </c>
    </row>
    <row r="40" spans="1:48" x14ac:dyDescent="0.35">
      <c r="A40" t="s">
        <v>280</v>
      </c>
      <c r="B40" t="s">
        <v>265</v>
      </c>
      <c r="C40" t="s">
        <v>62</v>
      </c>
      <c r="D40" t="s">
        <v>63</v>
      </c>
      <c r="F40" t="s">
        <v>281</v>
      </c>
      <c r="G40" t="s">
        <v>65</v>
      </c>
      <c r="H40" t="s">
        <v>66</v>
      </c>
      <c r="I40" t="s">
        <v>257</v>
      </c>
      <c r="K40" t="s">
        <v>266</v>
      </c>
      <c r="L40" t="s">
        <v>266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71</v>
      </c>
      <c r="AG40" t="s">
        <v>72</v>
      </c>
      <c r="AH40" t="s">
        <v>73</v>
      </c>
      <c r="AI40" t="s">
        <v>74</v>
      </c>
      <c r="AJ40" s="2">
        <v>5.3</v>
      </c>
      <c r="AK40" s="2">
        <v>5.3</v>
      </c>
      <c r="AM40">
        <v>737</v>
      </c>
      <c r="AN40" t="s">
        <v>75</v>
      </c>
      <c r="AO40" t="s">
        <v>76</v>
      </c>
      <c r="AP40" t="s">
        <v>77</v>
      </c>
      <c r="AS40" s="3"/>
      <c r="AT40" s="4"/>
      <c r="AU40" s="4" t="s">
        <v>282</v>
      </c>
      <c r="AV40" s="4" t="s">
        <v>282</v>
      </c>
    </row>
    <row r="41" spans="1:48" x14ac:dyDescent="0.35">
      <c r="A41" t="s">
        <v>283</v>
      </c>
      <c r="B41" t="s">
        <v>253</v>
      </c>
      <c r="C41" t="s">
        <v>62</v>
      </c>
      <c r="D41" t="s">
        <v>63</v>
      </c>
      <c r="F41" t="s">
        <v>281</v>
      </c>
      <c r="G41" t="s">
        <v>255</v>
      </c>
      <c r="H41" t="s">
        <v>256</v>
      </c>
      <c r="I41" t="s">
        <v>257</v>
      </c>
      <c r="K41" t="s">
        <v>258</v>
      </c>
      <c r="L41" t="s">
        <v>258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s="2">
        <v>8</v>
      </c>
      <c r="AK41" s="2">
        <v>8</v>
      </c>
      <c r="AM41">
        <v>738</v>
      </c>
      <c r="AN41" t="s">
        <v>75</v>
      </c>
      <c r="AO41" t="s">
        <v>76</v>
      </c>
      <c r="AP41" t="s">
        <v>77</v>
      </c>
      <c r="AS41" s="3"/>
      <c r="AT41" s="4"/>
      <c r="AU41" s="4" t="s">
        <v>282</v>
      </c>
      <c r="AV41" s="4" t="s">
        <v>282</v>
      </c>
    </row>
    <row r="42" spans="1:48" x14ac:dyDescent="0.35">
      <c r="A42" t="s">
        <v>284</v>
      </c>
      <c r="B42" t="s">
        <v>285</v>
      </c>
      <c r="C42" t="s">
        <v>62</v>
      </c>
      <c r="D42" t="s">
        <v>63</v>
      </c>
      <c r="F42" t="s">
        <v>281</v>
      </c>
      <c r="G42" t="s">
        <v>255</v>
      </c>
      <c r="H42" t="s">
        <v>256</v>
      </c>
      <c r="I42" t="s">
        <v>257</v>
      </c>
      <c r="K42" t="s">
        <v>286</v>
      </c>
      <c r="L42" t="s">
        <v>286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71</v>
      </c>
      <c r="AG42" t="s">
        <v>72</v>
      </c>
      <c r="AH42" t="s">
        <v>73</v>
      </c>
      <c r="AI42" t="s">
        <v>74</v>
      </c>
      <c r="AJ42" s="2">
        <v>6</v>
      </c>
      <c r="AK42" s="2">
        <v>6</v>
      </c>
      <c r="AM42">
        <v>739</v>
      </c>
      <c r="AN42" t="s">
        <v>75</v>
      </c>
      <c r="AO42" t="s">
        <v>76</v>
      </c>
      <c r="AP42" t="s">
        <v>77</v>
      </c>
      <c r="AS42" s="3"/>
      <c r="AT42" s="4"/>
      <c r="AU42" s="4" t="s">
        <v>282</v>
      </c>
      <c r="AV42" s="4" t="s">
        <v>282</v>
      </c>
    </row>
    <row r="43" spans="1:48" x14ac:dyDescent="0.35">
      <c r="A43" t="s">
        <v>287</v>
      </c>
      <c r="B43" t="s">
        <v>278</v>
      </c>
      <c r="C43" t="s">
        <v>62</v>
      </c>
      <c r="D43" t="s">
        <v>63</v>
      </c>
      <c r="F43" t="s">
        <v>281</v>
      </c>
      <c r="G43" t="s">
        <v>255</v>
      </c>
      <c r="H43" t="s">
        <v>256</v>
      </c>
      <c r="I43" t="s">
        <v>257</v>
      </c>
      <c r="K43" t="s">
        <v>279</v>
      </c>
      <c r="L43" t="s">
        <v>279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71</v>
      </c>
      <c r="AG43" t="s">
        <v>72</v>
      </c>
      <c r="AH43" t="s">
        <v>73</v>
      </c>
      <c r="AI43" t="s">
        <v>74</v>
      </c>
      <c r="AJ43" s="2">
        <v>4</v>
      </c>
      <c r="AK43" s="2">
        <v>4</v>
      </c>
      <c r="AM43">
        <v>740</v>
      </c>
      <c r="AN43" t="s">
        <v>75</v>
      </c>
      <c r="AO43" t="s">
        <v>76</v>
      </c>
      <c r="AP43" t="s">
        <v>77</v>
      </c>
      <c r="AS43" s="3"/>
      <c r="AT43" s="4"/>
      <c r="AU43" s="4" t="s">
        <v>282</v>
      </c>
      <c r="AV43" s="4" t="s">
        <v>282</v>
      </c>
    </row>
    <row r="44" spans="1:48" x14ac:dyDescent="0.35">
      <c r="A44" t="s">
        <v>288</v>
      </c>
      <c r="B44" t="s">
        <v>275</v>
      </c>
      <c r="C44" t="s">
        <v>62</v>
      </c>
      <c r="D44" t="s">
        <v>63</v>
      </c>
      <c r="F44" t="s">
        <v>281</v>
      </c>
      <c r="G44" t="s">
        <v>255</v>
      </c>
      <c r="H44" t="s">
        <v>256</v>
      </c>
      <c r="I44" t="s">
        <v>257</v>
      </c>
      <c r="K44" t="s">
        <v>276</v>
      </c>
      <c r="L44" t="s">
        <v>276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71</v>
      </c>
      <c r="AG44" t="s">
        <v>72</v>
      </c>
      <c r="AH44" t="s">
        <v>73</v>
      </c>
      <c r="AI44" t="s">
        <v>74</v>
      </c>
      <c r="AJ44" s="2">
        <v>4</v>
      </c>
      <c r="AK44" s="2">
        <v>4</v>
      </c>
      <c r="AM44">
        <v>741</v>
      </c>
      <c r="AN44" t="s">
        <v>75</v>
      </c>
      <c r="AO44" t="s">
        <v>76</v>
      </c>
      <c r="AP44" t="s">
        <v>77</v>
      </c>
      <c r="AS44" s="3"/>
      <c r="AT44" s="4"/>
      <c r="AU44" s="4" t="s">
        <v>282</v>
      </c>
      <c r="AV44" s="4" t="s">
        <v>282</v>
      </c>
    </row>
    <row r="45" spans="1:48" x14ac:dyDescent="0.35">
      <c r="A45" t="s">
        <v>289</v>
      </c>
      <c r="B45" t="s">
        <v>269</v>
      </c>
      <c r="C45" t="s">
        <v>62</v>
      </c>
      <c r="D45" t="s">
        <v>63</v>
      </c>
      <c r="F45" t="s">
        <v>281</v>
      </c>
      <c r="G45" t="s">
        <v>65</v>
      </c>
      <c r="H45" t="s">
        <v>66</v>
      </c>
      <c r="I45" t="s">
        <v>257</v>
      </c>
      <c r="K45" t="s">
        <v>270</v>
      </c>
      <c r="L45" t="s">
        <v>270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71</v>
      </c>
      <c r="AG45" t="s">
        <v>72</v>
      </c>
      <c r="AH45" t="s">
        <v>73</v>
      </c>
      <c r="AI45" t="s">
        <v>74</v>
      </c>
      <c r="AJ45" s="2">
        <v>5</v>
      </c>
      <c r="AK45" s="2">
        <v>5</v>
      </c>
      <c r="AM45">
        <v>742</v>
      </c>
      <c r="AN45" t="s">
        <v>75</v>
      </c>
      <c r="AO45" t="s">
        <v>76</v>
      </c>
      <c r="AP45" t="s">
        <v>77</v>
      </c>
      <c r="AS45" s="3"/>
      <c r="AT45" s="4"/>
      <c r="AU45" s="4" t="s">
        <v>282</v>
      </c>
      <c r="AV45" s="4" t="s">
        <v>282</v>
      </c>
    </row>
    <row r="46" spans="1:48" x14ac:dyDescent="0.35">
      <c r="A46" t="s">
        <v>290</v>
      </c>
      <c r="B46" t="s">
        <v>272</v>
      </c>
      <c r="C46" t="s">
        <v>62</v>
      </c>
      <c r="D46" t="s">
        <v>63</v>
      </c>
      <c r="F46" t="s">
        <v>281</v>
      </c>
      <c r="G46" t="s">
        <v>65</v>
      </c>
      <c r="H46" t="s">
        <v>66</v>
      </c>
      <c r="I46" t="s">
        <v>257</v>
      </c>
      <c r="K46" t="s">
        <v>273</v>
      </c>
      <c r="L46" t="s">
        <v>273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71</v>
      </c>
      <c r="AG46" t="s">
        <v>72</v>
      </c>
      <c r="AH46" t="s">
        <v>73</v>
      </c>
      <c r="AI46" t="s">
        <v>74</v>
      </c>
      <c r="AJ46" s="2">
        <v>5</v>
      </c>
      <c r="AK46" s="2">
        <v>5</v>
      </c>
      <c r="AM46">
        <v>743</v>
      </c>
      <c r="AN46" t="s">
        <v>75</v>
      </c>
      <c r="AO46" t="s">
        <v>76</v>
      </c>
      <c r="AP46" t="s">
        <v>77</v>
      </c>
      <c r="AS46" s="3"/>
      <c r="AT46" s="4"/>
      <c r="AU46" s="4" t="s">
        <v>282</v>
      </c>
      <c r="AV46" s="4" t="s">
        <v>282</v>
      </c>
    </row>
    <row r="47" spans="1:48" x14ac:dyDescent="0.35">
      <c r="A47" t="s">
        <v>291</v>
      </c>
      <c r="B47" t="s">
        <v>262</v>
      </c>
      <c r="C47" t="s">
        <v>62</v>
      </c>
      <c r="D47" t="s">
        <v>63</v>
      </c>
      <c r="F47" t="s">
        <v>281</v>
      </c>
      <c r="G47" t="s">
        <v>65</v>
      </c>
      <c r="H47" t="s">
        <v>66</v>
      </c>
      <c r="I47" t="s">
        <v>257</v>
      </c>
      <c r="K47" t="s">
        <v>263</v>
      </c>
      <c r="L47" t="s">
        <v>263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71</v>
      </c>
      <c r="AG47" t="s">
        <v>72</v>
      </c>
      <c r="AH47" t="s">
        <v>73</v>
      </c>
      <c r="AI47" t="s">
        <v>74</v>
      </c>
      <c r="AJ47" s="2">
        <v>5</v>
      </c>
      <c r="AK47" s="2">
        <v>5</v>
      </c>
      <c r="AM47">
        <v>744</v>
      </c>
      <c r="AN47" t="s">
        <v>75</v>
      </c>
      <c r="AO47" t="s">
        <v>76</v>
      </c>
      <c r="AP47" t="s">
        <v>77</v>
      </c>
      <c r="AS47" s="3"/>
      <c r="AT47" s="4"/>
      <c r="AU47" s="4" t="s">
        <v>282</v>
      </c>
      <c r="AV47" s="4" t="s">
        <v>282</v>
      </c>
    </row>
  </sheetData>
  <autoFilter ref="A1:AV47" xr:uid="{00000000-0009-0000-0000-000001000000}"/>
  <conditionalFormatting sqref="AF2:AI47">
    <cfRule type="expression" dxfId="6" priority="1">
      <formula>ISNUMBER(SEARCH("Pending",AF2))</formula>
    </cfRule>
  </conditionalFormatting>
  <dataValidations count="14">
    <dataValidation type="list" allowBlank="1" showErrorMessage="1" errorTitle="Invalid controlled value" error="Select a value from DV_YesNo." sqref="C2:C47 Z2:AE47" xr:uid="{00000000-0002-0000-0100-000000000000}">
      <formula1>DV_YesNo</formula1>
    </dataValidation>
    <dataValidation type="list" allowBlank="1" showErrorMessage="1" errorTitle="Invalid controlled value" error="Select a value from DV_DeviceStatuses." sqref="D2:D47" xr:uid="{00000000-0002-0000-0100-000001000000}">
      <formula1>DV_DeviceStatuses</formula1>
    </dataValidation>
    <dataValidation type="list" allowBlank="1" showErrorMessage="1" errorTitle="Invalid controlled value" error="Select a value from DV_ManufacturerIDs." sqref="E2:E47" xr:uid="{00000000-0002-0000-0100-000002000000}">
      <formula1>DV_ManufacturerIDs</formula1>
    </dataValidation>
    <dataValidation type="list" allowBlank="1" showErrorMessage="1" errorTitle="Invalid controlled value" error="Select a value from DV_DeviceFamilyCodes." sqref="G2:G47" xr:uid="{00000000-0002-0000-0100-000003000000}">
      <formula1>DV_DeviceFamilyCodes</formula1>
    </dataValidation>
    <dataValidation type="list" allowBlank="1" showErrorMessage="1" errorTitle="Invalid controlled value" error="Select a value from DV_ProductLines." sqref="I2:I47" xr:uid="{00000000-0002-0000-0100-000004000000}">
      <formula1>DV_ProductLines</formula1>
    </dataValidation>
    <dataValidation type="list" allowBlank="1" showErrorMessage="1" errorTitle="Invalid controlled value" error="Select a value from DV_DeviceSeries." sqref="J2:J47" xr:uid="{00000000-0002-0000-0100-000005000000}">
      <formula1>DV_DeviceSeries</formula1>
    </dataValidation>
    <dataValidation type="list" allowBlank="1" showErrorMessage="1" errorTitle="Invalid controlled value" error="Select a value from DV_FormFactors." sqref="R2:R47" xr:uid="{00000000-0002-0000-0100-000006000000}">
      <formula1>DV_FormFactors</formula1>
    </dataValidation>
    <dataValidation type="list" allowBlank="1" showErrorMessage="1" errorTitle="Invalid controlled value" error="Select a value from DV_OperatingSystemFamilies." sqref="S2:S47" xr:uid="{00000000-0002-0000-0100-000007000000}">
      <formula1>DV_OperatingSystemFamilies</formula1>
    </dataValidation>
    <dataValidation type="list" allowBlank="1" showErrorMessage="1" errorTitle="Invalid controlled value" error="Select a value from DV_NetworkTypes." sqref="T2:T47" xr:uid="{00000000-0002-0000-0100-000008000000}">
      <formula1>DV_NetworkTypes</formula1>
    </dataValidation>
    <dataValidation type="list" allowBlank="1" showErrorMessage="1" errorTitle="Invalid controlled value" error="Select a value from DV_CompatibilityStatuses." sqref="AF2:AF47" xr:uid="{00000000-0002-0000-0100-00000F000000}">
      <formula1>DV_CompatibilityStatuses</formula1>
    </dataValidation>
    <dataValidation type="list" allowBlank="1" showErrorMessage="1" errorTitle="Invalid controlled value" error="Select a value from DV_ServiceMappingStatuses." sqref="AG2:AG47" xr:uid="{00000000-0002-0000-0100-000010000000}">
      <formula1>DV_ServiceMappingStatuses</formula1>
    </dataValidation>
    <dataValidation type="list" allowBlank="1" showErrorMessage="1" errorTitle="Invalid controlled value" error="Select a value from DV_PartsMappingStatuses." sqref="AH2:AH47" xr:uid="{00000000-0002-0000-0100-000011000000}">
      <formula1>DV_PartsMappingStatuses</formula1>
    </dataValidation>
    <dataValidation type="list" allowBlank="1" showErrorMessage="1" errorTitle="Invalid controlled value" error="Select a value from DV_ReviewStatuses." sqref="AI2:AI47" xr:uid="{00000000-0002-0000-0100-000012000000}">
      <formula1>DV_ReviewStatuses</formula1>
    </dataValidation>
    <dataValidation type="list" allowBlank="1" showErrorMessage="1" errorTitle="Invalid controlled value" error="Select a value from DV_Currencies." sqref="AL2:AL47" xr:uid="{00000000-0002-0000-0100-000013000000}">
      <formula1>DV_Currencies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9" customWidth="1"/>
    <col min="3" max="3" width="31" customWidth="1"/>
    <col min="4" max="5" width="12" customWidth="1"/>
  </cols>
  <sheetData>
    <row r="1" spans="1:5" x14ac:dyDescent="0.35">
      <c r="A1" s="1" t="s">
        <v>16</v>
      </c>
      <c r="B1" s="1" t="s">
        <v>17</v>
      </c>
      <c r="C1" s="1" t="s">
        <v>292</v>
      </c>
      <c r="D1" s="1" t="s">
        <v>14</v>
      </c>
      <c r="E1" s="1" t="s">
        <v>293</v>
      </c>
    </row>
    <row r="2" spans="1:5" x14ac:dyDescent="0.35">
      <c r="A2" t="s">
        <v>294</v>
      </c>
      <c r="B2" t="s">
        <v>295</v>
      </c>
      <c r="C2" t="s">
        <v>296</v>
      </c>
      <c r="D2" t="s">
        <v>62</v>
      </c>
    </row>
    <row r="3" spans="1:5" x14ac:dyDescent="0.35">
      <c r="A3" t="s">
        <v>254</v>
      </c>
      <c r="B3" t="s">
        <v>67</v>
      </c>
      <c r="C3" t="s">
        <v>297</v>
      </c>
      <c r="D3" t="s">
        <v>62</v>
      </c>
    </row>
    <row r="4" spans="1:5" x14ac:dyDescent="0.35">
      <c r="A4" t="s">
        <v>298</v>
      </c>
      <c r="B4" t="s">
        <v>299</v>
      </c>
      <c r="C4" t="s">
        <v>300</v>
      </c>
      <c r="D4" t="s">
        <v>62</v>
      </c>
    </row>
    <row r="5" spans="1:5" x14ac:dyDescent="0.35">
      <c r="A5" t="s">
        <v>301</v>
      </c>
      <c r="B5" t="s">
        <v>302</v>
      </c>
      <c r="C5" t="s">
        <v>303</v>
      </c>
      <c r="D5" t="s">
        <v>62</v>
      </c>
    </row>
    <row r="6" spans="1:5" x14ac:dyDescent="0.35">
      <c r="A6" t="s">
        <v>304</v>
      </c>
      <c r="B6" t="s">
        <v>305</v>
      </c>
      <c r="C6" t="s">
        <v>306</v>
      </c>
      <c r="D6" t="s">
        <v>62</v>
      </c>
    </row>
    <row r="7" spans="1:5" x14ac:dyDescent="0.35">
      <c r="A7" t="s">
        <v>307</v>
      </c>
      <c r="B7" t="s">
        <v>308</v>
      </c>
      <c r="C7" t="s">
        <v>309</v>
      </c>
      <c r="D7" t="s">
        <v>62</v>
      </c>
    </row>
    <row r="8" spans="1:5" x14ac:dyDescent="0.35">
      <c r="A8" t="s">
        <v>310</v>
      </c>
      <c r="B8" t="s">
        <v>311</v>
      </c>
      <c r="C8" t="s">
        <v>312</v>
      </c>
      <c r="D8" t="s">
        <v>62</v>
      </c>
    </row>
    <row r="9" spans="1:5" x14ac:dyDescent="0.35">
      <c r="A9" t="s">
        <v>313</v>
      </c>
      <c r="B9" t="s">
        <v>314</v>
      </c>
      <c r="C9" t="s">
        <v>315</v>
      </c>
      <c r="D9" t="s">
        <v>62</v>
      </c>
    </row>
    <row r="10" spans="1:5" x14ac:dyDescent="0.35">
      <c r="A10" t="s">
        <v>316</v>
      </c>
      <c r="B10" t="s">
        <v>317</v>
      </c>
      <c r="C10" t="s">
        <v>318</v>
      </c>
      <c r="D10" t="s">
        <v>62</v>
      </c>
    </row>
    <row r="11" spans="1:5" x14ac:dyDescent="0.35">
      <c r="A11" t="s">
        <v>319</v>
      </c>
      <c r="B11" t="s">
        <v>320</v>
      </c>
      <c r="C11" t="s">
        <v>321</v>
      </c>
      <c r="D11" t="s">
        <v>62</v>
      </c>
    </row>
    <row r="12" spans="1:5" x14ac:dyDescent="0.35">
      <c r="A12" t="s">
        <v>322</v>
      </c>
      <c r="B12" t="s">
        <v>322</v>
      </c>
      <c r="C12" t="s">
        <v>323</v>
      </c>
      <c r="D12" t="s">
        <v>62</v>
      </c>
    </row>
    <row r="13" spans="1:5" x14ac:dyDescent="0.35">
      <c r="A13" t="s">
        <v>324</v>
      </c>
      <c r="B13" t="s">
        <v>325</v>
      </c>
      <c r="C13" t="s">
        <v>326</v>
      </c>
      <c r="D13" t="s">
        <v>62</v>
      </c>
    </row>
    <row r="14" spans="1:5" x14ac:dyDescent="0.35">
      <c r="A14" t="s">
        <v>327</v>
      </c>
      <c r="B14" t="s">
        <v>328</v>
      </c>
      <c r="C14" t="s">
        <v>329</v>
      </c>
      <c r="D14" t="s">
        <v>62</v>
      </c>
    </row>
    <row r="15" spans="1:5" x14ac:dyDescent="0.35">
      <c r="A15" t="s">
        <v>330</v>
      </c>
      <c r="B15" t="s">
        <v>331</v>
      </c>
      <c r="C15" t="s">
        <v>332</v>
      </c>
      <c r="D15" t="s">
        <v>62</v>
      </c>
    </row>
    <row r="16" spans="1:5" x14ac:dyDescent="0.35">
      <c r="A16" t="s">
        <v>333</v>
      </c>
      <c r="B16" t="s">
        <v>334</v>
      </c>
      <c r="C16" t="s">
        <v>335</v>
      </c>
      <c r="D16" t="s">
        <v>62</v>
      </c>
    </row>
    <row r="17" spans="1:4" x14ac:dyDescent="0.35">
      <c r="A17" t="s">
        <v>336</v>
      </c>
      <c r="B17" t="s">
        <v>337</v>
      </c>
      <c r="C17" t="s">
        <v>338</v>
      </c>
      <c r="D17" t="s">
        <v>62</v>
      </c>
    </row>
    <row r="18" spans="1:4" x14ac:dyDescent="0.35">
      <c r="A18" t="s">
        <v>235</v>
      </c>
      <c r="B18" t="s">
        <v>236</v>
      </c>
      <c r="C18" t="s">
        <v>339</v>
      </c>
      <c r="D18" t="s">
        <v>62</v>
      </c>
    </row>
    <row r="19" spans="1:4" x14ac:dyDescent="0.35">
      <c r="A19" t="s">
        <v>340</v>
      </c>
      <c r="B19" t="s">
        <v>341</v>
      </c>
      <c r="C19" t="s">
        <v>342</v>
      </c>
      <c r="D19" t="s">
        <v>62</v>
      </c>
    </row>
    <row r="20" spans="1:4" x14ac:dyDescent="0.35">
      <c r="A20" t="s">
        <v>224</v>
      </c>
      <c r="B20" t="s">
        <v>225</v>
      </c>
      <c r="C20" t="s">
        <v>343</v>
      </c>
      <c r="D20" t="s">
        <v>62</v>
      </c>
    </row>
    <row r="21" spans="1:4" x14ac:dyDescent="0.35">
      <c r="A21" t="s">
        <v>344</v>
      </c>
      <c r="B21" t="s">
        <v>344</v>
      </c>
      <c r="C21" t="s">
        <v>345</v>
      </c>
      <c r="D21" t="s">
        <v>62</v>
      </c>
    </row>
    <row r="22" spans="1:4" x14ac:dyDescent="0.35">
      <c r="A22" t="s">
        <v>346</v>
      </c>
      <c r="B22" t="s">
        <v>347</v>
      </c>
      <c r="C22" t="s">
        <v>348</v>
      </c>
      <c r="D22" t="s">
        <v>62</v>
      </c>
    </row>
    <row r="23" spans="1:4" x14ac:dyDescent="0.35">
      <c r="A23" t="s">
        <v>349</v>
      </c>
      <c r="B23" t="s">
        <v>350</v>
      </c>
      <c r="C23" t="s">
        <v>351</v>
      </c>
      <c r="D23" t="s">
        <v>62</v>
      </c>
    </row>
    <row r="24" spans="1:4" x14ac:dyDescent="0.35">
      <c r="A24" t="s">
        <v>352</v>
      </c>
      <c r="B24" t="s">
        <v>353</v>
      </c>
      <c r="C24" t="s">
        <v>354</v>
      </c>
      <c r="D24" t="s">
        <v>62</v>
      </c>
    </row>
    <row r="25" spans="1:4" x14ac:dyDescent="0.35">
      <c r="A25" t="s">
        <v>355</v>
      </c>
      <c r="B25" t="s">
        <v>356</v>
      </c>
      <c r="C25" t="s">
        <v>357</v>
      </c>
      <c r="D25" t="s">
        <v>62</v>
      </c>
    </row>
    <row r="26" spans="1:4" x14ac:dyDescent="0.35">
      <c r="A26" t="s">
        <v>358</v>
      </c>
      <c r="B26" t="s">
        <v>359</v>
      </c>
      <c r="C26" t="s">
        <v>360</v>
      </c>
      <c r="D26" t="s">
        <v>62</v>
      </c>
    </row>
    <row r="27" spans="1:4" x14ac:dyDescent="0.35">
      <c r="A27" t="s">
        <v>361</v>
      </c>
      <c r="B27" t="s">
        <v>362</v>
      </c>
      <c r="C27" t="s">
        <v>363</v>
      </c>
      <c r="D27" t="s">
        <v>62</v>
      </c>
    </row>
    <row r="28" spans="1:4" x14ac:dyDescent="0.35">
      <c r="A28" t="s">
        <v>364</v>
      </c>
      <c r="B28" t="s">
        <v>365</v>
      </c>
      <c r="C28" t="s">
        <v>366</v>
      </c>
      <c r="D28" t="s">
        <v>62</v>
      </c>
    </row>
    <row r="29" spans="1:4" x14ac:dyDescent="0.35">
      <c r="A29" t="s">
        <v>367</v>
      </c>
      <c r="B29" t="s">
        <v>368</v>
      </c>
      <c r="C29" t="s">
        <v>369</v>
      </c>
      <c r="D29" t="s">
        <v>62</v>
      </c>
    </row>
    <row r="30" spans="1:4" x14ac:dyDescent="0.35">
      <c r="A30" t="s">
        <v>210</v>
      </c>
      <c r="B30" t="s">
        <v>135</v>
      </c>
      <c r="C30" t="s">
        <v>370</v>
      </c>
      <c r="D30" t="s">
        <v>62</v>
      </c>
    </row>
    <row r="31" spans="1:4" x14ac:dyDescent="0.35">
      <c r="A31" t="s">
        <v>371</v>
      </c>
      <c r="B31" t="s">
        <v>372</v>
      </c>
      <c r="C31" t="s">
        <v>373</v>
      </c>
      <c r="D31" t="s">
        <v>62</v>
      </c>
    </row>
    <row r="32" spans="1:4" x14ac:dyDescent="0.35">
      <c r="A32" t="s">
        <v>374</v>
      </c>
      <c r="B32" t="s">
        <v>375</v>
      </c>
      <c r="C32" t="s">
        <v>376</v>
      </c>
      <c r="D32" t="s">
        <v>62</v>
      </c>
    </row>
    <row r="33" spans="1:4" x14ac:dyDescent="0.35">
      <c r="A33" t="s">
        <v>377</v>
      </c>
      <c r="B33" t="s">
        <v>378</v>
      </c>
      <c r="C33" t="s">
        <v>379</v>
      </c>
      <c r="D33" t="s">
        <v>62</v>
      </c>
    </row>
    <row r="34" spans="1:4" x14ac:dyDescent="0.35">
      <c r="A34" t="s">
        <v>380</v>
      </c>
      <c r="B34" t="s">
        <v>381</v>
      </c>
      <c r="C34" t="s">
        <v>382</v>
      </c>
      <c r="D34" t="s">
        <v>62</v>
      </c>
    </row>
    <row r="35" spans="1:4" x14ac:dyDescent="0.35">
      <c r="A35" t="s">
        <v>383</v>
      </c>
      <c r="B35" t="s">
        <v>384</v>
      </c>
      <c r="C35" t="s">
        <v>385</v>
      </c>
      <c r="D35" t="s">
        <v>62</v>
      </c>
    </row>
    <row r="36" spans="1:4" x14ac:dyDescent="0.35">
      <c r="A36" t="s">
        <v>386</v>
      </c>
      <c r="B36" t="s">
        <v>386</v>
      </c>
      <c r="C36" t="s">
        <v>387</v>
      </c>
      <c r="D36" t="s">
        <v>62</v>
      </c>
    </row>
  </sheetData>
  <autoFilter ref="A1:E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0" customWidth="1"/>
    <col min="3" max="3" width="34" customWidth="1"/>
    <col min="4" max="4" width="12" customWidth="1"/>
  </cols>
  <sheetData>
    <row r="1" spans="1:4" x14ac:dyDescent="0.35">
      <c r="A1" s="1" t="s">
        <v>18</v>
      </c>
      <c r="B1" s="1" t="s">
        <v>19</v>
      </c>
      <c r="C1" s="1" t="s">
        <v>388</v>
      </c>
      <c r="D1" s="1" t="s">
        <v>14</v>
      </c>
    </row>
    <row r="2" spans="1:4" x14ac:dyDescent="0.35">
      <c r="A2" t="s">
        <v>65</v>
      </c>
      <c r="B2" t="s">
        <v>66</v>
      </c>
      <c r="C2" t="s">
        <v>389</v>
      </c>
      <c r="D2" t="s">
        <v>62</v>
      </c>
    </row>
    <row r="3" spans="1:4" x14ac:dyDescent="0.35">
      <c r="A3" t="s">
        <v>255</v>
      </c>
      <c r="B3" t="s">
        <v>256</v>
      </c>
      <c r="C3" t="s">
        <v>390</v>
      </c>
      <c r="D3" t="s">
        <v>62</v>
      </c>
    </row>
    <row r="4" spans="1:4" x14ac:dyDescent="0.35">
      <c r="A4" t="s">
        <v>391</v>
      </c>
      <c r="B4" t="s">
        <v>392</v>
      </c>
      <c r="C4" t="s">
        <v>393</v>
      </c>
      <c r="D4" t="s">
        <v>62</v>
      </c>
    </row>
    <row r="5" spans="1:4" x14ac:dyDescent="0.35">
      <c r="A5" t="s">
        <v>394</v>
      </c>
      <c r="B5" t="s">
        <v>395</v>
      </c>
      <c r="C5" t="s">
        <v>396</v>
      </c>
      <c r="D5" t="s">
        <v>62</v>
      </c>
    </row>
    <row r="6" spans="1:4" x14ac:dyDescent="0.35">
      <c r="A6" t="s">
        <v>397</v>
      </c>
      <c r="B6" t="s">
        <v>398</v>
      </c>
      <c r="C6" t="s">
        <v>399</v>
      </c>
      <c r="D6" t="s">
        <v>62</v>
      </c>
    </row>
    <row r="7" spans="1:4" x14ac:dyDescent="0.35">
      <c r="A7" t="s">
        <v>400</v>
      </c>
      <c r="B7" t="s">
        <v>401</v>
      </c>
      <c r="C7" t="s">
        <v>402</v>
      </c>
      <c r="D7" t="s">
        <v>62</v>
      </c>
    </row>
    <row r="8" spans="1:4" x14ac:dyDescent="0.35">
      <c r="A8" t="s">
        <v>403</v>
      </c>
      <c r="B8" t="s">
        <v>404</v>
      </c>
      <c r="C8" t="s">
        <v>405</v>
      </c>
      <c r="D8" t="s">
        <v>62</v>
      </c>
    </row>
  </sheetData>
  <autoFilter ref="A1:D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2" customWidth="1"/>
    <col min="3" max="3" width="26" customWidth="1"/>
  </cols>
  <sheetData>
    <row r="1" spans="1:3" x14ac:dyDescent="0.35">
      <c r="A1" s="1" t="s">
        <v>20</v>
      </c>
      <c r="B1" s="1" t="s">
        <v>15</v>
      </c>
      <c r="C1" s="1" t="s">
        <v>293</v>
      </c>
    </row>
    <row r="2" spans="1:3" x14ac:dyDescent="0.35">
      <c r="A2" t="s">
        <v>67</v>
      </c>
      <c r="B2" t="s">
        <v>406</v>
      </c>
      <c r="C2" t="s">
        <v>407</v>
      </c>
    </row>
    <row r="3" spans="1:3" x14ac:dyDescent="0.35">
      <c r="A3" t="s">
        <v>237</v>
      </c>
      <c r="B3" t="s">
        <v>406</v>
      </c>
      <c r="C3" t="s">
        <v>407</v>
      </c>
    </row>
    <row r="4" spans="1:3" x14ac:dyDescent="0.35">
      <c r="A4" t="s">
        <v>257</v>
      </c>
      <c r="B4" t="s">
        <v>406</v>
      </c>
      <c r="C4" t="s">
        <v>407</v>
      </c>
    </row>
    <row r="5" spans="1:3" x14ac:dyDescent="0.35">
      <c r="A5" t="s">
        <v>225</v>
      </c>
      <c r="B5" t="s">
        <v>406</v>
      </c>
      <c r="C5" t="s">
        <v>407</v>
      </c>
    </row>
    <row r="6" spans="1:3" x14ac:dyDescent="0.35">
      <c r="A6" t="s">
        <v>135</v>
      </c>
      <c r="B6" t="s">
        <v>406</v>
      </c>
      <c r="C6" t="s">
        <v>407</v>
      </c>
    </row>
  </sheetData>
  <autoFilter ref="A1:C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7" customWidth="1"/>
    <col min="3" max="3" width="34" customWidth="1"/>
  </cols>
  <sheetData>
    <row r="1" spans="1:3" x14ac:dyDescent="0.35">
      <c r="A1" s="1" t="s">
        <v>21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410</v>
      </c>
    </row>
  </sheetData>
  <autoFilter ref="A1:C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34" customWidth="1"/>
  </cols>
  <sheetData>
    <row r="1" spans="1:3" x14ac:dyDescent="0.35">
      <c r="A1" s="1" t="s">
        <v>29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411</v>
      </c>
    </row>
  </sheetData>
  <autoFilter ref="A1:C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7" customWidth="1"/>
    <col min="3" max="3" width="34" customWidth="1"/>
  </cols>
  <sheetData>
    <row r="1" spans="1:3" x14ac:dyDescent="0.35">
      <c r="A1" s="1" t="s">
        <v>30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412</v>
      </c>
    </row>
  </sheetData>
  <autoFilter ref="A1:C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7" customWidth="1"/>
    <col min="3" max="3" width="34" customWidth="1"/>
  </cols>
  <sheetData>
    <row r="1" spans="1:3" x14ac:dyDescent="0.35">
      <c r="A1" s="1" t="s">
        <v>31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413</v>
      </c>
    </row>
  </sheetData>
  <autoFilter ref="A1:C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9" customWidth="1"/>
    <col min="3" max="3" width="30" customWidth="1"/>
    <col min="4" max="4" width="27" customWidth="1"/>
    <col min="5" max="5" width="24" customWidth="1"/>
    <col min="6" max="7" width="12" customWidth="1"/>
  </cols>
  <sheetData>
    <row r="1" spans="1:7" x14ac:dyDescent="0.35">
      <c r="A1" s="1" t="s">
        <v>414</v>
      </c>
      <c r="B1" s="1" t="s">
        <v>46</v>
      </c>
      <c r="C1" s="1" t="s">
        <v>43</v>
      </c>
      <c r="D1" s="1" t="s">
        <v>44</v>
      </c>
      <c r="E1" s="1" t="s">
        <v>45</v>
      </c>
      <c r="F1" s="1" t="s">
        <v>415</v>
      </c>
      <c r="G1" s="1" t="s">
        <v>49</v>
      </c>
    </row>
    <row r="2" spans="1:7" x14ac:dyDescent="0.35">
      <c r="A2" t="s">
        <v>63</v>
      </c>
      <c r="B2" t="s">
        <v>416</v>
      </c>
      <c r="C2" t="s">
        <v>71</v>
      </c>
      <c r="D2" t="s">
        <v>72</v>
      </c>
      <c r="E2" t="s">
        <v>73</v>
      </c>
      <c r="F2" t="s">
        <v>62</v>
      </c>
      <c r="G2" t="s">
        <v>417</v>
      </c>
    </row>
    <row r="3" spans="1:7" x14ac:dyDescent="0.35">
      <c r="A3" t="s">
        <v>14</v>
      </c>
      <c r="B3" t="s">
        <v>74</v>
      </c>
      <c r="C3" t="s">
        <v>418</v>
      </c>
      <c r="D3" t="s">
        <v>419</v>
      </c>
      <c r="E3" t="s">
        <v>420</v>
      </c>
      <c r="F3" t="s">
        <v>70</v>
      </c>
    </row>
    <row r="4" spans="1:7" x14ac:dyDescent="0.35">
      <c r="A4" t="s">
        <v>421</v>
      </c>
      <c r="B4" t="s">
        <v>422</v>
      </c>
      <c r="C4" t="s">
        <v>423</v>
      </c>
      <c r="D4" t="s">
        <v>424</v>
      </c>
      <c r="E4" t="s">
        <v>425</v>
      </c>
    </row>
    <row r="5" spans="1:7" x14ac:dyDescent="0.35">
      <c r="A5" t="s">
        <v>426</v>
      </c>
      <c r="B5" t="s">
        <v>213</v>
      </c>
      <c r="C5" t="s">
        <v>427</v>
      </c>
      <c r="D5" t="s">
        <v>428</v>
      </c>
      <c r="E5" t="s">
        <v>428</v>
      </c>
    </row>
    <row r="6" spans="1:7" x14ac:dyDescent="0.35">
      <c r="A6" t="s">
        <v>429</v>
      </c>
      <c r="B6" t="s">
        <v>430</v>
      </c>
      <c r="C6" t="s">
        <v>431</v>
      </c>
      <c r="D6" t="s">
        <v>431</v>
      </c>
      <c r="E6" t="s">
        <v>431</v>
      </c>
    </row>
    <row r="7" spans="1:7" x14ac:dyDescent="0.35">
      <c r="A7" t="s">
        <v>432</v>
      </c>
      <c r="B7" t="s">
        <v>433</v>
      </c>
      <c r="C7" t="s">
        <v>434</v>
      </c>
      <c r="D7" t="s">
        <v>434</v>
      </c>
      <c r="E7" t="s">
        <v>434</v>
      </c>
    </row>
    <row r="8" spans="1:7" x14ac:dyDescent="0.35">
      <c r="A8" t="s">
        <v>435</v>
      </c>
      <c r="B8" t="s">
        <v>434</v>
      </c>
      <c r="C8" t="s">
        <v>435</v>
      </c>
      <c r="D8" t="s">
        <v>435</v>
      </c>
      <c r="E8" t="s">
        <v>435</v>
      </c>
    </row>
    <row r="9" spans="1:7" x14ac:dyDescent="0.35">
      <c r="B9" t="s">
        <v>435</v>
      </c>
    </row>
    <row r="10" spans="1:7" x14ac:dyDescent="0.35">
      <c r="B10" t="s">
        <v>432</v>
      </c>
    </row>
  </sheetData>
  <autoFilter ref="A1:G10" xr:uid="{00000000-0009-0000-0000-000009000000}"/>
  <conditionalFormatting sqref="B2:E10">
    <cfRule type="expression" dxfId="5" priority="1">
      <formula>ISNUMBER(SEARCH("Pending",B2))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9" customWidth="1"/>
    <col min="4" max="4" width="20" customWidth="1"/>
    <col min="5" max="5" width="22" customWidth="1"/>
    <col min="6" max="6" width="15" customWidth="1"/>
    <col min="7" max="7" width="34" customWidth="1"/>
    <col min="8" max="8" width="14" customWidth="1"/>
    <col min="9" max="9" width="12" customWidth="1"/>
    <col min="10" max="12" width="34" customWidth="1"/>
    <col min="13" max="13" width="29" customWidth="1"/>
    <col min="14" max="14" width="16" customWidth="1"/>
  </cols>
  <sheetData>
    <row r="1" spans="1:14" x14ac:dyDescent="0.35">
      <c r="A1" s="1" t="s">
        <v>12</v>
      </c>
      <c r="B1" s="1" t="s">
        <v>13</v>
      </c>
      <c r="C1" s="1" t="s">
        <v>17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25</v>
      </c>
      <c r="I1" s="1" t="s">
        <v>26</v>
      </c>
      <c r="J1" s="1" t="s">
        <v>436</v>
      </c>
      <c r="K1" s="1" t="s">
        <v>437</v>
      </c>
      <c r="L1" s="1" t="s">
        <v>438</v>
      </c>
      <c r="M1" s="1" t="s">
        <v>46</v>
      </c>
      <c r="N1" s="1" t="s">
        <v>55</v>
      </c>
    </row>
    <row r="2" spans="1:14" x14ac:dyDescent="0.35">
      <c r="A2" t="s">
        <v>60</v>
      </c>
      <c r="B2" t="s">
        <v>61</v>
      </c>
      <c r="C2" t="s">
        <v>64</v>
      </c>
      <c r="D2" t="s">
        <v>66</v>
      </c>
      <c r="E2" t="s">
        <v>67</v>
      </c>
      <c r="G2" t="s">
        <v>68</v>
      </c>
      <c r="J2" t="s">
        <v>439</v>
      </c>
      <c r="K2" t="s">
        <v>440</v>
      </c>
      <c r="L2" t="s">
        <v>441</v>
      </c>
      <c r="M2" t="s">
        <v>74</v>
      </c>
    </row>
    <row r="3" spans="1:14" x14ac:dyDescent="0.35">
      <c r="A3" t="s">
        <v>80</v>
      </c>
      <c r="B3" t="s">
        <v>81</v>
      </c>
      <c r="C3" t="s">
        <v>64</v>
      </c>
      <c r="D3" t="s">
        <v>66</v>
      </c>
      <c r="E3" t="s">
        <v>67</v>
      </c>
      <c r="G3" t="s">
        <v>82</v>
      </c>
      <c r="J3" t="s">
        <v>439</v>
      </c>
      <c r="K3" t="s">
        <v>440</v>
      </c>
      <c r="L3" t="s">
        <v>441</v>
      </c>
      <c r="M3" t="s">
        <v>74</v>
      </c>
    </row>
    <row r="4" spans="1:14" x14ac:dyDescent="0.35">
      <c r="A4" t="s">
        <v>86</v>
      </c>
      <c r="B4" t="s">
        <v>87</v>
      </c>
      <c r="C4" t="s">
        <v>64</v>
      </c>
      <c r="D4" t="s">
        <v>66</v>
      </c>
      <c r="E4" t="s">
        <v>67</v>
      </c>
      <c r="G4" t="s">
        <v>88</v>
      </c>
      <c r="J4" t="s">
        <v>439</v>
      </c>
      <c r="K4" t="s">
        <v>440</v>
      </c>
      <c r="L4" t="s">
        <v>441</v>
      </c>
      <c r="M4" t="s">
        <v>74</v>
      </c>
    </row>
    <row r="5" spans="1:14" x14ac:dyDescent="0.35">
      <c r="A5" t="s">
        <v>90</v>
      </c>
      <c r="B5" t="s">
        <v>91</v>
      </c>
      <c r="C5" t="s">
        <v>64</v>
      </c>
      <c r="D5" t="s">
        <v>66</v>
      </c>
      <c r="E5" t="s">
        <v>67</v>
      </c>
      <c r="G5" t="s">
        <v>92</v>
      </c>
      <c r="J5" t="s">
        <v>439</v>
      </c>
      <c r="K5" t="s">
        <v>440</v>
      </c>
      <c r="L5" t="s">
        <v>441</v>
      </c>
      <c r="M5" t="s">
        <v>74</v>
      </c>
    </row>
    <row r="6" spans="1:14" x14ac:dyDescent="0.35">
      <c r="A6" t="s">
        <v>96</v>
      </c>
      <c r="B6" t="s">
        <v>97</v>
      </c>
      <c r="C6" t="s">
        <v>64</v>
      </c>
      <c r="D6" t="s">
        <v>66</v>
      </c>
      <c r="E6" t="s">
        <v>67</v>
      </c>
      <c r="G6" t="s">
        <v>98</v>
      </c>
      <c r="J6" t="s">
        <v>439</v>
      </c>
      <c r="K6" t="s">
        <v>440</v>
      </c>
      <c r="L6" t="s">
        <v>441</v>
      </c>
      <c r="M6" t="s">
        <v>74</v>
      </c>
    </row>
    <row r="7" spans="1:14" x14ac:dyDescent="0.35">
      <c r="A7" t="s">
        <v>102</v>
      </c>
      <c r="B7" t="s">
        <v>103</v>
      </c>
      <c r="C7" t="s">
        <v>64</v>
      </c>
      <c r="D7" t="s">
        <v>66</v>
      </c>
      <c r="E7" t="s">
        <v>67</v>
      </c>
      <c r="G7" t="s">
        <v>104</v>
      </c>
      <c r="J7" t="s">
        <v>439</v>
      </c>
      <c r="K7" t="s">
        <v>440</v>
      </c>
      <c r="L7" t="s">
        <v>441</v>
      </c>
      <c r="M7" t="s">
        <v>74</v>
      </c>
    </row>
    <row r="8" spans="1:14" x14ac:dyDescent="0.35">
      <c r="A8" t="s">
        <v>108</v>
      </c>
      <c r="B8" t="s">
        <v>109</v>
      </c>
      <c r="C8" t="s">
        <v>64</v>
      </c>
      <c r="D8" t="s">
        <v>66</v>
      </c>
      <c r="E8" t="s">
        <v>67</v>
      </c>
      <c r="G8" t="s">
        <v>110</v>
      </c>
      <c r="J8" t="s">
        <v>439</v>
      </c>
      <c r="K8" t="s">
        <v>440</v>
      </c>
      <c r="L8" t="s">
        <v>441</v>
      </c>
      <c r="M8" t="s">
        <v>74</v>
      </c>
    </row>
    <row r="9" spans="1:14" x14ac:dyDescent="0.35">
      <c r="A9" t="s">
        <v>114</v>
      </c>
      <c r="B9" t="s">
        <v>115</v>
      </c>
      <c r="C9" t="s">
        <v>64</v>
      </c>
      <c r="D9" t="s">
        <v>66</v>
      </c>
      <c r="E9" t="s">
        <v>67</v>
      </c>
      <c r="G9" t="s">
        <v>116</v>
      </c>
      <c r="J9" t="s">
        <v>439</v>
      </c>
      <c r="K9" t="s">
        <v>440</v>
      </c>
      <c r="L9" t="s">
        <v>441</v>
      </c>
      <c r="M9" t="s">
        <v>74</v>
      </c>
    </row>
    <row r="10" spans="1:14" x14ac:dyDescent="0.35">
      <c r="A10" t="s">
        <v>120</v>
      </c>
      <c r="B10" t="s">
        <v>121</v>
      </c>
      <c r="C10" t="s">
        <v>64</v>
      </c>
      <c r="D10" t="s">
        <v>66</v>
      </c>
      <c r="E10" t="s">
        <v>67</v>
      </c>
      <c r="G10" t="s">
        <v>122</v>
      </c>
      <c r="J10" t="s">
        <v>439</v>
      </c>
      <c r="K10" t="s">
        <v>440</v>
      </c>
      <c r="L10" t="s">
        <v>441</v>
      </c>
      <c r="M10" t="s">
        <v>74</v>
      </c>
    </row>
    <row r="11" spans="1:14" x14ac:dyDescent="0.35">
      <c r="A11" t="s">
        <v>126</v>
      </c>
      <c r="B11" t="s">
        <v>127</v>
      </c>
      <c r="C11" t="s">
        <v>64</v>
      </c>
      <c r="D11" t="s">
        <v>66</v>
      </c>
      <c r="E11" t="s">
        <v>67</v>
      </c>
      <c r="G11" t="s">
        <v>128</v>
      </c>
      <c r="J11" t="s">
        <v>439</v>
      </c>
      <c r="K11" t="s">
        <v>440</v>
      </c>
      <c r="L11" t="s">
        <v>441</v>
      </c>
      <c r="M11" t="s">
        <v>74</v>
      </c>
    </row>
    <row r="12" spans="1:14" x14ac:dyDescent="0.35">
      <c r="A12" t="s">
        <v>132</v>
      </c>
      <c r="B12" t="s">
        <v>133</v>
      </c>
      <c r="C12" t="s">
        <v>134</v>
      </c>
      <c r="D12" t="s">
        <v>66</v>
      </c>
      <c r="E12" t="s">
        <v>135</v>
      </c>
      <c r="G12" t="s">
        <v>136</v>
      </c>
      <c r="J12" t="s">
        <v>439</v>
      </c>
      <c r="K12" t="s">
        <v>440</v>
      </c>
      <c r="L12" t="s">
        <v>441</v>
      </c>
      <c r="M12" t="s">
        <v>74</v>
      </c>
    </row>
    <row r="13" spans="1:14" x14ac:dyDescent="0.35">
      <c r="A13" t="s">
        <v>140</v>
      </c>
      <c r="B13" t="s">
        <v>141</v>
      </c>
      <c r="C13" t="s">
        <v>134</v>
      </c>
      <c r="D13" t="s">
        <v>66</v>
      </c>
      <c r="E13" t="s">
        <v>135</v>
      </c>
      <c r="G13" t="s">
        <v>142</v>
      </c>
      <c r="J13" t="s">
        <v>439</v>
      </c>
      <c r="K13" t="s">
        <v>440</v>
      </c>
      <c r="L13" t="s">
        <v>441</v>
      </c>
      <c r="M13" t="s">
        <v>74</v>
      </c>
    </row>
    <row r="14" spans="1:14" x14ac:dyDescent="0.35">
      <c r="A14" t="s">
        <v>146</v>
      </c>
      <c r="B14" t="s">
        <v>147</v>
      </c>
      <c r="C14" t="s">
        <v>134</v>
      </c>
      <c r="D14" t="s">
        <v>66</v>
      </c>
      <c r="E14" t="s">
        <v>135</v>
      </c>
      <c r="G14" t="s">
        <v>148</v>
      </c>
      <c r="J14" t="s">
        <v>439</v>
      </c>
      <c r="K14" t="s">
        <v>440</v>
      </c>
      <c r="L14" t="s">
        <v>441</v>
      </c>
      <c r="M14" t="s">
        <v>74</v>
      </c>
    </row>
    <row r="15" spans="1:14" x14ac:dyDescent="0.35">
      <c r="A15" t="s">
        <v>152</v>
      </c>
      <c r="B15" t="s">
        <v>153</v>
      </c>
      <c r="C15" t="s">
        <v>134</v>
      </c>
      <c r="D15" t="s">
        <v>66</v>
      </c>
      <c r="E15" t="s">
        <v>135</v>
      </c>
      <c r="G15" t="s">
        <v>154</v>
      </c>
      <c r="J15" t="s">
        <v>439</v>
      </c>
      <c r="K15" t="s">
        <v>440</v>
      </c>
      <c r="L15" t="s">
        <v>441</v>
      </c>
      <c r="M15" t="s">
        <v>74</v>
      </c>
    </row>
    <row r="16" spans="1:14" x14ac:dyDescent="0.35">
      <c r="A16" t="s">
        <v>158</v>
      </c>
      <c r="B16" t="s">
        <v>159</v>
      </c>
      <c r="C16" t="s">
        <v>134</v>
      </c>
      <c r="D16" t="s">
        <v>66</v>
      </c>
      <c r="E16" t="s">
        <v>135</v>
      </c>
      <c r="G16" t="s">
        <v>160</v>
      </c>
      <c r="J16" t="s">
        <v>439</v>
      </c>
      <c r="K16" t="s">
        <v>440</v>
      </c>
      <c r="L16" t="s">
        <v>441</v>
      </c>
      <c r="M16" t="s">
        <v>74</v>
      </c>
    </row>
    <row r="17" spans="1:13" x14ac:dyDescent="0.35">
      <c r="A17" t="s">
        <v>164</v>
      </c>
      <c r="B17" t="s">
        <v>165</v>
      </c>
      <c r="C17" t="s">
        <v>134</v>
      </c>
      <c r="D17" t="s">
        <v>66</v>
      </c>
      <c r="E17" t="s">
        <v>135</v>
      </c>
      <c r="G17" t="s">
        <v>166</v>
      </c>
      <c r="J17" t="s">
        <v>439</v>
      </c>
      <c r="K17" t="s">
        <v>440</v>
      </c>
      <c r="L17" t="s">
        <v>441</v>
      </c>
      <c r="M17" t="s">
        <v>74</v>
      </c>
    </row>
    <row r="18" spans="1:13" x14ac:dyDescent="0.35">
      <c r="A18" t="s">
        <v>168</v>
      </c>
      <c r="B18" t="s">
        <v>169</v>
      </c>
      <c r="C18" t="s">
        <v>134</v>
      </c>
      <c r="D18" t="s">
        <v>66</v>
      </c>
      <c r="E18" t="s">
        <v>135</v>
      </c>
      <c r="G18" t="s">
        <v>170</v>
      </c>
      <c r="J18" t="s">
        <v>439</v>
      </c>
      <c r="K18" t="s">
        <v>440</v>
      </c>
      <c r="L18" t="s">
        <v>441</v>
      </c>
      <c r="M18" t="s">
        <v>74</v>
      </c>
    </row>
    <row r="19" spans="1:13" x14ac:dyDescent="0.35">
      <c r="A19" t="s">
        <v>174</v>
      </c>
      <c r="B19" t="s">
        <v>175</v>
      </c>
      <c r="C19" t="s">
        <v>134</v>
      </c>
      <c r="D19" t="s">
        <v>66</v>
      </c>
      <c r="E19" t="s">
        <v>135</v>
      </c>
      <c r="G19" t="s">
        <v>176</v>
      </c>
      <c r="J19" t="s">
        <v>439</v>
      </c>
      <c r="K19" t="s">
        <v>440</v>
      </c>
      <c r="L19" t="s">
        <v>441</v>
      </c>
      <c r="M19" t="s">
        <v>74</v>
      </c>
    </row>
    <row r="20" spans="1:13" x14ac:dyDescent="0.35">
      <c r="A20" t="s">
        <v>180</v>
      </c>
      <c r="B20" t="s">
        <v>181</v>
      </c>
      <c r="C20" t="s">
        <v>134</v>
      </c>
      <c r="D20" t="s">
        <v>66</v>
      </c>
      <c r="E20" t="s">
        <v>135</v>
      </c>
      <c r="G20" t="s">
        <v>182</v>
      </c>
      <c r="J20" t="s">
        <v>439</v>
      </c>
      <c r="K20" t="s">
        <v>440</v>
      </c>
      <c r="L20" t="s">
        <v>441</v>
      </c>
      <c r="M20" t="s">
        <v>74</v>
      </c>
    </row>
    <row r="21" spans="1:13" x14ac:dyDescent="0.35">
      <c r="A21" t="s">
        <v>186</v>
      </c>
      <c r="B21" t="s">
        <v>187</v>
      </c>
      <c r="C21" t="s">
        <v>134</v>
      </c>
      <c r="D21" t="s">
        <v>66</v>
      </c>
      <c r="E21" t="s">
        <v>135</v>
      </c>
      <c r="G21" t="s">
        <v>188</v>
      </c>
      <c r="J21" t="s">
        <v>439</v>
      </c>
      <c r="K21" t="s">
        <v>440</v>
      </c>
      <c r="L21" t="s">
        <v>441</v>
      </c>
      <c r="M21" t="s">
        <v>74</v>
      </c>
    </row>
    <row r="22" spans="1:13" x14ac:dyDescent="0.35">
      <c r="A22" t="s">
        <v>192</v>
      </c>
      <c r="B22" t="s">
        <v>193</v>
      </c>
      <c r="C22" t="s">
        <v>134</v>
      </c>
      <c r="D22" t="s">
        <v>66</v>
      </c>
      <c r="E22" t="s">
        <v>135</v>
      </c>
      <c r="G22" t="s">
        <v>188</v>
      </c>
      <c r="J22" t="s">
        <v>439</v>
      </c>
      <c r="K22" t="s">
        <v>440</v>
      </c>
      <c r="L22" t="s">
        <v>441</v>
      </c>
      <c r="M22" t="s">
        <v>74</v>
      </c>
    </row>
    <row r="23" spans="1:13" x14ac:dyDescent="0.35">
      <c r="A23" t="s">
        <v>196</v>
      </c>
      <c r="B23" t="s">
        <v>197</v>
      </c>
      <c r="C23" t="s">
        <v>134</v>
      </c>
      <c r="D23" t="s">
        <v>66</v>
      </c>
      <c r="E23" t="s">
        <v>135</v>
      </c>
      <c r="G23" t="s">
        <v>198</v>
      </c>
      <c r="J23" t="s">
        <v>439</v>
      </c>
      <c r="K23" t="s">
        <v>440</v>
      </c>
      <c r="L23" t="s">
        <v>441</v>
      </c>
      <c r="M23" t="s">
        <v>74</v>
      </c>
    </row>
    <row r="24" spans="1:13" x14ac:dyDescent="0.35">
      <c r="A24" t="s">
        <v>202</v>
      </c>
      <c r="B24" t="s">
        <v>203</v>
      </c>
      <c r="C24" t="s">
        <v>134</v>
      </c>
      <c r="D24" t="s">
        <v>66</v>
      </c>
      <c r="E24" t="s">
        <v>135</v>
      </c>
      <c r="G24" t="s">
        <v>204</v>
      </c>
      <c r="J24" t="s">
        <v>439</v>
      </c>
      <c r="K24" t="s">
        <v>440</v>
      </c>
      <c r="L24" t="s">
        <v>441</v>
      </c>
      <c r="M24" t="s">
        <v>74</v>
      </c>
    </row>
    <row r="25" spans="1:13" x14ac:dyDescent="0.35">
      <c r="A25" t="s">
        <v>208</v>
      </c>
      <c r="B25" t="s">
        <v>209</v>
      </c>
      <c r="C25" t="s">
        <v>135</v>
      </c>
      <c r="D25" t="s">
        <v>66</v>
      </c>
      <c r="E25" t="s">
        <v>135</v>
      </c>
      <c r="G25" t="s">
        <v>211</v>
      </c>
      <c r="J25" t="s">
        <v>442</v>
      </c>
      <c r="K25" t="s">
        <v>440</v>
      </c>
      <c r="L25" t="s">
        <v>441</v>
      </c>
      <c r="M25" t="s">
        <v>213</v>
      </c>
    </row>
    <row r="26" spans="1:13" x14ac:dyDescent="0.35">
      <c r="A26" t="s">
        <v>216</v>
      </c>
      <c r="B26" t="s">
        <v>217</v>
      </c>
      <c r="C26" t="s">
        <v>134</v>
      </c>
      <c r="D26" t="s">
        <v>66</v>
      </c>
      <c r="E26" t="s">
        <v>135</v>
      </c>
      <c r="G26" t="s">
        <v>218</v>
      </c>
      <c r="J26" t="s">
        <v>439</v>
      </c>
      <c r="K26" t="s">
        <v>440</v>
      </c>
      <c r="L26" t="s">
        <v>441</v>
      </c>
      <c r="M26" t="s">
        <v>74</v>
      </c>
    </row>
    <row r="27" spans="1:13" x14ac:dyDescent="0.35">
      <c r="A27" t="s">
        <v>222</v>
      </c>
      <c r="B27" t="s">
        <v>223</v>
      </c>
      <c r="C27" t="s">
        <v>225</v>
      </c>
      <c r="D27" t="s">
        <v>66</v>
      </c>
      <c r="E27" t="s">
        <v>225</v>
      </c>
      <c r="G27" t="s">
        <v>226</v>
      </c>
      <c r="J27" t="s">
        <v>442</v>
      </c>
      <c r="K27" t="s">
        <v>440</v>
      </c>
      <c r="L27" t="s">
        <v>441</v>
      </c>
      <c r="M27" t="s">
        <v>213</v>
      </c>
    </row>
    <row r="28" spans="1:13" x14ac:dyDescent="0.35">
      <c r="A28" t="s">
        <v>230</v>
      </c>
      <c r="B28" t="s">
        <v>231</v>
      </c>
      <c r="C28" t="s">
        <v>225</v>
      </c>
      <c r="D28" t="s">
        <v>66</v>
      </c>
      <c r="E28" t="s">
        <v>225</v>
      </c>
      <c r="G28" t="s">
        <v>225</v>
      </c>
      <c r="J28" t="s">
        <v>442</v>
      </c>
      <c r="K28" t="s">
        <v>440</v>
      </c>
      <c r="L28" t="s">
        <v>441</v>
      </c>
      <c r="M28" t="s">
        <v>213</v>
      </c>
    </row>
    <row r="29" spans="1:13" x14ac:dyDescent="0.35">
      <c r="A29" t="s">
        <v>233</v>
      </c>
      <c r="B29" t="s">
        <v>234</v>
      </c>
      <c r="C29" t="s">
        <v>236</v>
      </c>
      <c r="D29" t="s">
        <v>66</v>
      </c>
      <c r="E29" t="s">
        <v>237</v>
      </c>
      <c r="G29" t="s">
        <v>238</v>
      </c>
      <c r="J29" t="s">
        <v>442</v>
      </c>
      <c r="K29" t="s">
        <v>440</v>
      </c>
      <c r="L29" t="s">
        <v>441</v>
      </c>
      <c r="M29" t="s">
        <v>213</v>
      </c>
    </row>
    <row r="30" spans="1:13" x14ac:dyDescent="0.35">
      <c r="A30" t="s">
        <v>240</v>
      </c>
      <c r="B30" t="s">
        <v>241</v>
      </c>
      <c r="C30" t="s">
        <v>242</v>
      </c>
      <c r="D30" t="s">
        <v>66</v>
      </c>
      <c r="E30" t="s">
        <v>237</v>
      </c>
      <c r="G30" t="s">
        <v>243</v>
      </c>
      <c r="J30" t="s">
        <v>439</v>
      </c>
      <c r="K30" t="s">
        <v>440</v>
      </c>
      <c r="L30" t="s">
        <v>441</v>
      </c>
      <c r="M30" t="s">
        <v>74</v>
      </c>
    </row>
    <row r="31" spans="1:13" x14ac:dyDescent="0.35">
      <c r="A31" t="s">
        <v>247</v>
      </c>
      <c r="B31" t="s">
        <v>248</v>
      </c>
      <c r="C31" t="s">
        <v>249</v>
      </c>
      <c r="D31" t="s">
        <v>66</v>
      </c>
      <c r="E31" t="s">
        <v>237</v>
      </c>
      <c r="G31" t="s">
        <v>250</v>
      </c>
      <c r="J31" t="s">
        <v>439</v>
      </c>
      <c r="K31" t="s">
        <v>440</v>
      </c>
      <c r="L31" t="s">
        <v>441</v>
      </c>
      <c r="M31" t="s">
        <v>74</v>
      </c>
    </row>
    <row r="32" spans="1:13" x14ac:dyDescent="0.35">
      <c r="A32" t="s">
        <v>252</v>
      </c>
      <c r="B32" t="s">
        <v>253</v>
      </c>
      <c r="C32" t="s">
        <v>67</v>
      </c>
      <c r="D32" t="s">
        <v>256</v>
      </c>
      <c r="E32" t="s">
        <v>257</v>
      </c>
      <c r="G32" t="s">
        <v>258</v>
      </c>
      <c r="J32" t="s">
        <v>442</v>
      </c>
      <c r="K32" t="s">
        <v>440</v>
      </c>
      <c r="L32" t="s">
        <v>441</v>
      </c>
      <c r="M32" t="s">
        <v>213</v>
      </c>
    </row>
    <row r="33" spans="1:13" x14ac:dyDescent="0.35">
      <c r="A33" t="s">
        <v>261</v>
      </c>
      <c r="B33" t="s">
        <v>262</v>
      </c>
      <c r="C33" t="s">
        <v>67</v>
      </c>
      <c r="D33" t="s">
        <v>66</v>
      </c>
      <c r="E33" t="s">
        <v>257</v>
      </c>
      <c r="G33" t="s">
        <v>263</v>
      </c>
      <c r="J33" t="s">
        <v>442</v>
      </c>
      <c r="K33" t="s">
        <v>440</v>
      </c>
      <c r="L33" t="s">
        <v>441</v>
      </c>
      <c r="M33" t="s">
        <v>213</v>
      </c>
    </row>
    <row r="34" spans="1:13" x14ac:dyDescent="0.35">
      <c r="A34" t="s">
        <v>264</v>
      </c>
      <c r="B34" t="s">
        <v>265</v>
      </c>
      <c r="C34" t="s">
        <v>67</v>
      </c>
      <c r="D34" t="s">
        <v>66</v>
      </c>
      <c r="E34" t="s">
        <v>257</v>
      </c>
      <c r="G34" t="s">
        <v>266</v>
      </c>
      <c r="J34" t="s">
        <v>442</v>
      </c>
      <c r="K34" t="s">
        <v>440</v>
      </c>
      <c r="L34" t="s">
        <v>441</v>
      </c>
      <c r="M34" t="s">
        <v>213</v>
      </c>
    </row>
    <row r="35" spans="1:13" x14ac:dyDescent="0.35">
      <c r="A35" t="s">
        <v>267</v>
      </c>
      <c r="B35" t="s">
        <v>265</v>
      </c>
      <c r="C35" t="s">
        <v>67</v>
      </c>
      <c r="D35" t="s">
        <v>66</v>
      </c>
      <c r="E35" t="s">
        <v>257</v>
      </c>
      <c r="G35" t="s">
        <v>266</v>
      </c>
      <c r="J35" t="s">
        <v>442</v>
      </c>
      <c r="K35" t="s">
        <v>440</v>
      </c>
      <c r="L35" t="s">
        <v>441</v>
      </c>
      <c r="M35" t="s">
        <v>213</v>
      </c>
    </row>
    <row r="36" spans="1:13" x14ac:dyDescent="0.35">
      <c r="A36" t="s">
        <v>268</v>
      </c>
      <c r="B36" t="s">
        <v>269</v>
      </c>
      <c r="C36" t="s">
        <v>67</v>
      </c>
      <c r="D36" t="s">
        <v>66</v>
      </c>
      <c r="E36" t="s">
        <v>257</v>
      </c>
      <c r="G36" t="s">
        <v>270</v>
      </c>
      <c r="J36" t="s">
        <v>442</v>
      </c>
      <c r="K36" t="s">
        <v>440</v>
      </c>
      <c r="L36" t="s">
        <v>441</v>
      </c>
      <c r="M36" t="s">
        <v>213</v>
      </c>
    </row>
    <row r="37" spans="1:13" x14ac:dyDescent="0.35">
      <c r="A37" t="s">
        <v>271</v>
      </c>
      <c r="B37" t="s">
        <v>272</v>
      </c>
      <c r="C37" t="s">
        <v>67</v>
      </c>
      <c r="D37" t="s">
        <v>66</v>
      </c>
      <c r="E37" t="s">
        <v>257</v>
      </c>
      <c r="G37" t="s">
        <v>273</v>
      </c>
      <c r="J37" t="s">
        <v>442</v>
      </c>
      <c r="K37" t="s">
        <v>440</v>
      </c>
      <c r="L37" t="s">
        <v>441</v>
      </c>
      <c r="M37" t="s">
        <v>213</v>
      </c>
    </row>
    <row r="38" spans="1:13" x14ac:dyDescent="0.35">
      <c r="A38" t="s">
        <v>274</v>
      </c>
      <c r="B38" t="s">
        <v>275</v>
      </c>
      <c r="C38" t="s">
        <v>67</v>
      </c>
      <c r="D38" t="s">
        <v>256</v>
      </c>
      <c r="E38" t="s">
        <v>257</v>
      </c>
      <c r="G38" t="s">
        <v>276</v>
      </c>
      <c r="J38" t="s">
        <v>442</v>
      </c>
      <c r="K38" t="s">
        <v>440</v>
      </c>
      <c r="L38" t="s">
        <v>441</v>
      </c>
      <c r="M38" t="s">
        <v>213</v>
      </c>
    </row>
    <row r="39" spans="1:13" x14ac:dyDescent="0.35">
      <c r="A39" t="s">
        <v>277</v>
      </c>
      <c r="B39" t="s">
        <v>278</v>
      </c>
      <c r="C39" t="s">
        <v>135</v>
      </c>
      <c r="D39" t="s">
        <v>256</v>
      </c>
      <c r="E39" t="s">
        <v>257</v>
      </c>
      <c r="G39" t="s">
        <v>279</v>
      </c>
      <c r="J39" t="s">
        <v>442</v>
      </c>
      <c r="K39" t="s">
        <v>440</v>
      </c>
      <c r="L39" t="s">
        <v>441</v>
      </c>
      <c r="M39" t="s">
        <v>213</v>
      </c>
    </row>
    <row r="40" spans="1:13" x14ac:dyDescent="0.35">
      <c r="A40" t="s">
        <v>280</v>
      </c>
      <c r="B40" t="s">
        <v>265</v>
      </c>
      <c r="C40" t="s">
        <v>281</v>
      </c>
      <c r="D40" t="s">
        <v>66</v>
      </c>
      <c r="E40" t="s">
        <v>257</v>
      </c>
      <c r="G40" t="s">
        <v>266</v>
      </c>
      <c r="J40" t="s">
        <v>439</v>
      </c>
      <c r="K40" t="s">
        <v>440</v>
      </c>
      <c r="L40" t="s">
        <v>441</v>
      </c>
      <c r="M40" t="s">
        <v>74</v>
      </c>
    </row>
    <row r="41" spans="1:13" x14ac:dyDescent="0.35">
      <c r="A41" t="s">
        <v>283</v>
      </c>
      <c r="B41" t="s">
        <v>253</v>
      </c>
      <c r="C41" t="s">
        <v>281</v>
      </c>
      <c r="D41" t="s">
        <v>256</v>
      </c>
      <c r="E41" t="s">
        <v>257</v>
      </c>
      <c r="G41" t="s">
        <v>258</v>
      </c>
      <c r="J41" t="s">
        <v>439</v>
      </c>
      <c r="K41" t="s">
        <v>440</v>
      </c>
      <c r="L41" t="s">
        <v>441</v>
      </c>
      <c r="M41" t="s">
        <v>74</v>
      </c>
    </row>
    <row r="42" spans="1:13" x14ac:dyDescent="0.35">
      <c r="A42" t="s">
        <v>284</v>
      </c>
      <c r="B42" t="s">
        <v>285</v>
      </c>
      <c r="C42" t="s">
        <v>281</v>
      </c>
      <c r="D42" t="s">
        <v>256</v>
      </c>
      <c r="E42" t="s">
        <v>257</v>
      </c>
      <c r="G42" t="s">
        <v>286</v>
      </c>
      <c r="J42" t="s">
        <v>439</v>
      </c>
      <c r="K42" t="s">
        <v>440</v>
      </c>
      <c r="L42" t="s">
        <v>441</v>
      </c>
      <c r="M42" t="s">
        <v>74</v>
      </c>
    </row>
    <row r="43" spans="1:13" x14ac:dyDescent="0.35">
      <c r="A43" t="s">
        <v>287</v>
      </c>
      <c r="B43" t="s">
        <v>278</v>
      </c>
      <c r="C43" t="s">
        <v>281</v>
      </c>
      <c r="D43" t="s">
        <v>256</v>
      </c>
      <c r="E43" t="s">
        <v>257</v>
      </c>
      <c r="G43" t="s">
        <v>279</v>
      </c>
      <c r="J43" t="s">
        <v>439</v>
      </c>
      <c r="K43" t="s">
        <v>440</v>
      </c>
      <c r="L43" t="s">
        <v>441</v>
      </c>
      <c r="M43" t="s">
        <v>74</v>
      </c>
    </row>
    <row r="44" spans="1:13" x14ac:dyDescent="0.35">
      <c r="A44" t="s">
        <v>288</v>
      </c>
      <c r="B44" t="s">
        <v>275</v>
      </c>
      <c r="C44" t="s">
        <v>281</v>
      </c>
      <c r="D44" t="s">
        <v>256</v>
      </c>
      <c r="E44" t="s">
        <v>257</v>
      </c>
      <c r="G44" t="s">
        <v>276</v>
      </c>
      <c r="J44" t="s">
        <v>439</v>
      </c>
      <c r="K44" t="s">
        <v>440</v>
      </c>
      <c r="L44" t="s">
        <v>441</v>
      </c>
      <c r="M44" t="s">
        <v>74</v>
      </c>
    </row>
    <row r="45" spans="1:13" x14ac:dyDescent="0.35">
      <c r="A45" t="s">
        <v>289</v>
      </c>
      <c r="B45" t="s">
        <v>269</v>
      </c>
      <c r="C45" t="s">
        <v>281</v>
      </c>
      <c r="D45" t="s">
        <v>66</v>
      </c>
      <c r="E45" t="s">
        <v>257</v>
      </c>
      <c r="G45" t="s">
        <v>270</v>
      </c>
      <c r="J45" t="s">
        <v>439</v>
      </c>
      <c r="K45" t="s">
        <v>440</v>
      </c>
      <c r="L45" t="s">
        <v>441</v>
      </c>
      <c r="M45" t="s">
        <v>74</v>
      </c>
    </row>
    <row r="46" spans="1:13" x14ac:dyDescent="0.35">
      <c r="A46" t="s">
        <v>290</v>
      </c>
      <c r="B46" t="s">
        <v>272</v>
      </c>
      <c r="C46" t="s">
        <v>281</v>
      </c>
      <c r="D46" t="s">
        <v>66</v>
      </c>
      <c r="E46" t="s">
        <v>257</v>
      </c>
      <c r="G46" t="s">
        <v>273</v>
      </c>
      <c r="J46" t="s">
        <v>439</v>
      </c>
      <c r="K46" t="s">
        <v>440</v>
      </c>
      <c r="L46" t="s">
        <v>441</v>
      </c>
      <c r="M46" t="s">
        <v>74</v>
      </c>
    </row>
    <row r="47" spans="1:13" x14ac:dyDescent="0.35">
      <c r="A47" t="s">
        <v>291</v>
      </c>
      <c r="B47" t="s">
        <v>262</v>
      </c>
      <c r="C47" t="s">
        <v>281</v>
      </c>
      <c r="D47" t="s">
        <v>66</v>
      </c>
      <c r="E47" t="s">
        <v>257</v>
      </c>
      <c r="G47" t="s">
        <v>263</v>
      </c>
      <c r="J47" t="s">
        <v>439</v>
      </c>
      <c r="K47" t="s">
        <v>440</v>
      </c>
      <c r="L47" t="s">
        <v>441</v>
      </c>
      <c r="M47" t="s">
        <v>74</v>
      </c>
    </row>
  </sheetData>
  <autoFilter ref="A1:N47" xr:uid="{00000000-0009-0000-0000-00000A000000}"/>
  <conditionalFormatting sqref="J2:J47">
    <cfRule type="expression" dxfId="4" priority="2">
      <formula>LEN(TRIM(J2))&gt;0</formula>
    </cfRule>
  </conditionalFormatting>
  <conditionalFormatting sqref="M2:M47">
    <cfRule type="expression" dxfId="3" priority="1">
      <formula>ISNUMBER(SEARCH("Pending",M2))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17" customWidth="1"/>
    <col min="4" max="4" width="20" customWidth="1"/>
    <col min="5" max="5" width="30" customWidth="1"/>
    <col min="6" max="6" width="25" customWidth="1"/>
    <col min="7" max="7" width="23" customWidth="1"/>
    <col min="8" max="9" width="34" customWidth="1"/>
    <col min="10" max="10" width="29" customWidth="1"/>
    <col min="11" max="11" width="16" customWidth="1"/>
  </cols>
  <sheetData>
    <row r="1" spans="1:11" x14ac:dyDescent="0.35">
      <c r="A1" s="1" t="s">
        <v>12</v>
      </c>
      <c r="B1" s="1" t="s">
        <v>22</v>
      </c>
      <c r="C1" s="1" t="s">
        <v>16</v>
      </c>
      <c r="D1" s="1" t="s">
        <v>18</v>
      </c>
      <c r="E1" s="1" t="s">
        <v>43</v>
      </c>
      <c r="F1" s="1" t="s">
        <v>44</v>
      </c>
      <c r="G1" s="1" t="s">
        <v>45</v>
      </c>
      <c r="H1" s="1" t="s">
        <v>443</v>
      </c>
      <c r="I1" s="1" t="s">
        <v>438</v>
      </c>
      <c r="J1" s="1" t="s">
        <v>46</v>
      </c>
      <c r="K1" s="1" t="s">
        <v>55</v>
      </c>
    </row>
    <row r="2" spans="1:11" x14ac:dyDescent="0.35">
      <c r="A2" t="s">
        <v>60</v>
      </c>
      <c r="B2" t="s">
        <v>68</v>
      </c>
      <c r="D2" t="s">
        <v>65</v>
      </c>
      <c r="E2" t="s">
        <v>71</v>
      </c>
      <c r="F2" t="s">
        <v>72</v>
      </c>
      <c r="G2" t="s">
        <v>73</v>
      </c>
      <c r="H2" t="s">
        <v>444</v>
      </c>
      <c r="I2" t="s">
        <v>445</v>
      </c>
      <c r="J2" t="s">
        <v>430</v>
      </c>
    </row>
    <row r="3" spans="1:11" x14ac:dyDescent="0.35">
      <c r="A3" t="s">
        <v>80</v>
      </c>
      <c r="B3" t="s">
        <v>82</v>
      </c>
      <c r="D3" t="s">
        <v>65</v>
      </c>
      <c r="E3" t="s">
        <v>71</v>
      </c>
      <c r="F3" t="s">
        <v>72</v>
      </c>
      <c r="G3" t="s">
        <v>73</v>
      </c>
      <c r="H3" t="s">
        <v>444</v>
      </c>
      <c r="I3" t="s">
        <v>445</v>
      </c>
      <c r="J3" t="s">
        <v>430</v>
      </c>
    </row>
    <row r="4" spans="1:11" x14ac:dyDescent="0.35">
      <c r="A4" t="s">
        <v>86</v>
      </c>
      <c r="B4" t="s">
        <v>88</v>
      </c>
      <c r="D4" t="s">
        <v>65</v>
      </c>
      <c r="E4" t="s">
        <v>71</v>
      </c>
      <c r="F4" t="s">
        <v>72</v>
      </c>
      <c r="G4" t="s">
        <v>73</v>
      </c>
      <c r="H4" t="s">
        <v>444</v>
      </c>
      <c r="I4" t="s">
        <v>445</v>
      </c>
      <c r="J4" t="s">
        <v>430</v>
      </c>
    </row>
    <row r="5" spans="1:11" x14ac:dyDescent="0.35">
      <c r="A5" t="s">
        <v>90</v>
      </c>
      <c r="B5" t="s">
        <v>92</v>
      </c>
      <c r="D5" t="s">
        <v>65</v>
      </c>
      <c r="E5" t="s">
        <v>71</v>
      </c>
      <c r="F5" t="s">
        <v>72</v>
      </c>
      <c r="G5" t="s">
        <v>73</v>
      </c>
      <c r="H5" t="s">
        <v>444</v>
      </c>
      <c r="I5" t="s">
        <v>445</v>
      </c>
      <c r="J5" t="s">
        <v>430</v>
      </c>
    </row>
    <row r="6" spans="1:11" x14ac:dyDescent="0.35">
      <c r="A6" t="s">
        <v>96</v>
      </c>
      <c r="B6" t="s">
        <v>98</v>
      </c>
      <c r="D6" t="s">
        <v>65</v>
      </c>
      <c r="E6" t="s">
        <v>71</v>
      </c>
      <c r="F6" t="s">
        <v>72</v>
      </c>
      <c r="G6" t="s">
        <v>73</v>
      </c>
      <c r="H6" t="s">
        <v>444</v>
      </c>
      <c r="I6" t="s">
        <v>445</v>
      </c>
      <c r="J6" t="s">
        <v>430</v>
      </c>
    </row>
    <row r="7" spans="1:11" x14ac:dyDescent="0.35">
      <c r="A7" t="s">
        <v>102</v>
      </c>
      <c r="B7" t="s">
        <v>104</v>
      </c>
      <c r="D7" t="s">
        <v>65</v>
      </c>
      <c r="E7" t="s">
        <v>71</v>
      </c>
      <c r="F7" t="s">
        <v>72</v>
      </c>
      <c r="G7" t="s">
        <v>73</v>
      </c>
      <c r="H7" t="s">
        <v>444</v>
      </c>
      <c r="I7" t="s">
        <v>445</v>
      </c>
      <c r="J7" t="s">
        <v>430</v>
      </c>
    </row>
    <row r="8" spans="1:11" x14ac:dyDescent="0.35">
      <c r="A8" t="s">
        <v>108</v>
      </c>
      <c r="B8" t="s">
        <v>110</v>
      </c>
      <c r="D8" t="s">
        <v>65</v>
      </c>
      <c r="E8" t="s">
        <v>71</v>
      </c>
      <c r="F8" t="s">
        <v>72</v>
      </c>
      <c r="G8" t="s">
        <v>73</v>
      </c>
      <c r="H8" t="s">
        <v>444</v>
      </c>
      <c r="I8" t="s">
        <v>445</v>
      </c>
      <c r="J8" t="s">
        <v>430</v>
      </c>
    </row>
    <row r="9" spans="1:11" x14ac:dyDescent="0.35">
      <c r="A9" t="s">
        <v>114</v>
      </c>
      <c r="B9" t="s">
        <v>116</v>
      </c>
      <c r="D9" t="s">
        <v>65</v>
      </c>
      <c r="E9" t="s">
        <v>71</v>
      </c>
      <c r="F9" t="s">
        <v>72</v>
      </c>
      <c r="G9" t="s">
        <v>73</v>
      </c>
      <c r="H9" t="s">
        <v>444</v>
      </c>
      <c r="I9" t="s">
        <v>445</v>
      </c>
      <c r="J9" t="s">
        <v>430</v>
      </c>
    </row>
    <row r="10" spans="1:11" x14ac:dyDescent="0.35">
      <c r="A10" t="s">
        <v>120</v>
      </c>
      <c r="B10" t="s">
        <v>122</v>
      </c>
      <c r="D10" t="s">
        <v>65</v>
      </c>
      <c r="E10" t="s">
        <v>71</v>
      </c>
      <c r="F10" t="s">
        <v>72</v>
      </c>
      <c r="G10" t="s">
        <v>73</v>
      </c>
      <c r="H10" t="s">
        <v>444</v>
      </c>
      <c r="I10" t="s">
        <v>445</v>
      </c>
      <c r="J10" t="s">
        <v>430</v>
      </c>
    </row>
    <row r="11" spans="1:11" x14ac:dyDescent="0.35">
      <c r="A11" t="s">
        <v>126</v>
      </c>
      <c r="B11" t="s">
        <v>128</v>
      </c>
      <c r="D11" t="s">
        <v>65</v>
      </c>
      <c r="E11" t="s">
        <v>71</v>
      </c>
      <c r="F11" t="s">
        <v>72</v>
      </c>
      <c r="G11" t="s">
        <v>73</v>
      </c>
      <c r="H11" t="s">
        <v>444</v>
      </c>
      <c r="I11" t="s">
        <v>445</v>
      </c>
      <c r="J11" t="s">
        <v>430</v>
      </c>
    </row>
    <row r="12" spans="1:11" x14ac:dyDescent="0.35">
      <c r="A12" t="s">
        <v>132</v>
      </c>
      <c r="B12" t="s">
        <v>136</v>
      </c>
      <c r="D12" t="s">
        <v>65</v>
      </c>
      <c r="E12" t="s">
        <v>71</v>
      </c>
      <c r="F12" t="s">
        <v>72</v>
      </c>
      <c r="G12" t="s">
        <v>73</v>
      </c>
      <c r="H12" t="s">
        <v>444</v>
      </c>
      <c r="I12" t="s">
        <v>445</v>
      </c>
      <c r="J12" t="s">
        <v>430</v>
      </c>
    </row>
    <row r="13" spans="1:11" x14ac:dyDescent="0.35">
      <c r="A13" t="s">
        <v>140</v>
      </c>
      <c r="B13" t="s">
        <v>142</v>
      </c>
      <c r="D13" t="s">
        <v>65</v>
      </c>
      <c r="E13" t="s">
        <v>71</v>
      </c>
      <c r="F13" t="s">
        <v>72</v>
      </c>
      <c r="G13" t="s">
        <v>73</v>
      </c>
      <c r="H13" t="s">
        <v>444</v>
      </c>
      <c r="I13" t="s">
        <v>445</v>
      </c>
      <c r="J13" t="s">
        <v>430</v>
      </c>
    </row>
    <row r="14" spans="1:11" x14ac:dyDescent="0.35">
      <c r="A14" t="s">
        <v>146</v>
      </c>
      <c r="B14" t="s">
        <v>148</v>
      </c>
      <c r="D14" t="s">
        <v>65</v>
      </c>
      <c r="E14" t="s">
        <v>71</v>
      </c>
      <c r="F14" t="s">
        <v>72</v>
      </c>
      <c r="G14" t="s">
        <v>73</v>
      </c>
      <c r="H14" t="s">
        <v>444</v>
      </c>
      <c r="I14" t="s">
        <v>445</v>
      </c>
      <c r="J14" t="s">
        <v>430</v>
      </c>
    </row>
    <row r="15" spans="1:11" x14ac:dyDescent="0.35">
      <c r="A15" t="s">
        <v>152</v>
      </c>
      <c r="B15" t="s">
        <v>154</v>
      </c>
      <c r="D15" t="s">
        <v>65</v>
      </c>
      <c r="E15" t="s">
        <v>71</v>
      </c>
      <c r="F15" t="s">
        <v>72</v>
      </c>
      <c r="G15" t="s">
        <v>73</v>
      </c>
      <c r="H15" t="s">
        <v>444</v>
      </c>
      <c r="I15" t="s">
        <v>445</v>
      </c>
      <c r="J15" t="s">
        <v>430</v>
      </c>
    </row>
    <row r="16" spans="1:11" x14ac:dyDescent="0.35">
      <c r="A16" t="s">
        <v>158</v>
      </c>
      <c r="B16" t="s">
        <v>160</v>
      </c>
      <c r="D16" t="s">
        <v>65</v>
      </c>
      <c r="E16" t="s">
        <v>71</v>
      </c>
      <c r="F16" t="s">
        <v>72</v>
      </c>
      <c r="G16" t="s">
        <v>73</v>
      </c>
      <c r="H16" t="s">
        <v>444</v>
      </c>
      <c r="I16" t="s">
        <v>445</v>
      </c>
      <c r="J16" t="s">
        <v>430</v>
      </c>
    </row>
    <row r="17" spans="1:10" x14ac:dyDescent="0.35">
      <c r="A17" t="s">
        <v>164</v>
      </c>
      <c r="B17" t="s">
        <v>166</v>
      </c>
      <c r="D17" t="s">
        <v>65</v>
      </c>
      <c r="E17" t="s">
        <v>71</v>
      </c>
      <c r="F17" t="s">
        <v>72</v>
      </c>
      <c r="G17" t="s">
        <v>73</v>
      </c>
      <c r="H17" t="s">
        <v>444</v>
      </c>
      <c r="I17" t="s">
        <v>445</v>
      </c>
      <c r="J17" t="s">
        <v>430</v>
      </c>
    </row>
    <row r="18" spans="1:10" x14ac:dyDescent="0.35">
      <c r="A18" t="s">
        <v>168</v>
      </c>
      <c r="B18" t="s">
        <v>170</v>
      </c>
      <c r="D18" t="s">
        <v>65</v>
      </c>
      <c r="E18" t="s">
        <v>71</v>
      </c>
      <c r="F18" t="s">
        <v>72</v>
      </c>
      <c r="G18" t="s">
        <v>73</v>
      </c>
      <c r="H18" t="s">
        <v>444</v>
      </c>
      <c r="I18" t="s">
        <v>445</v>
      </c>
      <c r="J18" t="s">
        <v>430</v>
      </c>
    </row>
    <row r="19" spans="1:10" x14ac:dyDescent="0.35">
      <c r="A19" t="s">
        <v>174</v>
      </c>
      <c r="B19" t="s">
        <v>176</v>
      </c>
      <c r="D19" t="s">
        <v>65</v>
      </c>
      <c r="E19" t="s">
        <v>71</v>
      </c>
      <c r="F19" t="s">
        <v>72</v>
      </c>
      <c r="G19" t="s">
        <v>73</v>
      </c>
      <c r="H19" t="s">
        <v>444</v>
      </c>
      <c r="I19" t="s">
        <v>445</v>
      </c>
      <c r="J19" t="s">
        <v>430</v>
      </c>
    </row>
    <row r="20" spans="1:10" x14ac:dyDescent="0.35">
      <c r="A20" t="s">
        <v>180</v>
      </c>
      <c r="B20" t="s">
        <v>182</v>
      </c>
      <c r="D20" t="s">
        <v>65</v>
      </c>
      <c r="E20" t="s">
        <v>71</v>
      </c>
      <c r="F20" t="s">
        <v>72</v>
      </c>
      <c r="G20" t="s">
        <v>73</v>
      </c>
      <c r="H20" t="s">
        <v>444</v>
      </c>
      <c r="I20" t="s">
        <v>445</v>
      </c>
      <c r="J20" t="s">
        <v>430</v>
      </c>
    </row>
    <row r="21" spans="1:10" x14ac:dyDescent="0.35">
      <c r="A21" t="s">
        <v>186</v>
      </c>
      <c r="B21" t="s">
        <v>188</v>
      </c>
      <c r="D21" t="s">
        <v>65</v>
      </c>
      <c r="E21" t="s">
        <v>71</v>
      </c>
      <c r="F21" t="s">
        <v>72</v>
      </c>
      <c r="G21" t="s">
        <v>73</v>
      </c>
      <c r="H21" t="s">
        <v>444</v>
      </c>
      <c r="I21" t="s">
        <v>445</v>
      </c>
      <c r="J21" t="s">
        <v>430</v>
      </c>
    </row>
    <row r="22" spans="1:10" x14ac:dyDescent="0.35">
      <c r="A22" t="s">
        <v>192</v>
      </c>
      <c r="B22" t="s">
        <v>188</v>
      </c>
      <c r="D22" t="s">
        <v>65</v>
      </c>
      <c r="E22" t="s">
        <v>71</v>
      </c>
      <c r="F22" t="s">
        <v>72</v>
      </c>
      <c r="G22" t="s">
        <v>73</v>
      </c>
      <c r="H22" t="s">
        <v>444</v>
      </c>
      <c r="I22" t="s">
        <v>445</v>
      </c>
      <c r="J22" t="s">
        <v>430</v>
      </c>
    </row>
    <row r="23" spans="1:10" x14ac:dyDescent="0.35">
      <c r="A23" t="s">
        <v>196</v>
      </c>
      <c r="B23" t="s">
        <v>198</v>
      </c>
      <c r="D23" t="s">
        <v>65</v>
      </c>
      <c r="E23" t="s">
        <v>71</v>
      </c>
      <c r="F23" t="s">
        <v>72</v>
      </c>
      <c r="G23" t="s">
        <v>73</v>
      </c>
      <c r="H23" t="s">
        <v>444</v>
      </c>
      <c r="I23" t="s">
        <v>445</v>
      </c>
      <c r="J23" t="s">
        <v>430</v>
      </c>
    </row>
    <row r="24" spans="1:10" x14ac:dyDescent="0.35">
      <c r="A24" t="s">
        <v>202</v>
      </c>
      <c r="B24" t="s">
        <v>204</v>
      </c>
      <c r="D24" t="s">
        <v>65</v>
      </c>
      <c r="E24" t="s">
        <v>71</v>
      </c>
      <c r="F24" t="s">
        <v>72</v>
      </c>
      <c r="G24" t="s">
        <v>73</v>
      </c>
      <c r="H24" t="s">
        <v>444</v>
      </c>
      <c r="I24" t="s">
        <v>445</v>
      </c>
      <c r="J24" t="s">
        <v>430</v>
      </c>
    </row>
    <row r="25" spans="1:10" x14ac:dyDescent="0.35">
      <c r="A25" t="s">
        <v>208</v>
      </c>
      <c r="B25" t="s">
        <v>211</v>
      </c>
      <c r="C25" t="s">
        <v>210</v>
      </c>
      <c r="D25" t="s">
        <v>65</v>
      </c>
      <c r="E25" t="s">
        <v>71</v>
      </c>
      <c r="F25" t="s">
        <v>72</v>
      </c>
      <c r="G25" t="s">
        <v>73</v>
      </c>
      <c r="H25" t="s">
        <v>444</v>
      </c>
      <c r="I25" t="s">
        <v>445</v>
      </c>
      <c r="J25" t="s">
        <v>430</v>
      </c>
    </row>
    <row r="26" spans="1:10" x14ac:dyDescent="0.35">
      <c r="A26" t="s">
        <v>216</v>
      </c>
      <c r="B26" t="s">
        <v>218</v>
      </c>
      <c r="D26" t="s">
        <v>65</v>
      </c>
      <c r="E26" t="s">
        <v>71</v>
      </c>
      <c r="F26" t="s">
        <v>72</v>
      </c>
      <c r="G26" t="s">
        <v>73</v>
      </c>
      <c r="H26" t="s">
        <v>444</v>
      </c>
      <c r="I26" t="s">
        <v>445</v>
      </c>
      <c r="J26" t="s">
        <v>430</v>
      </c>
    </row>
    <row r="27" spans="1:10" x14ac:dyDescent="0.35">
      <c r="A27" t="s">
        <v>222</v>
      </c>
      <c r="B27" t="s">
        <v>226</v>
      </c>
      <c r="C27" t="s">
        <v>224</v>
      </c>
      <c r="D27" t="s">
        <v>65</v>
      </c>
      <c r="E27" t="s">
        <v>71</v>
      </c>
      <c r="F27" t="s">
        <v>72</v>
      </c>
      <c r="G27" t="s">
        <v>73</v>
      </c>
      <c r="H27" t="s">
        <v>444</v>
      </c>
      <c r="I27" t="s">
        <v>445</v>
      </c>
      <c r="J27" t="s">
        <v>430</v>
      </c>
    </row>
    <row r="28" spans="1:10" x14ac:dyDescent="0.35">
      <c r="A28" t="s">
        <v>230</v>
      </c>
      <c r="B28" t="s">
        <v>225</v>
      </c>
      <c r="C28" t="s">
        <v>224</v>
      </c>
      <c r="D28" t="s">
        <v>65</v>
      </c>
      <c r="E28" t="s">
        <v>71</v>
      </c>
      <c r="F28" t="s">
        <v>72</v>
      </c>
      <c r="G28" t="s">
        <v>73</v>
      </c>
      <c r="H28" t="s">
        <v>444</v>
      </c>
      <c r="I28" t="s">
        <v>445</v>
      </c>
      <c r="J28" t="s">
        <v>430</v>
      </c>
    </row>
    <row r="29" spans="1:10" x14ac:dyDescent="0.35">
      <c r="A29" t="s">
        <v>233</v>
      </c>
      <c r="B29" t="s">
        <v>238</v>
      </c>
      <c r="C29" t="s">
        <v>235</v>
      </c>
      <c r="D29" t="s">
        <v>65</v>
      </c>
      <c r="E29" t="s">
        <v>71</v>
      </c>
      <c r="F29" t="s">
        <v>72</v>
      </c>
      <c r="G29" t="s">
        <v>73</v>
      </c>
      <c r="H29" t="s">
        <v>444</v>
      </c>
      <c r="I29" t="s">
        <v>445</v>
      </c>
      <c r="J29" t="s">
        <v>430</v>
      </c>
    </row>
    <row r="30" spans="1:10" x14ac:dyDescent="0.35">
      <c r="A30" t="s">
        <v>240</v>
      </c>
      <c r="B30" t="s">
        <v>243</v>
      </c>
      <c r="D30" t="s">
        <v>65</v>
      </c>
      <c r="E30" t="s">
        <v>71</v>
      </c>
      <c r="F30" t="s">
        <v>72</v>
      </c>
      <c r="G30" t="s">
        <v>73</v>
      </c>
      <c r="H30" t="s">
        <v>444</v>
      </c>
      <c r="I30" t="s">
        <v>445</v>
      </c>
      <c r="J30" t="s">
        <v>430</v>
      </c>
    </row>
    <row r="31" spans="1:10" x14ac:dyDescent="0.35">
      <c r="A31" t="s">
        <v>247</v>
      </c>
      <c r="B31" t="s">
        <v>250</v>
      </c>
      <c r="D31" t="s">
        <v>65</v>
      </c>
      <c r="E31" t="s">
        <v>71</v>
      </c>
      <c r="F31" t="s">
        <v>72</v>
      </c>
      <c r="G31" t="s">
        <v>73</v>
      </c>
      <c r="H31" t="s">
        <v>444</v>
      </c>
      <c r="I31" t="s">
        <v>445</v>
      </c>
      <c r="J31" t="s">
        <v>430</v>
      </c>
    </row>
    <row r="32" spans="1:10" x14ac:dyDescent="0.35">
      <c r="A32" t="s">
        <v>252</v>
      </c>
      <c r="B32" t="s">
        <v>258</v>
      </c>
      <c r="C32" t="s">
        <v>254</v>
      </c>
      <c r="D32" t="s">
        <v>255</v>
      </c>
      <c r="E32" t="s">
        <v>71</v>
      </c>
      <c r="F32" t="s">
        <v>72</v>
      </c>
      <c r="G32" t="s">
        <v>73</v>
      </c>
      <c r="H32" t="s">
        <v>444</v>
      </c>
      <c r="I32" t="s">
        <v>445</v>
      </c>
      <c r="J32" t="s">
        <v>430</v>
      </c>
    </row>
    <row r="33" spans="1:10" x14ac:dyDescent="0.35">
      <c r="A33" t="s">
        <v>261</v>
      </c>
      <c r="B33" t="s">
        <v>263</v>
      </c>
      <c r="C33" t="s">
        <v>254</v>
      </c>
      <c r="D33" t="s">
        <v>65</v>
      </c>
      <c r="E33" t="s">
        <v>71</v>
      </c>
      <c r="F33" t="s">
        <v>72</v>
      </c>
      <c r="G33" t="s">
        <v>73</v>
      </c>
      <c r="H33" t="s">
        <v>444</v>
      </c>
      <c r="I33" t="s">
        <v>445</v>
      </c>
      <c r="J33" t="s">
        <v>430</v>
      </c>
    </row>
    <row r="34" spans="1:10" x14ac:dyDescent="0.35">
      <c r="A34" t="s">
        <v>264</v>
      </c>
      <c r="B34" t="s">
        <v>266</v>
      </c>
      <c r="C34" t="s">
        <v>254</v>
      </c>
      <c r="D34" t="s">
        <v>65</v>
      </c>
      <c r="E34" t="s">
        <v>71</v>
      </c>
      <c r="F34" t="s">
        <v>72</v>
      </c>
      <c r="G34" t="s">
        <v>73</v>
      </c>
      <c r="H34" t="s">
        <v>444</v>
      </c>
      <c r="I34" t="s">
        <v>445</v>
      </c>
      <c r="J34" t="s">
        <v>430</v>
      </c>
    </row>
    <row r="35" spans="1:10" x14ac:dyDescent="0.35">
      <c r="A35" t="s">
        <v>267</v>
      </c>
      <c r="B35" t="s">
        <v>266</v>
      </c>
      <c r="C35" t="s">
        <v>254</v>
      </c>
      <c r="D35" t="s">
        <v>65</v>
      </c>
      <c r="E35" t="s">
        <v>71</v>
      </c>
      <c r="F35" t="s">
        <v>72</v>
      </c>
      <c r="G35" t="s">
        <v>73</v>
      </c>
      <c r="H35" t="s">
        <v>444</v>
      </c>
      <c r="I35" t="s">
        <v>445</v>
      </c>
      <c r="J35" t="s">
        <v>430</v>
      </c>
    </row>
    <row r="36" spans="1:10" x14ac:dyDescent="0.35">
      <c r="A36" t="s">
        <v>268</v>
      </c>
      <c r="B36" t="s">
        <v>270</v>
      </c>
      <c r="C36" t="s">
        <v>254</v>
      </c>
      <c r="D36" t="s">
        <v>65</v>
      </c>
      <c r="E36" t="s">
        <v>71</v>
      </c>
      <c r="F36" t="s">
        <v>72</v>
      </c>
      <c r="G36" t="s">
        <v>73</v>
      </c>
      <c r="H36" t="s">
        <v>444</v>
      </c>
      <c r="I36" t="s">
        <v>445</v>
      </c>
      <c r="J36" t="s">
        <v>430</v>
      </c>
    </row>
    <row r="37" spans="1:10" x14ac:dyDescent="0.35">
      <c r="A37" t="s">
        <v>271</v>
      </c>
      <c r="B37" t="s">
        <v>273</v>
      </c>
      <c r="C37" t="s">
        <v>254</v>
      </c>
      <c r="D37" t="s">
        <v>65</v>
      </c>
      <c r="E37" t="s">
        <v>71</v>
      </c>
      <c r="F37" t="s">
        <v>72</v>
      </c>
      <c r="G37" t="s">
        <v>73</v>
      </c>
      <c r="H37" t="s">
        <v>444</v>
      </c>
      <c r="I37" t="s">
        <v>445</v>
      </c>
      <c r="J37" t="s">
        <v>430</v>
      </c>
    </row>
    <row r="38" spans="1:10" x14ac:dyDescent="0.35">
      <c r="A38" t="s">
        <v>274</v>
      </c>
      <c r="B38" t="s">
        <v>276</v>
      </c>
      <c r="C38" t="s">
        <v>254</v>
      </c>
      <c r="D38" t="s">
        <v>255</v>
      </c>
      <c r="E38" t="s">
        <v>71</v>
      </c>
      <c r="F38" t="s">
        <v>72</v>
      </c>
      <c r="G38" t="s">
        <v>73</v>
      </c>
      <c r="H38" t="s">
        <v>444</v>
      </c>
      <c r="I38" t="s">
        <v>445</v>
      </c>
      <c r="J38" t="s">
        <v>430</v>
      </c>
    </row>
    <row r="39" spans="1:10" x14ac:dyDescent="0.35">
      <c r="A39" t="s">
        <v>277</v>
      </c>
      <c r="B39" t="s">
        <v>279</v>
      </c>
      <c r="C39" t="s">
        <v>210</v>
      </c>
      <c r="D39" t="s">
        <v>255</v>
      </c>
      <c r="E39" t="s">
        <v>71</v>
      </c>
      <c r="F39" t="s">
        <v>72</v>
      </c>
      <c r="G39" t="s">
        <v>73</v>
      </c>
      <c r="H39" t="s">
        <v>444</v>
      </c>
      <c r="I39" t="s">
        <v>445</v>
      </c>
      <c r="J39" t="s">
        <v>430</v>
      </c>
    </row>
    <row r="40" spans="1:10" x14ac:dyDescent="0.35">
      <c r="A40" t="s">
        <v>280</v>
      </c>
      <c r="B40" t="s">
        <v>266</v>
      </c>
      <c r="D40" t="s">
        <v>65</v>
      </c>
      <c r="E40" t="s">
        <v>71</v>
      </c>
      <c r="F40" t="s">
        <v>72</v>
      </c>
      <c r="G40" t="s">
        <v>73</v>
      </c>
      <c r="H40" t="s">
        <v>444</v>
      </c>
      <c r="I40" t="s">
        <v>445</v>
      </c>
      <c r="J40" t="s">
        <v>430</v>
      </c>
    </row>
    <row r="41" spans="1:10" x14ac:dyDescent="0.35">
      <c r="A41" t="s">
        <v>283</v>
      </c>
      <c r="B41" t="s">
        <v>258</v>
      </c>
      <c r="D41" t="s">
        <v>255</v>
      </c>
      <c r="E41" t="s">
        <v>71</v>
      </c>
      <c r="F41" t="s">
        <v>72</v>
      </c>
      <c r="G41" t="s">
        <v>73</v>
      </c>
      <c r="H41" t="s">
        <v>444</v>
      </c>
      <c r="I41" t="s">
        <v>445</v>
      </c>
      <c r="J41" t="s">
        <v>430</v>
      </c>
    </row>
    <row r="42" spans="1:10" x14ac:dyDescent="0.35">
      <c r="A42" t="s">
        <v>284</v>
      </c>
      <c r="B42" t="s">
        <v>286</v>
      </c>
      <c r="D42" t="s">
        <v>255</v>
      </c>
      <c r="E42" t="s">
        <v>71</v>
      </c>
      <c r="F42" t="s">
        <v>72</v>
      </c>
      <c r="G42" t="s">
        <v>73</v>
      </c>
      <c r="H42" t="s">
        <v>444</v>
      </c>
      <c r="I42" t="s">
        <v>445</v>
      </c>
      <c r="J42" t="s">
        <v>430</v>
      </c>
    </row>
    <row r="43" spans="1:10" x14ac:dyDescent="0.35">
      <c r="A43" t="s">
        <v>287</v>
      </c>
      <c r="B43" t="s">
        <v>279</v>
      </c>
      <c r="D43" t="s">
        <v>255</v>
      </c>
      <c r="E43" t="s">
        <v>71</v>
      </c>
      <c r="F43" t="s">
        <v>72</v>
      </c>
      <c r="G43" t="s">
        <v>73</v>
      </c>
      <c r="H43" t="s">
        <v>444</v>
      </c>
      <c r="I43" t="s">
        <v>445</v>
      </c>
      <c r="J43" t="s">
        <v>430</v>
      </c>
    </row>
    <row r="44" spans="1:10" x14ac:dyDescent="0.35">
      <c r="A44" t="s">
        <v>288</v>
      </c>
      <c r="B44" t="s">
        <v>276</v>
      </c>
      <c r="D44" t="s">
        <v>255</v>
      </c>
      <c r="E44" t="s">
        <v>71</v>
      </c>
      <c r="F44" t="s">
        <v>72</v>
      </c>
      <c r="G44" t="s">
        <v>73</v>
      </c>
      <c r="H44" t="s">
        <v>444</v>
      </c>
      <c r="I44" t="s">
        <v>445</v>
      </c>
      <c r="J44" t="s">
        <v>430</v>
      </c>
    </row>
    <row r="45" spans="1:10" x14ac:dyDescent="0.35">
      <c r="A45" t="s">
        <v>289</v>
      </c>
      <c r="B45" t="s">
        <v>270</v>
      </c>
      <c r="D45" t="s">
        <v>65</v>
      </c>
      <c r="E45" t="s">
        <v>71</v>
      </c>
      <c r="F45" t="s">
        <v>72</v>
      </c>
      <c r="G45" t="s">
        <v>73</v>
      </c>
      <c r="H45" t="s">
        <v>444</v>
      </c>
      <c r="I45" t="s">
        <v>445</v>
      </c>
      <c r="J45" t="s">
        <v>430</v>
      </c>
    </row>
    <row r="46" spans="1:10" x14ac:dyDescent="0.35">
      <c r="A46" t="s">
        <v>290</v>
      </c>
      <c r="B46" t="s">
        <v>273</v>
      </c>
      <c r="D46" t="s">
        <v>65</v>
      </c>
      <c r="E46" t="s">
        <v>71</v>
      </c>
      <c r="F46" t="s">
        <v>72</v>
      </c>
      <c r="G46" t="s">
        <v>73</v>
      </c>
      <c r="H46" t="s">
        <v>444</v>
      </c>
      <c r="I46" t="s">
        <v>445</v>
      </c>
      <c r="J46" t="s">
        <v>430</v>
      </c>
    </row>
    <row r="47" spans="1:10" x14ac:dyDescent="0.35">
      <c r="A47" t="s">
        <v>291</v>
      </c>
      <c r="B47" t="s">
        <v>263</v>
      </c>
      <c r="D47" t="s">
        <v>65</v>
      </c>
      <c r="E47" t="s">
        <v>71</v>
      </c>
      <c r="F47" t="s">
        <v>72</v>
      </c>
      <c r="G47" t="s">
        <v>73</v>
      </c>
      <c r="H47" t="s">
        <v>444</v>
      </c>
      <c r="I47" t="s">
        <v>445</v>
      </c>
      <c r="J47" t="s">
        <v>430</v>
      </c>
    </row>
  </sheetData>
  <autoFilter ref="A1:K47" xr:uid="{00000000-0009-0000-0000-00000B000000}"/>
  <conditionalFormatting sqref="E2:G47">
    <cfRule type="expression" dxfId="2" priority="2">
      <formula>ISNUMBER(SEARCH("Pending",E2))</formula>
    </cfRule>
  </conditionalFormatting>
  <conditionalFormatting sqref="H2:H47">
    <cfRule type="expression" dxfId="1" priority="5">
      <formula>LEN(TRIM(H2))&gt;0</formula>
    </cfRule>
  </conditionalFormatting>
  <conditionalFormatting sqref="J2:J47">
    <cfRule type="expression" dxfId="0" priority="1">
      <formula>ISNUMBER(SEARCH("Pending",J2))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2" customWidth="1"/>
    <col min="3" max="3" width="34" customWidth="1"/>
  </cols>
  <sheetData>
    <row r="1" spans="1:3" x14ac:dyDescent="0.35">
      <c r="A1" s="1" t="s">
        <v>446</v>
      </c>
      <c r="B1" s="1" t="s">
        <v>447</v>
      </c>
      <c r="C1" s="1" t="s">
        <v>448</v>
      </c>
    </row>
    <row r="2" spans="1:3" x14ac:dyDescent="0.35">
      <c r="A2" t="s">
        <v>449</v>
      </c>
      <c r="B2" t="s">
        <v>450</v>
      </c>
      <c r="C2" t="s">
        <v>451</v>
      </c>
    </row>
    <row r="3" spans="1:3" x14ac:dyDescent="0.35">
      <c r="A3" t="s">
        <v>452</v>
      </c>
      <c r="B3" t="s">
        <v>450</v>
      </c>
      <c r="C3" t="s">
        <v>453</v>
      </c>
    </row>
    <row r="4" spans="1:3" x14ac:dyDescent="0.35">
      <c r="A4" t="s">
        <v>454</v>
      </c>
      <c r="B4" t="s">
        <v>450</v>
      </c>
      <c r="C4" t="s">
        <v>455</v>
      </c>
    </row>
    <row r="5" spans="1:3" x14ac:dyDescent="0.35">
      <c r="A5" t="s">
        <v>456</v>
      </c>
      <c r="B5" t="s">
        <v>450</v>
      </c>
      <c r="C5" t="s">
        <v>457</v>
      </c>
    </row>
    <row r="6" spans="1:3" x14ac:dyDescent="0.35">
      <c r="A6" t="s">
        <v>458</v>
      </c>
      <c r="B6" t="s">
        <v>450</v>
      </c>
      <c r="C6" t="s">
        <v>459</v>
      </c>
    </row>
    <row r="7" spans="1:3" x14ac:dyDescent="0.35">
      <c r="A7" t="s">
        <v>460</v>
      </c>
      <c r="B7" t="s">
        <v>450</v>
      </c>
      <c r="C7" t="s">
        <v>461</v>
      </c>
    </row>
    <row r="8" spans="1:3" x14ac:dyDescent="0.35">
      <c r="A8" t="s">
        <v>462</v>
      </c>
      <c r="B8" t="s">
        <v>450</v>
      </c>
      <c r="C8" t="s">
        <v>463</v>
      </c>
    </row>
    <row r="9" spans="1:3" x14ac:dyDescent="0.35">
      <c r="A9" t="s">
        <v>464</v>
      </c>
      <c r="B9" t="s">
        <v>450</v>
      </c>
      <c r="C9" t="s">
        <v>465</v>
      </c>
    </row>
  </sheetData>
  <autoFilter ref="A1:C9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29" customWidth="1"/>
    <col min="4" max="4" width="14" customWidth="1"/>
    <col min="5" max="5" width="34" customWidth="1"/>
  </cols>
  <sheetData>
    <row r="1" spans="1:5" x14ac:dyDescent="0.35">
      <c r="A1" s="1" t="s">
        <v>466</v>
      </c>
      <c r="B1" s="1" t="s">
        <v>467</v>
      </c>
      <c r="C1" s="1" t="s">
        <v>468</v>
      </c>
      <c r="D1" s="1" t="s">
        <v>15</v>
      </c>
      <c r="E1" s="1" t="s">
        <v>293</v>
      </c>
    </row>
    <row r="2" spans="1:5" x14ac:dyDescent="0.35">
      <c r="A2" t="s">
        <v>469</v>
      </c>
      <c r="B2" s="4">
        <v>46226.22557619671</v>
      </c>
      <c r="C2" t="s">
        <v>470</v>
      </c>
      <c r="D2" t="s">
        <v>471</v>
      </c>
      <c r="E2" t="s">
        <v>472</v>
      </c>
    </row>
  </sheetData>
  <autoFilter ref="A1:E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4" customWidth="1"/>
  </cols>
  <sheetData>
    <row r="1" spans="1:2" x14ac:dyDescent="0.35">
      <c r="A1" s="1" t="s">
        <v>473</v>
      </c>
      <c r="B1" s="1" t="s">
        <v>474</v>
      </c>
    </row>
    <row r="2" spans="1:2" x14ac:dyDescent="0.35">
      <c r="A2" t="s">
        <v>475</v>
      </c>
      <c r="B2" t="s">
        <v>476</v>
      </c>
    </row>
    <row r="3" spans="1:2" x14ac:dyDescent="0.35">
      <c r="A3" t="s">
        <v>477</v>
      </c>
      <c r="B3" s="4">
        <v>46226.225576201112</v>
      </c>
    </row>
    <row r="4" spans="1:2" x14ac:dyDescent="0.35">
      <c r="A4" t="s">
        <v>53</v>
      </c>
      <c r="B4" t="s">
        <v>77</v>
      </c>
    </row>
    <row r="5" spans="1:2" x14ac:dyDescent="0.35">
      <c r="A5" t="s">
        <v>478</v>
      </c>
      <c r="B5" t="s">
        <v>479</v>
      </c>
    </row>
    <row r="6" spans="1:2" x14ac:dyDescent="0.35">
      <c r="A6" t="s">
        <v>480</v>
      </c>
      <c r="B6">
        <v>46</v>
      </c>
    </row>
    <row r="7" spans="1:2" x14ac:dyDescent="0.35">
      <c r="A7" t="s">
        <v>481</v>
      </c>
      <c r="B7">
        <v>48</v>
      </c>
    </row>
    <row r="8" spans="1:2" x14ac:dyDescent="0.35">
      <c r="A8" t="s">
        <v>482</v>
      </c>
      <c r="B8" t="s">
        <v>483</v>
      </c>
    </row>
    <row r="9" spans="1:2" x14ac:dyDescent="0.35">
      <c r="A9" t="s">
        <v>484</v>
      </c>
      <c r="B9" t="s">
        <v>60</v>
      </c>
    </row>
    <row r="10" spans="1:2" x14ac:dyDescent="0.35">
      <c r="A10" t="s">
        <v>485</v>
      </c>
      <c r="B10" t="s">
        <v>291</v>
      </c>
    </row>
    <row r="11" spans="1:2" x14ac:dyDescent="0.35">
      <c r="A11" t="s">
        <v>486</v>
      </c>
    </row>
    <row r="12" spans="1:2" x14ac:dyDescent="0.35">
      <c r="A12" t="s">
        <v>487</v>
      </c>
      <c r="B12" t="s">
        <v>70</v>
      </c>
    </row>
    <row r="13" spans="1:2" x14ac:dyDescent="0.35">
      <c r="A13" t="s">
        <v>488</v>
      </c>
      <c r="B13" t="s">
        <v>489</v>
      </c>
    </row>
    <row r="14" spans="1:2" x14ac:dyDescent="0.35">
      <c r="A14" t="s">
        <v>490</v>
      </c>
      <c r="B14" t="s">
        <v>491</v>
      </c>
    </row>
    <row r="15" spans="1:2" x14ac:dyDescent="0.35">
      <c r="A15" t="s">
        <v>492</v>
      </c>
      <c r="B15" t="s">
        <v>493</v>
      </c>
    </row>
    <row r="16" spans="1:2" x14ac:dyDescent="0.35">
      <c r="A16" t="s">
        <v>494</v>
      </c>
      <c r="B16" t="s">
        <v>495</v>
      </c>
    </row>
    <row r="17" spans="1:2" x14ac:dyDescent="0.35">
      <c r="A17" t="s">
        <v>496</v>
      </c>
      <c r="B17" t="s">
        <v>497</v>
      </c>
    </row>
  </sheetData>
  <autoFilter ref="A1:B1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46AC-B5F7-45D7-A418-3A873901253A}">
  <dimension ref="A1:O635"/>
  <sheetViews>
    <sheetView workbookViewId="0">
      <selection activeCell="A2" sqref="A2"/>
    </sheetView>
  </sheetViews>
  <sheetFormatPr defaultRowHeight="14.5" x14ac:dyDescent="0.35"/>
  <cols>
    <col min="1" max="1" width="23.81640625" bestFit="1" customWidth="1"/>
    <col min="2" max="2" width="21.7265625" bestFit="1" customWidth="1"/>
    <col min="3" max="3" width="23.453125" bestFit="1" customWidth="1"/>
    <col min="4" max="4" width="16.81640625" bestFit="1" customWidth="1"/>
    <col min="5" max="5" width="13.7265625" bestFit="1" customWidth="1"/>
    <col min="6" max="6" width="24.54296875" bestFit="1" customWidth="1"/>
    <col min="7" max="7" width="14.54296875" bestFit="1" customWidth="1"/>
    <col min="8" max="8" width="19.7265625" bestFit="1" customWidth="1"/>
    <col min="9" max="9" width="19.26953125" bestFit="1" customWidth="1"/>
    <col min="10" max="10" width="17.453125" bestFit="1" customWidth="1"/>
    <col min="11" max="11" width="36.90625" bestFit="1" customWidth="1"/>
    <col min="12" max="12" width="24.54296875" bestFit="1" customWidth="1"/>
    <col min="13" max="13" width="16.26953125" bestFit="1" customWidth="1"/>
    <col min="14" max="14" width="13.26953125" bestFit="1" customWidth="1"/>
    <col min="15" max="15" width="11.453125" bestFit="1" customWidth="1"/>
  </cols>
  <sheetData>
    <row r="1" spans="1:15" ht="21.5" x14ac:dyDescent="0.9">
      <c r="A1" s="17" t="s">
        <v>501</v>
      </c>
      <c r="B1" s="17" t="s">
        <v>2168</v>
      </c>
      <c r="C1" s="17" t="s">
        <v>388</v>
      </c>
      <c r="D1" s="18" t="s">
        <v>1827</v>
      </c>
      <c r="E1" s="17" t="s">
        <v>506</v>
      </c>
      <c r="F1" s="9"/>
      <c r="G1" s="9" t="s">
        <v>498</v>
      </c>
      <c r="H1" s="9" t="s">
        <v>499</v>
      </c>
      <c r="I1" s="9" t="s">
        <v>500</v>
      </c>
      <c r="J1" s="9" t="s">
        <v>501</v>
      </c>
      <c r="K1" s="9" t="s">
        <v>502</v>
      </c>
      <c r="L1" s="9" t="s">
        <v>503</v>
      </c>
      <c r="M1" s="9" t="s">
        <v>504</v>
      </c>
      <c r="N1" s="9" t="s">
        <v>505</v>
      </c>
      <c r="O1" s="9" t="s">
        <v>506</v>
      </c>
    </row>
    <row r="2" spans="1:15" ht="21.5" x14ac:dyDescent="0.9">
      <c r="A2" s="19" t="s">
        <v>2779</v>
      </c>
      <c r="B2" s="19" t="s">
        <v>2169</v>
      </c>
      <c r="C2" s="19" t="s">
        <v>2170</v>
      </c>
      <c r="D2" s="20">
        <v>1</v>
      </c>
      <c r="E2" s="21" t="s">
        <v>62</v>
      </c>
      <c r="F2" s="21"/>
      <c r="G2" s="10" t="s">
        <v>2780</v>
      </c>
      <c r="H2" s="11" t="s">
        <v>2781</v>
      </c>
      <c r="I2" s="11" t="s">
        <v>2782</v>
      </c>
      <c r="J2" s="11" t="s">
        <v>2783</v>
      </c>
      <c r="K2" s="12" t="s">
        <v>507</v>
      </c>
      <c r="L2" s="12" t="s">
        <v>508</v>
      </c>
      <c r="M2" s="13">
        <v>2007</v>
      </c>
      <c r="N2" s="9">
        <v>1</v>
      </c>
      <c r="O2" s="9" t="s">
        <v>62</v>
      </c>
    </row>
    <row r="3" spans="1:15" ht="21.5" x14ac:dyDescent="0.9">
      <c r="A3" s="19" t="s">
        <v>2784</v>
      </c>
      <c r="B3" s="19" t="s">
        <v>256</v>
      </c>
      <c r="C3" s="19" t="s">
        <v>2171</v>
      </c>
      <c r="D3" s="20">
        <v>2</v>
      </c>
      <c r="E3" s="21" t="s">
        <v>62</v>
      </c>
      <c r="F3" s="21"/>
      <c r="G3" s="10" t="s">
        <v>2785</v>
      </c>
      <c r="H3" s="11" t="s">
        <v>2781</v>
      </c>
      <c r="I3" s="11" t="s">
        <v>2782</v>
      </c>
      <c r="J3" s="11" t="s">
        <v>2783</v>
      </c>
      <c r="K3" s="12" t="s">
        <v>509</v>
      </c>
      <c r="L3" s="12" t="s">
        <v>510</v>
      </c>
      <c r="M3" s="13">
        <v>2008</v>
      </c>
      <c r="N3" s="9">
        <v>2</v>
      </c>
      <c r="O3" s="9" t="s">
        <v>62</v>
      </c>
    </row>
    <row r="4" spans="1:15" ht="21.5" x14ac:dyDescent="0.9">
      <c r="A4" s="19" t="s">
        <v>2786</v>
      </c>
      <c r="B4" s="19" t="s">
        <v>2172</v>
      </c>
      <c r="C4" s="19" t="s">
        <v>2173</v>
      </c>
      <c r="D4" s="20">
        <v>3</v>
      </c>
      <c r="E4" s="21" t="s">
        <v>62</v>
      </c>
      <c r="F4" s="21"/>
      <c r="G4" s="10" t="s">
        <v>2787</v>
      </c>
      <c r="H4" s="11" t="s">
        <v>2781</v>
      </c>
      <c r="I4" s="11" t="s">
        <v>2782</v>
      </c>
      <c r="J4" s="11" t="s">
        <v>2783</v>
      </c>
      <c r="K4" s="12" t="s">
        <v>511</v>
      </c>
      <c r="L4" s="12" t="s">
        <v>512</v>
      </c>
      <c r="M4" s="13">
        <v>2009</v>
      </c>
      <c r="N4" s="9">
        <v>3</v>
      </c>
      <c r="O4" s="9" t="s">
        <v>62</v>
      </c>
    </row>
    <row r="5" spans="1:15" ht="21.5" x14ac:dyDescent="0.9">
      <c r="A5" s="19" t="s">
        <v>2788</v>
      </c>
      <c r="B5" s="19" t="s">
        <v>2174</v>
      </c>
      <c r="C5" s="19" t="s">
        <v>2175</v>
      </c>
      <c r="D5" s="20">
        <v>4</v>
      </c>
      <c r="E5" s="21" t="s">
        <v>62</v>
      </c>
      <c r="F5" s="21"/>
      <c r="G5" s="10" t="s">
        <v>2789</v>
      </c>
      <c r="H5" s="11" t="s">
        <v>2781</v>
      </c>
      <c r="I5" s="11" t="s">
        <v>2782</v>
      </c>
      <c r="J5" s="11" t="s">
        <v>2783</v>
      </c>
      <c r="K5" s="12" t="s">
        <v>513</v>
      </c>
      <c r="L5" s="12" t="s">
        <v>514</v>
      </c>
      <c r="M5" s="13">
        <v>2010</v>
      </c>
      <c r="N5" s="9">
        <v>4</v>
      </c>
      <c r="O5" s="9" t="s">
        <v>62</v>
      </c>
    </row>
    <row r="6" spans="1:15" ht="21.5" x14ac:dyDescent="0.9">
      <c r="A6" s="19" t="s">
        <v>2790</v>
      </c>
      <c r="B6" s="19" t="s">
        <v>2176</v>
      </c>
      <c r="C6" s="19" t="s">
        <v>2177</v>
      </c>
      <c r="D6" s="20">
        <v>5</v>
      </c>
      <c r="E6" s="21" t="s">
        <v>62</v>
      </c>
      <c r="F6" s="21"/>
      <c r="G6" s="10" t="s">
        <v>2791</v>
      </c>
      <c r="H6" s="11" t="s">
        <v>2781</v>
      </c>
      <c r="I6" s="11" t="s">
        <v>2782</v>
      </c>
      <c r="J6" s="11" t="s">
        <v>2783</v>
      </c>
      <c r="K6" s="12" t="s">
        <v>515</v>
      </c>
      <c r="L6" s="12" t="s">
        <v>516</v>
      </c>
      <c r="M6" s="13">
        <v>2011</v>
      </c>
      <c r="N6" s="9">
        <v>5</v>
      </c>
      <c r="O6" s="9" t="s">
        <v>62</v>
      </c>
    </row>
    <row r="7" spans="1:15" ht="21.5" x14ac:dyDescent="0.9">
      <c r="A7" s="19" t="s">
        <v>2792</v>
      </c>
      <c r="B7" s="19" t="s">
        <v>2178</v>
      </c>
      <c r="C7" s="19" t="s">
        <v>2179</v>
      </c>
      <c r="D7" s="20">
        <v>6</v>
      </c>
      <c r="E7" s="21" t="s">
        <v>62</v>
      </c>
      <c r="F7" s="21"/>
      <c r="G7" s="10" t="s">
        <v>2793</v>
      </c>
      <c r="H7" s="11" t="s">
        <v>2781</v>
      </c>
      <c r="I7" s="11" t="s">
        <v>2782</v>
      </c>
      <c r="J7" s="11" t="s">
        <v>2783</v>
      </c>
      <c r="K7" s="12" t="s">
        <v>517</v>
      </c>
      <c r="L7" s="12" t="s">
        <v>518</v>
      </c>
      <c r="M7" s="13">
        <v>2012</v>
      </c>
      <c r="N7" s="9">
        <v>6</v>
      </c>
      <c r="O7" s="9" t="s">
        <v>62</v>
      </c>
    </row>
    <row r="8" spans="1:15" ht="21.5" x14ac:dyDescent="0.9">
      <c r="A8" s="19" t="s">
        <v>2794</v>
      </c>
      <c r="B8" s="19" t="s">
        <v>2180</v>
      </c>
      <c r="C8" s="19" t="s">
        <v>2181</v>
      </c>
      <c r="D8" s="20">
        <v>7</v>
      </c>
      <c r="E8" s="21" t="s">
        <v>62</v>
      </c>
      <c r="F8" s="21"/>
      <c r="G8" s="10" t="s">
        <v>2795</v>
      </c>
      <c r="H8" s="11" t="s">
        <v>2781</v>
      </c>
      <c r="I8" s="11" t="s">
        <v>2782</v>
      </c>
      <c r="J8" s="11" t="s">
        <v>2783</v>
      </c>
      <c r="K8" s="12" t="s">
        <v>519</v>
      </c>
      <c r="L8" s="12" t="s">
        <v>520</v>
      </c>
      <c r="M8" s="13">
        <v>2013</v>
      </c>
      <c r="N8" s="9">
        <v>7</v>
      </c>
      <c r="O8" s="9" t="s">
        <v>62</v>
      </c>
    </row>
    <row r="9" spans="1:15" ht="21.5" x14ac:dyDescent="0.9">
      <c r="A9" s="19" t="s">
        <v>2796</v>
      </c>
      <c r="B9" s="19" t="s">
        <v>2182</v>
      </c>
      <c r="C9" s="19" t="s">
        <v>2183</v>
      </c>
      <c r="D9" s="20">
        <v>8</v>
      </c>
      <c r="E9" s="21" t="s">
        <v>62</v>
      </c>
      <c r="F9" s="21"/>
      <c r="G9" s="10" t="s">
        <v>2797</v>
      </c>
      <c r="H9" s="11" t="s">
        <v>2781</v>
      </c>
      <c r="I9" s="11" t="s">
        <v>2782</v>
      </c>
      <c r="J9" s="11" t="s">
        <v>2783</v>
      </c>
      <c r="K9" s="12" t="s">
        <v>521</v>
      </c>
      <c r="L9" s="12" t="s">
        <v>522</v>
      </c>
      <c r="M9" s="13">
        <v>2013</v>
      </c>
      <c r="N9" s="9">
        <v>8</v>
      </c>
      <c r="O9" s="9" t="s">
        <v>62</v>
      </c>
    </row>
    <row r="10" spans="1:15" ht="21.5" x14ac:dyDescent="0.9">
      <c r="A10" s="19" t="s">
        <v>2798</v>
      </c>
      <c r="B10" s="19" t="s">
        <v>2184</v>
      </c>
      <c r="C10" s="19" t="s">
        <v>2185</v>
      </c>
      <c r="D10" s="20">
        <v>9</v>
      </c>
      <c r="E10" s="21" t="s">
        <v>62</v>
      </c>
      <c r="F10" s="21"/>
      <c r="G10" s="10" t="s">
        <v>2799</v>
      </c>
      <c r="H10" s="11" t="s">
        <v>2781</v>
      </c>
      <c r="I10" s="11" t="s">
        <v>2782</v>
      </c>
      <c r="J10" s="11" t="s">
        <v>2783</v>
      </c>
      <c r="K10" s="12" t="s">
        <v>523</v>
      </c>
      <c r="L10" s="12" t="s">
        <v>524</v>
      </c>
      <c r="M10" s="13">
        <v>2014</v>
      </c>
      <c r="N10" s="9">
        <v>9</v>
      </c>
      <c r="O10" s="9" t="s">
        <v>62</v>
      </c>
    </row>
    <row r="11" spans="1:15" ht="21.5" x14ac:dyDescent="0.9">
      <c r="A11" s="19" t="s">
        <v>2800</v>
      </c>
      <c r="B11" s="19" t="s">
        <v>2186</v>
      </c>
      <c r="C11" s="19" t="s">
        <v>2187</v>
      </c>
      <c r="D11" s="20">
        <v>10</v>
      </c>
      <c r="E11" s="21" t="s">
        <v>62</v>
      </c>
      <c r="F11" s="21"/>
      <c r="G11" s="10" t="s">
        <v>2801</v>
      </c>
      <c r="H11" s="11" t="s">
        <v>2781</v>
      </c>
      <c r="I11" s="11" t="s">
        <v>2782</v>
      </c>
      <c r="J11" s="11" t="s">
        <v>2783</v>
      </c>
      <c r="K11" s="12" t="s">
        <v>525</v>
      </c>
      <c r="L11" s="12" t="s">
        <v>526</v>
      </c>
      <c r="M11" s="13">
        <v>2014</v>
      </c>
      <c r="N11" s="9">
        <v>10</v>
      </c>
      <c r="O11" s="9" t="s">
        <v>62</v>
      </c>
    </row>
    <row r="12" spans="1:15" ht="21.5" x14ac:dyDescent="0.9">
      <c r="A12" s="19" t="s">
        <v>2802</v>
      </c>
      <c r="B12" s="19" t="s">
        <v>2188</v>
      </c>
      <c r="C12" s="19" t="s">
        <v>2189</v>
      </c>
      <c r="D12" s="20">
        <v>11</v>
      </c>
      <c r="E12" s="21" t="s">
        <v>62</v>
      </c>
      <c r="F12" s="21"/>
      <c r="G12" s="10" t="s">
        <v>2803</v>
      </c>
      <c r="H12" s="11" t="s">
        <v>2781</v>
      </c>
      <c r="I12" s="11" t="s">
        <v>2782</v>
      </c>
      <c r="J12" s="11" t="s">
        <v>2783</v>
      </c>
      <c r="K12" s="12" t="s">
        <v>527</v>
      </c>
      <c r="L12" s="12" t="s">
        <v>528</v>
      </c>
      <c r="M12" s="13">
        <v>2015</v>
      </c>
      <c r="N12" s="9">
        <v>11</v>
      </c>
      <c r="O12" s="9" t="s">
        <v>62</v>
      </c>
    </row>
    <row r="13" spans="1:15" ht="21.5" x14ac:dyDescent="0.9">
      <c r="A13" s="19" t="s">
        <v>2804</v>
      </c>
      <c r="B13" s="19" t="s">
        <v>404</v>
      </c>
      <c r="C13" s="19" t="s">
        <v>2190</v>
      </c>
      <c r="D13" s="20">
        <v>99</v>
      </c>
      <c r="E13" s="21" t="s">
        <v>62</v>
      </c>
      <c r="F13" s="21"/>
      <c r="G13" s="10" t="s">
        <v>2805</v>
      </c>
      <c r="H13" s="11" t="s">
        <v>2781</v>
      </c>
      <c r="I13" s="11" t="s">
        <v>2782</v>
      </c>
      <c r="J13" s="11" t="s">
        <v>2783</v>
      </c>
      <c r="K13" s="12" t="s">
        <v>529</v>
      </c>
      <c r="L13" s="12" t="s">
        <v>530</v>
      </c>
      <c r="M13" s="13">
        <v>2015</v>
      </c>
      <c r="N13" s="9">
        <v>12</v>
      </c>
      <c r="O13" s="9" t="s">
        <v>62</v>
      </c>
    </row>
    <row r="14" spans="1:15" ht="21.5" x14ac:dyDescent="0.9">
      <c r="A14" s="25"/>
      <c r="B14" s="19"/>
      <c r="C14" s="19"/>
      <c r="D14" s="19"/>
      <c r="E14" s="21"/>
      <c r="F14" s="21"/>
      <c r="G14" s="10" t="s">
        <v>2806</v>
      </c>
      <c r="H14" s="11" t="s">
        <v>2781</v>
      </c>
      <c r="I14" s="11" t="s">
        <v>2782</v>
      </c>
      <c r="J14" s="11" t="s">
        <v>2783</v>
      </c>
      <c r="K14" s="12" t="s">
        <v>531</v>
      </c>
      <c r="L14" s="12" t="s">
        <v>532</v>
      </c>
      <c r="M14" s="13">
        <v>2016</v>
      </c>
      <c r="N14" s="9">
        <v>13</v>
      </c>
      <c r="O14" s="9" t="s">
        <v>62</v>
      </c>
    </row>
    <row r="15" spans="1:15" ht="21.5" x14ac:dyDescent="0.9">
      <c r="A15" s="17" t="s">
        <v>499</v>
      </c>
      <c r="B15" s="17" t="s">
        <v>2191</v>
      </c>
      <c r="C15" s="17" t="s">
        <v>388</v>
      </c>
      <c r="D15" s="18" t="s">
        <v>1827</v>
      </c>
      <c r="E15" s="17" t="s">
        <v>506</v>
      </c>
      <c r="F15" s="21"/>
      <c r="G15" s="10" t="s">
        <v>2807</v>
      </c>
      <c r="H15" s="11" t="s">
        <v>2781</v>
      </c>
      <c r="I15" s="11" t="s">
        <v>2782</v>
      </c>
      <c r="J15" s="11" t="s">
        <v>2783</v>
      </c>
      <c r="K15" s="12" t="s">
        <v>533</v>
      </c>
      <c r="L15" s="12" t="s">
        <v>534</v>
      </c>
      <c r="M15" s="13">
        <v>2016</v>
      </c>
      <c r="N15" s="9">
        <v>14</v>
      </c>
      <c r="O15" s="9" t="s">
        <v>62</v>
      </c>
    </row>
    <row r="16" spans="1:15" ht="21.5" x14ac:dyDescent="0.9">
      <c r="A16" s="19" t="s">
        <v>2808</v>
      </c>
      <c r="B16" s="19" t="s">
        <v>67</v>
      </c>
      <c r="C16" s="19" t="s">
        <v>2192</v>
      </c>
      <c r="D16" s="20">
        <v>1</v>
      </c>
      <c r="E16" s="21" t="s">
        <v>62</v>
      </c>
      <c r="F16" s="21"/>
      <c r="G16" s="10" t="s">
        <v>2809</v>
      </c>
      <c r="H16" s="11" t="s">
        <v>2781</v>
      </c>
      <c r="I16" s="11" t="s">
        <v>2782</v>
      </c>
      <c r="J16" s="11" t="s">
        <v>2783</v>
      </c>
      <c r="K16" s="12" t="s">
        <v>535</v>
      </c>
      <c r="L16" s="12" t="s">
        <v>536</v>
      </c>
      <c r="M16" s="13">
        <v>2016</v>
      </c>
      <c r="N16" s="9">
        <v>15</v>
      </c>
      <c r="O16" s="9" t="s">
        <v>62</v>
      </c>
    </row>
    <row r="17" spans="1:15" ht="21.5" x14ac:dyDescent="0.9">
      <c r="A17" s="19" t="s">
        <v>2810</v>
      </c>
      <c r="B17" s="19" t="s">
        <v>135</v>
      </c>
      <c r="C17" s="19" t="s">
        <v>2193</v>
      </c>
      <c r="D17" s="20">
        <v>2</v>
      </c>
      <c r="E17" s="21" t="s">
        <v>62</v>
      </c>
      <c r="F17" s="21"/>
      <c r="G17" s="10" t="s">
        <v>2811</v>
      </c>
      <c r="H17" s="11" t="s">
        <v>2781</v>
      </c>
      <c r="I17" s="11" t="s">
        <v>2782</v>
      </c>
      <c r="J17" s="11" t="s">
        <v>2783</v>
      </c>
      <c r="K17" s="12" t="s">
        <v>537</v>
      </c>
      <c r="L17" s="12" t="s">
        <v>538</v>
      </c>
      <c r="M17" s="13">
        <v>2017</v>
      </c>
      <c r="N17" s="9">
        <v>16</v>
      </c>
      <c r="O17" s="9" t="s">
        <v>62</v>
      </c>
    </row>
    <row r="18" spans="1:15" ht="21.5" x14ac:dyDescent="0.9">
      <c r="A18" s="19" t="s">
        <v>2812</v>
      </c>
      <c r="B18" s="19" t="s">
        <v>320</v>
      </c>
      <c r="C18" s="19" t="s">
        <v>2194</v>
      </c>
      <c r="D18" s="20">
        <v>3</v>
      </c>
      <c r="E18" s="21" t="s">
        <v>62</v>
      </c>
      <c r="F18" s="21"/>
      <c r="G18" s="10" t="s">
        <v>2813</v>
      </c>
      <c r="H18" s="11" t="s">
        <v>2781</v>
      </c>
      <c r="I18" s="11" t="s">
        <v>2782</v>
      </c>
      <c r="J18" s="11" t="s">
        <v>2783</v>
      </c>
      <c r="K18" s="12" t="s">
        <v>539</v>
      </c>
      <c r="L18" s="12" t="s">
        <v>540</v>
      </c>
      <c r="M18" s="13">
        <v>2017</v>
      </c>
      <c r="N18" s="9">
        <v>17</v>
      </c>
      <c r="O18" s="9" t="s">
        <v>62</v>
      </c>
    </row>
    <row r="19" spans="1:15" ht="21.5" x14ac:dyDescent="0.9">
      <c r="A19" s="19" t="s">
        <v>2814</v>
      </c>
      <c r="B19" s="19" t="s">
        <v>225</v>
      </c>
      <c r="C19" s="19" t="s">
        <v>2195</v>
      </c>
      <c r="D19" s="20">
        <v>4</v>
      </c>
      <c r="E19" s="21" t="s">
        <v>62</v>
      </c>
      <c r="F19" s="21"/>
      <c r="G19" s="10" t="s">
        <v>2815</v>
      </c>
      <c r="H19" s="11" t="s">
        <v>2781</v>
      </c>
      <c r="I19" s="11" t="s">
        <v>2782</v>
      </c>
      <c r="J19" s="11" t="s">
        <v>2783</v>
      </c>
      <c r="K19" s="12" t="s">
        <v>541</v>
      </c>
      <c r="L19" s="12" t="s">
        <v>542</v>
      </c>
      <c r="M19" s="13">
        <v>2017</v>
      </c>
      <c r="N19" s="9">
        <v>18</v>
      </c>
      <c r="O19" s="9" t="s">
        <v>62</v>
      </c>
    </row>
    <row r="20" spans="1:15" ht="21.5" x14ac:dyDescent="0.9">
      <c r="A20" s="19" t="s">
        <v>2816</v>
      </c>
      <c r="B20" s="19" t="s">
        <v>359</v>
      </c>
      <c r="C20" s="19" t="s">
        <v>359</v>
      </c>
      <c r="D20" s="20">
        <v>5</v>
      </c>
      <c r="E20" s="21" t="s">
        <v>62</v>
      </c>
      <c r="F20" s="21"/>
      <c r="G20" s="10" t="s">
        <v>2817</v>
      </c>
      <c r="H20" s="11" t="s">
        <v>2781</v>
      </c>
      <c r="I20" s="11" t="s">
        <v>2782</v>
      </c>
      <c r="J20" s="11" t="s">
        <v>2783</v>
      </c>
      <c r="K20" s="12" t="s">
        <v>543</v>
      </c>
      <c r="L20" s="12" t="s">
        <v>544</v>
      </c>
      <c r="M20" s="13">
        <v>2018</v>
      </c>
      <c r="N20" s="9">
        <v>19</v>
      </c>
      <c r="O20" s="9" t="s">
        <v>62</v>
      </c>
    </row>
    <row r="21" spans="1:15" ht="21.5" x14ac:dyDescent="0.9">
      <c r="A21" s="19" t="s">
        <v>2818</v>
      </c>
      <c r="B21" s="19" t="s">
        <v>236</v>
      </c>
      <c r="C21" s="19" t="s">
        <v>2196</v>
      </c>
      <c r="D21" s="20">
        <v>6</v>
      </c>
      <c r="E21" s="21" t="s">
        <v>62</v>
      </c>
      <c r="F21" s="21"/>
      <c r="G21" s="10" t="s">
        <v>2819</v>
      </c>
      <c r="H21" s="11" t="s">
        <v>2781</v>
      </c>
      <c r="I21" s="11" t="s">
        <v>2782</v>
      </c>
      <c r="J21" s="11" t="s">
        <v>2783</v>
      </c>
      <c r="K21" s="12" t="s">
        <v>545</v>
      </c>
      <c r="L21" s="12" t="s">
        <v>546</v>
      </c>
      <c r="M21" s="13">
        <v>2018</v>
      </c>
      <c r="N21" s="9">
        <v>20</v>
      </c>
      <c r="O21" s="9" t="s">
        <v>62</v>
      </c>
    </row>
    <row r="22" spans="1:15" ht="21.5" x14ac:dyDescent="0.9">
      <c r="A22" s="19" t="s">
        <v>2820</v>
      </c>
      <c r="B22" s="19" t="s">
        <v>372</v>
      </c>
      <c r="C22" s="19" t="s">
        <v>2197</v>
      </c>
      <c r="D22" s="20">
        <v>7</v>
      </c>
      <c r="E22" s="21" t="s">
        <v>62</v>
      </c>
      <c r="F22" s="21"/>
      <c r="G22" s="10" t="s">
        <v>2821</v>
      </c>
      <c r="H22" s="11" t="s">
        <v>2781</v>
      </c>
      <c r="I22" s="11" t="s">
        <v>2782</v>
      </c>
      <c r="J22" s="11" t="s">
        <v>2783</v>
      </c>
      <c r="K22" s="12" t="s">
        <v>547</v>
      </c>
      <c r="L22" s="12" t="s">
        <v>548</v>
      </c>
      <c r="M22" s="13">
        <v>2018</v>
      </c>
      <c r="N22" s="9">
        <v>21</v>
      </c>
      <c r="O22" s="9" t="s">
        <v>62</v>
      </c>
    </row>
    <row r="23" spans="1:15" ht="21.5" x14ac:dyDescent="0.9">
      <c r="A23" s="19" t="s">
        <v>2822</v>
      </c>
      <c r="B23" s="19" t="s">
        <v>350</v>
      </c>
      <c r="C23" s="19" t="s">
        <v>2198</v>
      </c>
      <c r="D23" s="20">
        <v>8</v>
      </c>
      <c r="E23" s="21" t="s">
        <v>62</v>
      </c>
      <c r="F23" s="21"/>
      <c r="G23" s="10" t="s">
        <v>2823</v>
      </c>
      <c r="H23" s="11" t="s">
        <v>2781</v>
      </c>
      <c r="I23" s="11" t="s">
        <v>2782</v>
      </c>
      <c r="J23" s="11" t="s">
        <v>2783</v>
      </c>
      <c r="K23" s="12" t="s">
        <v>549</v>
      </c>
      <c r="L23" s="12" t="s">
        <v>550</v>
      </c>
      <c r="M23" s="13">
        <v>2019</v>
      </c>
      <c r="N23" s="9">
        <v>22</v>
      </c>
      <c r="O23" s="9" t="s">
        <v>62</v>
      </c>
    </row>
    <row r="24" spans="1:15" ht="21.5" x14ac:dyDescent="0.9">
      <c r="A24" s="19" t="s">
        <v>2824</v>
      </c>
      <c r="B24" s="19" t="s">
        <v>341</v>
      </c>
      <c r="C24" s="19" t="s">
        <v>2199</v>
      </c>
      <c r="D24" s="20">
        <v>9</v>
      </c>
      <c r="E24" s="21" t="s">
        <v>62</v>
      </c>
      <c r="F24" s="21"/>
      <c r="G24" s="10" t="s">
        <v>2825</v>
      </c>
      <c r="H24" s="11" t="s">
        <v>2781</v>
      </c>
      <c r="I24" s="11" t="s">
        <v>2782</v>
      </c>
      <c r="J24" s="11" t="s">
        <v>2783</v>
      </c>
      <c r="K24" s="12" t="s">
        <v>551</v>
      </c>
      <c r="L24" s="12" t="s">
        <v>552</v>
      </c>
      <c r="M24" s="13">
        <v>2019</v>
      </c>
      <c r="N24" s="9">
        <v>23</v>
      </c>
      <c r="O24" s="9" t="s">
        <v>62</v>
      </c>
    </row>
    <row r="25" spans="1:15" ht="21.5" x14ac:dyDescent="0.9">
      <c r="A25" s="19" t="s">
        <v>2826</v>
      </c>
      <c r="B25" s="19" t="s">
        <v>308</v>
      </c>
      <c r="C25" s="19" t="s">
        <v>2200</v>
      </c>
      <c r="D25" s="20">
        <v>10</v>
      </c>
      <c r="E25" s="21" t="s">
        <v>62</v>
      </c>
      <c r="F25" s="21"/>
      <c r="G25" s="10" t="s">
        <v>2827</v>
      </c>
      <c r="H25" s="11" t="s">
        <v>2781</v>
      </c>
      <c r="I25" s="11" t="s">
        <v>2782</v>
      </c>
      <c r="J25" s="11" t="s">
        <v>2783</v>
      </c>
      <c r="K25" s="12" t="s">
        <v>553</v>
      </c>
      <c r="L25" s="12" t="s">
        <v>554</v>
      </c>
      <c r="M25" s="13">
        <v>2019</v>
      </c>
      <c r="N25" s="9">
        <v>24</v>
      </c>
      <c r="O25" s="9" t="s">
        <v>62</v>
      </c>
    </row>
    <row r="26" spans="1:15" ht="21.5" x14ac:dyDescent="0.9">
      <c r="A26" s="19" t="s">
        <v>2828</v>
      </c>
      <c r="B26" s="19" t="s">
        <v>328</v>
      </c>
      <c r="C26" s="19" t="s">
        <v>2201</v>
      </c>
      <c r="D26" s="20">
        <v>11</v>
      </c>
      <c r="E26" s="21" t="s">
        <v>62</v>
      </c>
      <c r="F26" s="21"/>
      <c r="G26" s="10" t="s">
        <v>2829</v>
      </c>
      <c r="H26" s="11" t="s">
        <v>2781</v>
      </c>
      <c r="I26" s="11" t="s">
        <v>2782</v>
      </c>
      <c r="J26" s="11" t="s">
        <v>2783</v>
      </c>
      <c r="K26" s="12" t="s">
        <v>555</v>
      </c>
      <c r="L26" s="12" t="s">
        <v>556</v>
      </c>
      <c r="M26" s="13">
        <v>2020</v>
      </c>
      <c r="N26" s="9">
        <v>25</v>
      </c>
      <c r="O26" s="9" t="s">
        <v>62</v>
      </c>
    </row>
    <row r="27" spans="1:15" ht="21.5" x14ac:dyDescent="0.9">
      <c r="A27" s="19" t="s">
        <v>2830</v>
      </c>
      <c r="B27" s="19" t="s">
        <v>337</v>
      </c>
      <c r="C27" s="19" t="s">
        <v>337</v>
      </c>
      <c r="D27" s="20">
        <v>12</v>
      </c>
      <c r="E27" s="21" t="s">
        <v>62</v>
      </c>
      <c r="F27" s="21"/>
      <c r="G27" s="10" t="s">
        <v>2831</v>
      </c>
      <c r="H27" s="11" t="s">
        <v>2781</v>
      </c>
      <c r="I27" s="11" t="s">
        <v>2782</v>
      </c>
      <c r="J27" s="11" t="s">
        <v>2783</v>
      </c>
      <c r="K27" s="12" t="s">
        <v>557</v>
      </c>
      <c r="L27" s="12" t="s">
        <v>558</v>
      </c>
      <c r="M27" s="13">
        <v>2020</v>
      </c>
      <c r="N27" s="9">
        <v>26</v>
      </c>
      <c r="O27" s="9" t="s">
        <v>62</v>
      </c>
    </row>
    <row r="28" spans="1:15" ht="21.5" x14ac:dyDescent="0.9">
      <c r="A28" s="19" t="s">
        <v>2832</v>
      </c>
      <c r="B28" s="19" t="s">
        <v>2202</v>
      </c>
      <c r="C28" s="19" t="s">
        <v>2202</v>
      </c>
      <c r="D28" s="20">
        <v>13</v>
      </c>
      <c r="E28" s="21" t="s">
        <v>62</v>
      </c>
      <c r="F28" s="21"/>
      <c r="G28" s="10" t="s">
        <v>2833</v>
      </c>
      <c r="H28" s="11" t="s">
        <v>2781</v>
      </c>
      <c r="I28" s="11" t="s">
        <v>2782</v>
      </c>
      <c r="J28" s="11" t="s">
        <v>2783</v>
      </c>
      <c r="K28" s="12" t="s">
        <v>559</v>
      </c>
      <c r="L28" s="12" t="s">
        <v>560</v>
      </c>
      <c r="M28" s="13">
        <v>2020</v>
      </c>
      <c r="N28" s="9">
        <v>27</v>
      </c>
      <c r="O28" s="9" t="s">
        <v>62</v>
      </c>
    </row>
    <row r="29" spans="1:15" ht="21.5" x14ac:dyDescent="0.9">
      <c r="A29" s="19" t="s">
        <v>2834</v>
      </c>
      <c r="B29" s="19" t="s">
        <v>295</v>
      </c>
      <c r="C29" s="19" t="s">
        <v>295</v>
      </c>
      <c r="D29" s="20">
        <v>14</v>
      </c>
      <c r="E29" s="21" t="s">
        <v>62</v>
      </c>
      <c r="F29" s="21"/>
      <c r="G29" s="10" t="s">
        <v>2835</v>
      </c>
      <c r="H29" s="11" t="s">
        <v>2781</v>
      </c>
      <c r="I29" s="11" t="s">
        <v>2782</v>
      </c>
      <c r="J29" s="11" t="s">
        <v>2783</v>
      </c>
      <c r="K29" s="12" t="s">
        <v>561</v>
      </c>
      <c r="L29" s="12" t="s">
        <v>562</v>
      </c>
      <c r="M29" s="13">
        <v>2020</v>
      </c>
      <c r="N29" s="9">
        <v>28</v>
      </c>
      <c r="O29" s="9" t="s">
        <v>62</v>
      </c>
    </row>
    <row r="30" spans="1:15" ht="21.5" x14ac:dyDescent="0.9">
      <c r="A30" s="19" t="s">
        <v>2836</v>
      </c>
      <c r="B30" s="19" t="s">
        <v>344</v>
      </c>
      <c r="C30" s="19" t="s">
        <v>344</v>
      </c>
      <c r="D30" s="20">
        <v>15</v>
      </c>
      <c r="E30" s="21" t="s">
        <v>62</v>
      </c>
      <c r="F30" s="21"/>
      <c r="G30" s="10" t="s">
        <v>2837</v>
      </c>
      <c r="H30" s="11" t="s">
        <v>2781</v>
      </c>
      <c r="I30" s="11" t="s">
        <v>2782</v>
      </c>
      <c r="J30" s="11" t="s">
        <v>2783</v>
      </c>
      <c r="K30" s="12" t="s">
        <v>563</v>
      </c>
      <c r="L30" s="12" t="s">
        <v>564</v>
      </c>
      <c r="M30" s="13">
        <v>2020</v>
      </c>
      <c r="N30" s="9">
        <v>29</v>
      </c>
      <c r="O30" s="9" t="s">
        <v>62</v>
      </c>
    </row>
    <row r="31" spans="1:15" ht="21.5" x14ac:dyDescent="0.9">
      <c r="A31" s="19" t="s">
        <v>2838</v>
      </c>
      <c r="B31" s="19" t="s">
        <v>347</v>
      </c>
      <c r="C31" s="19" t="s">
        <v>347</v>
      </c>
      <c r="D31" s="20">
        <v>16</v>
      </c>
      <c r="E31" s="21" t="s">
        <v>62</v>
      </c>
      <c r="F31" s="21"/>
      <c r="G31" s="10" t="s">
        <v>2839</v>
      </c>
      <c r="H31" s="11" t="s">
        <v>2781</v>
      </c>
      <c r="I31" s="11" t="s">
        <v>2782</v>
      </c>
      <c r="J31" s="11" t="s">
        <v>2783</v>
      </c>
      <c r="K31" s="12" t="s">
        <v>565</v>
      </c>
      <c r="L31" s="12" t="s">
        <v>566</v>
      </c>
      <c r="M31" s="13">
        <v>2021</v>
      </c>
      <c r="N31" s="9">
        <v>30</v>
      </c>
      <c r="O31" s="9" t="s">
        <v>62</v>
      </c>
    </row>
    <row r="32" spans="1:15" ht="21.5" x14ac:dyDescent="0.9">
      <c r="A32" s="19" t="s">
        <v>2840</v>
      </c>
      <c r="B32" s="19" t="s">
        <v>2203</v>
      </c>
      <c r="C32" s="19" t="s">
        <v>2204</v>
      </c>
      <c r="D32" s="20">
        <v>17</v>
      </c>
      <c r="E32" s="21" t="s">
        <v>62</v>
      </c>
      <c r="F32" s="21"/>
      <c r="G32" s="10" t="s">
        <v>2841</v>
      </c>
      <c r="H32" s="11" t="s">
        <v>2781</v>
      </c>
      <c r="I32" s="11" t="s">
        <v>2782</v>
      </c>
      <c r="J32" s="11" t="s">
        <v>2783</v>
      </c>
      <c r="K32" s="12" t="s">
        <v>567</v>
      </c>
      <c r="L32" s="12" t="s">
        <v>568</v>
      </c>
      <c r="M32" s="13">
        <v>2021</v>
      </c>
      <c r="N32" s="9">
        <v>31</v>
      </c>
      <c r="O32" s="9" t="s">
        <v>62</v>
      </c>
    </row>
    <row r="33" spans="1:15" ht="21.5" x14ac:dyDescent="0.9">
      <c r="A33" s="19" t="s">
        <v>2842</v>
      </c>
      <c r="B33" s="19" t="s">
        <v>2205</v>
      </c>
      <c r="C33" s="19" t="s">
        <v>2206</v>
      </c>
      <c r="D33" s="20">
        <v>18</v>
      </c>
      <c r="E33" s="21" t="s">
        <v>62</v>
      </c>
      <c r="F33" s="21"/>
      <c r="G33" s="10" t="s">
        <v>2843</v>
      </c>
      <c r="H33" s="11" t="s">
        <v>2781</v>
      </c>
      <c r="I33" s="11" t="s">
        <v>2782</v>
      </c>
      <c r="J33" s="11" t="s">
        <v>2783</v>
      </c>
      <c r="K33" s="12" t="s">
        <v>569</v>
      </c>
      <c r="L33" s="12" t="s">
        <v>570</v>
      </c>
      <c r="M33" s="13">
        <v>2021</v>
      </c>
      <c r="N33" s="9">
        <v>32</v>
      </c>
      <c r="O33" s="9" t="s">
        <v>62</v>
      </c>
    </row>
    <row r="34" spans="1:15" ht="21.5" x14ac:dyDescent="0.9">
      <c r="A34" s="19" t="s">
        <v>2844</v>
      </c>
      <c r="B34" s="19" t="s">
        <v>2207</v>
      </c>
      <c r="C34" s="19" t="s">
        <v>2208</v>
      </c>
      <c r="D34" s="20">
        <v>19</v>
      </c>
      <c r="E34" s="21" t="s">
        <v>62</v>
      </c>
      <c r="F34" s="21"/>
      <c r="G34" s="10" t="s">
        <v>2845</v>
      </c>
      <c r="H34" s="11" t="s">
        <v>2781</v>
      </c>
      <c r="I34" s="11" t="s">
        <v>2782</v>
      </c>
      <c r="J34" s="11" t="s">
        <v>2783</v>
      </c>
      <c r="K34" s="12" t="s">
        <v>571</v>
      </c>
      <c r="L34" s="12" t="s">
        <v>572</v>
      </c>
      <c r="M34" s="13">
        <v>2021</v>
      </c>
      <c r="N34" s="9">
        <v>33</v>
      </c>
      <c r="O34" s="9" t="s">
        <v>62</v>
      </c>
    </row>
    <row r="35" spans="1:15" ht="21.5" x14ac:dyDescent="0.9">
      <c r="A35" s="19" t="s">
        <v>2846</v>
      </c>
      <c r="B35" s="19" t="s">
        <v>2209</v>
      </c>
      <c r="C35" s="19" t="s">
        <v>2210</v>
      </c>
      <c r="D35" s="20">
        <v>20</v>
      </c>
      <c r="E35" s="21" t="s">
        <v>62</v>
      </c>
      <c r="F35" s="21"/>
      <c r="G35" s="10" t="s">
        <v>2847</v>
      </c>
      <c r="H35" s="11" t="s">
        <v>2781</v>
      </c>
      <c r="I35" s="11" t="s">
        <v>2782</v>
      </c>
      <c r="J35" s="11" t="s">
        <v>2783</v>
      </c>
      <c r="K35" s="12" t="s">
        <v>573</v>
      </c>
      <c r="L35" s="12" t="s">
        <v>574</v>
      </c>
      <c r="M35" s="13">
        <v>2022</v>
      </c>
      <c r="N35" s="9">
        <v>34</v>
      </c>
      <c r="O35" s="9" t="s">
        <v>62</v>
      </c>
    </row>
    <row r="36" spans="1:15" ht="21.5" x14ac:dyDescent="0.9">
      <c r="A36" s="25"/>
      <c r="B36" s="19"/>
      <c r="C36" s="19"/>
      <c r="D36" s="19"/>
      <c r="E36" s="21"/>
      <c r="F36" s="21"/>
      <c r="G36" s="10" t="s">
        <v>2848</v>
      </c>
      <c r="H36" s="11" t="s">
        <v>2781</v>
      </c>
      <c r="I36" s="11" t="s">
        <v>2782</v>
      </c>
      <c r="J36" s="11" t="s">
        <v>2783</v>
      </c>
      <c r="K36" s="12" t="s">
        <v>575</v>
      </c>
      <c r="L36" s="12" t="s">
        <v>576</v>
      </c>
      <c r="M36" s="13">
        <v>2022</v>
      </c>
      <c r="N36" s="9">
        <v>35</v>
      </c>
      <c r="O36" s="9" t="s">
        <v>62</v>
      </c>
    </row>
    <row r="37" spans="1:15" ht="21.5" x14ac:dyDescent="0.9">
      <c r="A37" s="17" t="s">
        <v>500</v>
      </c>
      <c r="B37" s="17" t="s">
        <v>2211</v>
      </c>
      <c r="C37" s="17" t="s">
        <v>2191</v>
      </c>
      <c r="D37" s="18" t="s">
        <v>1827</v>
      </c>
      <c r="E37" s="17" t="s">
        <v>506</v>
      </c>
      <c r="F37" s="26"/>
      <c r="G37" s="10"/>
      <c r="H37" s="11"/>
      <c r="I37" s="11"/>
      <c r="J37" s="11"/>
      <c r="K37" s="7"/>
      <c r="L37" s="7"/>
      <c r="M37" s="13"/>
      <c r="N37" s="9"/>
      <c r="O37" s="9"/>
    </row>
    <row r="38" spans="1:15" ht="21.5" x14ac:dyDescent="0.9">
      <c r="A38" s="19" t="s">
        <v>2849</v>
      </c>
      <c r="B38" s="19" t="s">
        <v>64</v>
      </c>
      <c r="C38" s="19" t="s">
        <v>67</v>
      </c>
      <c r="D38" s="20">
        <v>1</v>
      </c>
      <c r="E38" s="21" t="s">
        <v>62</v>
      </c>
      <c r="F38" s="26"/>
      <c r="G38" s="10"/>
      <c r="H38" s="11"/>
      <c r="I38" s="11"/>
      <c r="J38" s="11"/>
      <c r="K38" s="7"/>
      <c r="L38" s="7"/>
      <c r="M38" s="13"/>
      <c r="N38" s="9"/>
      <c r="O38" s="9"/>
    </row>
    <row r="39" spans="1:15" ht="21.5" x14ac:dyDescent="0.9">
      <c r="A39" s="19" t="s">
        <v>2850</v>
      </c>
      <c r="B39" s="19" t="s">
        <v>2212</v>
      </c>
      <c r="C39" s="19" t="s">
        <v>67</v>
      </c>
      <c r="D39" s="20">
        <v>2</v>
      </c>
      <c r="E39" s="21" t="s">
        <v>62</v>
      </c>
      <c r="F39" s="21"/>
      <c r="G39" s="10" t="s">
        <v>2851</v>
      </c>
      <c r="H39" s="11" t="s">
        <v>2781</v>
      </c>
      <c r="I39" s="11" t="s">
        <v>2782</v>
      </c>
      <c r="J39" s="11" t="s">
        <v>2783</v>
      </c>
      <c r="K39" s="12" t="s">
        <v>577</v>
      </c>
      <c r="L39" s="12" t="s">
        <v>578</v>
      </c>
      <c r="M39" s="13">
        <v>2022</v>
      </c>
      <c r="N39" s="9">
        <v>36</v>
      </c>
      <c r="O39" s="9" t="s">
        <v>62</v>
      </c>
    </row>
    <row r="40" spans="1:15" ht="21.5" x14ac:dyDescent="0.9">
      <c r="A40" s="19" t="s">
        <v>2852</v>
      </c>
      <c r="B40" s="19" t="s">
        <v>2213</v>
      </c>
      <c r="C40" s="19" t="s">
        <v>67</v>
      </c>
      <c r="D40" s="20">
        <v>3</v>
      </c>
      <c r="E40" s="21" t="s">
        <v>62</v>
      </c>
      <c r="F40" s="21"/>
      <c r="G40" s="10" t="s">
        <v>2853</v>
      </c>
      <c r="H40" s="11" t="s">
        <v>2781</v>
      </c>
      <c r="I40" s="11" t="s">
        <v>2782</v>
      </c>
      <c r="J40" s="11" t="s">
        <v>2783</v>
      </c>
      <c r="K40" s="12" t="s">
        <v>579</v>
      </c>
      <c r="L40" s="12" t="s">
        <v>580</v>
      </c>
      <c r="M40" s="13">
        <v>2022</v>
      </c>
      <c r="N40" s="9">
        <v>37</v>
      </c>
      <c r="O40" s="9" t="s">
        <v>62</v>
      </c>
    </row>
    <row r="41" spans="1:15" ht="21.5" x14ac:dyDescent="0.9">
      <c r="A41" s="19" t="s">
        <v>2854</v>
      </c>
      <c r="B41" s="19" t="s">
        <v>796</v>
      </c>
      <c r="C41" s="19" t="s">
        <v>135</v>
      </c>
      <c r="D41" s="20">
        <v>4</v>
      </c>
      <c r="E41" s="21" t="s">
        <v>62</v>
      </c>
      <c r="F41" s="21"/>
      <c r="G41" s="10" t="s">
        <v>2855</v>
      </c>
      <c r="H41" s="11" t="s">
        <v>2781</v>
      </c>
      <c r="I41" s="11" t="s">
        <v>2782</v>
      </c>
      <c r="J41" s="11" t="s">
        <v>2783</v>
      </c>
      <c r="K41" s="12" t="s">
        <v>581</v>
      </c>
      <c r="L41" s="12" t="s">
        <v>582</v>
      </c>
      <c r="M41" s="13">
        <v>2022</v>
      </c>
      <c r="N41" s="9">
        <v>38</v>
      </c>
      <c r="O41" s="9" t="s">
        <v>62</v>
      </c>
    </row>
    <row r="42" spans="1:15" ht="21.5" x14ac:dyDescent="0.9">
      <c r="A42" s="19" t="s">
        <v>2856</v>
      </c>
      <c r="B42" s="19" t="s">
        <v>879</v>
      </c>
      <c r="C42" s="19" t="s">
        <v>135</v>
      </c>
      <c r="D42" s="20">
        <v>5</v>
      </c>
      <c r="E42" s="21" t="s">
        <v>62</v>
      </c>
      <c r="F42" s="21"/>
      <c r="G42" s="10" t="s">
        <v>2857</v>
      </c>
      <c r="H42" s="11" t="s">
        <v>2781</v>
      </c>
      <c r="I42" s="11" t="s">
        <v>2782</v>
      </c>
      <c r="J42" s="11" t="s">
        <v>2783</v>
      </c>
      <c r="K42" s="12" t="s">
        <v>583</v>
      </c>
      <c r="L42" s="12" t="s">
        <v>584</v>
      </c>
      <c r="M42" s="13">
        <v>2023</v>
      </c>
      <c r="N42" s="9">
        <v>39</v>
      </c>
      <c r="O42" s="9" t="s">
        <v>62</v>
      </c>
    </row>
    <row r="43" spans="1:15" ht="21.5" x14ac:dyDescent="0.9">
      <c r="A43" s="19" t="s">
        <v>2858</v>
      </c>
      <c r="B43" s="19" t="s">
        <v>2214</v>
      </c>
      <c r="C43" s="19" t="s">
        <v>135</v>
      </c>
      <c r="D43" s="20">
        <v>6</v>
      </c>
      <c r="E43" s="21" t="s">
        <v>62</v>
      </c>
      <c r="F43" s="21"/>
      <c r="G43" s="10" t="s">
        <v>2859</v>
      </c>
      <c r="H43" s="11" t="s">
        <v>2781</v>
      </c>
      <c r="I43" s="11" t="s">
        <v>2782</v>
      </c>
      <c r="J43" s="11" t="s">
        <v>2783</v>
      </c>
      <c r="K43" s="12" t="s">
        <v>585</v>
      </c>
      <c r="L43" s="12" t="s">
        <v>586</v>
      </c>
      <c r="M43" s="13">
        <v>2023</v>
      </c>
      <c r="N43" s="9">
        <v>40</v>
      </c>
      <c r="O43" s="9" t="s">
        <v>62</v>
      </c>
    </row>
    <row r="44" spans="1:15" ht="21.5" x14ac:dyDescent="0.9">
      <c r="A44" s="19" t="s">
        <v>2860</v>
      </c>
      <c r="B44" s="19" t="s">
        <v>1211</v>
      </c>
      <c r="C44" s="19" t="s">
        <v>320</v>
      </c>
      <c r="D44" s="20">
        <v>7</v>
      </c>
      <c r="E44" s="21" t="s">
        <v>62</v>
      </c>
      <c r="F44" s="21"/>
      <c r="G44" s="10" t="s">
        <v>2861</v>
      </c>
      <c r="H44" s="11" t="s">
        <v>2781</v>
      </c>
      <c r="I44" s="11" t="s">
        <v>2782</v>
      </c>
      <c r="J44" s="11" t="s">
        <v>2783</v>
      </c>
      <c r="K44" s="12" t="s">
        <v>587</v>
      </c>
      <c r="L44" s="12" t="s">
        <v>588</v>
      </c>
      <c r="M44" s="13">
        <v>2023</v>
      </c>
      <c r="N44" s="9">
        <v>41</v>
      </c>
      <c r="O44" s="9" t="s">
        <v>62</v>
      </c>
    </row>
    <row r="45" spans="1:15" ht="21.5" x14ac:dyDescent="0.9">
      <c r="A45" s="19" t="s">
        <v>2862</v>
      </c>
      <c r="B45" s="19" t="s">
        <v>2215</v>
      </c>
      <c r="C45" s="19" t="s">
        <v>341</v>
      </c>
      <c r="D45" s="20">
        <v>8</v>
      </c>
      <c r="E45" s="21" t="s">
        <v>62</v>
      </c>
      <c r="F45" s="21"/>
      <c r="G45" s="10" t="s">
        <v>2863</v>
      </c>
      <c r="H45" s="11" t="s">
        <v>2781</v>
      </c>
      <c r="I45" s="11" t="s">
        <v>2782</v>
      </c>
      <c r="J45" s="11" t="s">
        <v>2783</v>
      </c>
      <c r="K45" s="12" t="s">
        <v>589</v>
      </c>
      <c r="L45" s="12" t="s">
        <v>590</v>
      </c>
      <c r="M45" s="13">
        <v>2023</v>
      </c>
      <c r="N45" s="9">
        <v>42</v>
      </c>
      <c r="O45" s="9" t="s">
        <v>62</v>
      </c>
    </row>
    <row r="46" spans="1:15" ht="21.5" x14ac:dyDescent="0.9">
      <c r="A46" s="19" t="s">
        <v>2864</v>
      </c>
      <c r="B46" s="19" t="s">
        <v>2216</v>
      </c>
      <c r="C46" s="19" t="s">
        <v>308</v>
      </c>
      <c r="D46" s="20">
        <v>9</v>
      </c>
      <c r="E46" s="21" t="s">
        <v>62</v>
      </c>
      <c r="F46" s="21"/>
      <c r="G46" s="10" t="s">
        <v>2865</v>
      </c>
      <c r="H46" s="11" t="s">
        <v>2781</v>
      </c>
      <c r="I46" s="11" t="s">
        <v>2782</v>
      </c>
      <c r="J46" s="11" t="s">
        <v>2783</v>
      </c>
      <c r="K46" s="12" t="s">
        <v>591</v>
      </c>
      <c r="L46" s="12" t="s">
        <v>592</v>
      </c>
      <c r="M46" s="13">
        <v>2024</v>
      </c>
      <c r="N46" s="9">
        <v>43</v>
      </c>
      <c r="O46" s="9" t="s">
        <v>62</v>
      </c>
    </row>
    <row r="47" spans="1:15" ht="21.5" x14ac:dyDescent="0.9">
      <c r="A47" s="19" t="s">
        <v>2866</v>
      </c>
      <c r="B47" s="19" t="s">
        <v>2217</v>
      </c>
      <c r="C47" s="19" t="s">
        <v>308</v>
      </c>
      <c r="D47" s="20">
        <v>10</v>
      </c>
      <c r="E47" s="21" t="s">
        <v>62</v>
      </c>
      <c r="F47" s="21"/>
      <c r="G47" s="10" t="s">
        <v>2867</v>
      </c>
      <c r="H47" s="11" t="s">
        <v>2781</v>
      </c>
      <c r="I47" s="11" t="s">
        <v>2782</v>
      </c>
      <c r="J47" s="11" t="s">
        <v>2783</v>
      </c>
      <c r="K47" s="12" t="s">
        <v>593</v>
      </c>
      <c r="L47" s="12" t="s">
        <v>594</v>
      </c>
      <c r="M47" s="13">
        <v>2024</v>
      </c>
      <c r="N47" s="9">
        <v>44</v>
      </c>
      <c r="O47" s="9" t="s">
        <v>62</v>
      </c>
    </row>
    <row r="48" spans="1:15" ht="21.5" x14ac:dyDescent="0.9">
      <c r="A48" s="19" t="s">
        <v>2868</v>
      </c>
      <c r="B48" s="19" t="s">
        <v>2204</v>
      </c>
      <c r="C48" s="19" t="s">
        <v>372</v>
      </c>
      <c r="D48" s="20">
        <v>11</v>
      </c>
      <c r="E48" s="21" t="s">
        <v>62</v>
      </c>
      <c r="F48" s="21"/>
      <c r="G48" s="10" t="s">
        <v>2869</v>
      </c>
      <c r="H48" s="11" t="s">
        <v>2781</v>
      </c>
      <c r="I48" s="11" t="s">
        <v>2782</v>
      </c>
      <c r="J48" s="11" t="s">
        <v>2783</v>
      </c>
      <c r="K48" s="12" t="s">
        <v>595</v>
      </c>
      <c r="L48" s="12" t="s">
        <v>596</v>
      </c>
      <c r="M48" s="13">
        <v>2024</v>
      </c>
      <c r="N48" s="9">
        <v>45</v>
      </c>
      <c r="O48" s="9" t="s">
        <v>62</v>
      </c>
    </row>
    <row r="49" spans="1:15" ht="21.5" x14ac:dyDescent="0.9">
      <c r="A49" s="19" t="s">
        <v>2870</v>
      </c>
      <c r="B49" s="19" t="s">
        <v>2206</v>
      </c>
      <c r="C49" s="19" t="s">
        <v>341</v>
      </c>
      <c r="D49" s="20">
        <v>12</v>
      </c>
      <c r="E49" s="21" t="s">
        <v>62</v>
      </c>
      <c r="F49" s="21"/>
      <c r="G49" s="10" t="s">
        <v>2871</v>
      </c>
      <c r="H49" s="11" t="s">
        <v>2781</v>
      </c>
      <c r="I49" s="11" t="s">
        <v>2782</v>
      </c>
      <c r="J49" s="11" t="s">
        <v>2783</v>
      </c>
      <c r="K49" s="12" t="s">
        <v>597</v>
      </c>
      <c r="L49" s="12" t="s">
        <v>598</v>
      </c>
      <c r="M49" s="13">
        <v>2024</v>
      </c>
      <c r="N49" s="9">
        <v>46</v>
      </c>
      <c r="O49" s="9" t="s">
        <v>62</v>
      </c>
    </row>
    <row r="50" spans="1:15" ht="21.5" x14ac:dyDescent="0.9">
      <c r="A50" s="19" t="s">
        <v>2872</v>
      </c>
      <c r="B50" s="19" t="s">
        <v>2218</v>
      </c>
      <c r="C50" s="19" t="s">
        <v>347</v>
      </c>
      <c r="D50" s="20">
        <v>13</v>
      </c>
      <c r="E50" s="21" t="s">
        <v>62</v>
      </c>
      <c r="F50" s="21"/>
      <c r="G50" s="10" t="s">
        <v>2873</v>
      </c>
      <c r="H50" s="11" t="s">
        <v>2781</v>
      </c>
      <c r="I50" s="11" t="s">
        <v>2782</v>
      </c>
      <c r="J50" s="11" t="s">
        <v>2783</v>
      </c>
      <c r="K50" s="12" t="s">
        <v>599</v>
      </c>
      <c r="L50" s="12" t="s">
        <v>600</v>
      </c>
      <c r="M50" s="13">
        <v>2025</v>
      </c>
      <c r="N50" s="9">
        <v>47</v>
      </c>
      <c r="O50" s="9" t="s">
        <v>62</v>
      </c>
    </row>
    <row r="51" spans="1:15" ht="21.5" x14ac:dyDescent="0.9">
      <c r="A51" s="25"/>
      <c r="B51" s="19"/>
      <c r="C51" s="19"/>
      <c r="D51" s="19"/>
      <c r="E51" s="21"/>
      <c r="F51" s="21"/>
      <c r="G51" s="10" t="s">
        <v>2874</v>
      </c>
      <c r="H51" s="11" t="s">
        <v>2781</v>
      </c>
      <c r="I51" s="11" t="s">
        <v>2875</v>
      </c>
      <c r="J51" s="11" t="s">
        <v>2876</v>
      </c>
      <c r="K51" s="12" t="s">
        <v>601</v>
      </c>
      <c r="L51" s="12" t="s">
        <v>602</v>
      </c>
      <c r="M51" s="13">
        <v>2010</v>
      </c>
      <c r="N51" s="9">
        <v>48</v>
      </c>
      <c r="O51" s="9" t="s">
        <v>62</v>
      </c>
    </row>
    <row r="52" spans="1:15" ht="21.5" x14ac:dyDescent="0.9">
      <c r="A52" s="31" t="s">
        <v>2219</v>
      </c>
      <c r="B52" s="31" t="s">
        <v>2220</v>
      </c>
      <c r="C52" s="31" t="s">
        <v>388</v>
      </c>
      <c r="D52" s="31" t="s">
        <v>1835</v>
      </c>
      <c r="E52" s="31" t="s">
        <v>14</v>
      </c>
      <c r="F52" s="21"/>
      <c r="G52" s="10" t="s">
        <v>2877</v>
      </c>
      <c r="H52" s="11" t="s">
        <v>2781</v>
      </c>
      <c r="I52" s="11" t="s">
        <v>2875</v>
      </c>
      <c r="J52" s="11" t="s">
        <v>2876</v>
      </c>
      <c r="K52" s="12" t="s">
        <v>603</v>
      </c>
      <c r="L52" s="12" t="s">
        <v>604</v>
      </c>
      <c r="M52" s="13">
        <v>2011</v>
      </c>
      <c r="N52" s="9">
        <v>49</v>
      </c>
      <c r="O52" s="9" t="s">
        <v>62</v>
      </c>
    </row>
    <row r="53" spans="1:15" ht="21.5" x14ac:dyDescent="0.9">
      <c r="A53" s="9" t="s">
        <v>2878</v>
      </c>
      <c r="B53" s="9" t="s">
        <v>2221</v>
      </c>
      <c r="C53" s="9" t="s">
        <v>2221</v>
      </c>
      <c r="D53" s="9">
        <v>1</v>
      </c>
      <c r="E53" s="9" t="b">
        <v>1</v>
      </c>
      <c r="F53" s="21"/>
      <c r="G53" s="10" t="s">
        <v>2879</v>
      </c>
      <c r="H53" s="11" t="s">
        <v>2781</v>
      </c>
      <c r="I53" s="11" t="s">
        <v>2875</v>
      </c>
      <c r="J53" s="11" t="s">
        <v>2876</v>
      </c>
      <c r="K53" s="12" t="s">
        <v>605</v>
      </c>
      <c r="L53" s="12" t="s">
        <v>606</v>
      </c>
      <c r="M53" s="13">
        <v>2012</v>
      </c>
      <c r="N53" s="9">
        <v>50</v>
      </c>
      <c r="O53" s="9" t="s">
        <v>62</v>
      </c>
    </row>
    <row r="54" spans="1:15" ht="21.5" x14ac:dyDescent="0.9">
      <c r="A54" s="9" t="s">
        <v>2880</v>
      </c>
      <c r="B54" s="9" t="s">
        <v>2222</v>
      </c>
      <c r="C54" s="9" t="s">
        <v>2222</v>
      </c>
      <c r="D54" s="9">
        <v>2</v>
      </c>
      <c r="E54" s="9" t="b">
        <v>1</v>
      </c>
      <c r="F54" s="21"/>
      <c r="G54" s="10" t="s">
        <v>2881</v>
      </c>
      <c r="H54" s="11" t="s">
        <v>2781</v>
      </c>
      <c r="I54" s="11" t="s">
        <v>2875</v>
      </c>
      <c r="J54" s="11" t="s">
        <v>2876</v>
      </c>
      <c r="K54" s="12" t="s">
        <v>607</v>
      </c>
      <c r="L54" s="12" t="s">
        <v>608</v>
      </c>
      <c r="M54" s="13">
        <v>2012</v>
      </c>
      <c r="N54" s="9">
        <v>51</v>
      </c>
      <c r="O54" s="9" t="s">
        <v>62</v>
      </c>
    </row>
    <row r="55" spans="1:15" ht="21.5" x14ac:dyDescent="0.9">
      <c r="A55" s="9" t="s">
        <v>2882</v>
      </c>
      <c r="B55" s="9" t="s">
        <v>2223</v>
      </c>
      <c r="C55" s="9" t="s">
        <v>2223</v>
      </c>
      <c r="D55" s="9">
        <v>3</v>
      </c>
      <c r="E55" s="9" t="b">
        <v>1</v>
      </c>
      <c r="F55" s="21"/>
      <c r="G55" s="10" t="s">
        <v>2883</v>
      </c>
      <c r="H55" s="11" t="s">
        <v>2781</v>
      </c>
      <c r="I55" s="11" t="s">
        <v>2875</v>
      </c>
      <c r="J55" s="11" t="s">
        <v>2876</v>
      </c>
      <c r="K55" s="12" t="s">
        <v>609</v>
      </c>
      <c r="L55" s="12" t="s">
        <v>610</v>
      </c>
      <c r="M55" s="13">
        <v>2017</v>
      </c>
      <c r="N55" s="9">
        <v>52</v>
      </c>
      <c r="O55" s="9" t="s">
        <v>62</v>
      </c>
    </row>
    <row r="56" spans="1:15" ht="21.5" x14ac:dyDescent="0.9">
      <c r="A56" s="9" t="s">
        <v>2884</v>
      </c>
      <c r="B56" s="9" t="s">
        <v>2224</v>
      </c>
      <c r="C56" s="9" t="s">
        <v>2224</v>
      </c>
      <c r="D56" s="9">
        <v>4</v>
      </c>
      <c r="E56" s="9" t="b">
        <v>1</v>
      </c>
      <c r="F56" s="21"/>
      <c r="G56" s="10" t="s">
        <v>2885</v>
      </c>
      <c r="H56" s="11" t="s">
        <v>2781</v>
      </c>
      <c r="I56" s="11" t="s">
        <v>2875</v>
      </c>
      <c r="J56" s="11" t="s">
        <v>2876</v>
      </c>
      <c r="K56" s="12" t="s">
        <v>611</v>
      </c>
      <c r="L56" s="12" t="s">
        <v>612</v>
      </c>
      <c r="M56" s="13">
        <v>2018</v>
      </c>
      <c r="N56" s="9">
        <v>53</v>
      </c>
      <c r="O56" s="9" t="s">
        <v>62</v>
      </c>
    </row>
    <row r="57" spans="1:15" ht="21.5" x14ac:dyDescent="0.9">
      <c r="A57" s="9" t="s">
        <v>2886</v>
      </c>
      <c r="B57" s="9" t="s">
        <v>2225</v>
      </c>
      <c r="C57" s="9" t="s">
        <v>2225</v>
      </c>
      <c r="D57" s="9">
        <v>5</v>
      </c>
      <c r="E57" s="9" t="b">
        <v>1</v>
      </c>
      <c r="F57" s="21"/>
      <c r="G57" s="10" t="s">
        <v>2887</v>
      </c>
      <c r="H57" s="11" t="s">
        <v>2781</v>
      </c>
      <c r="I57" s="11" t="s">
        <v>2875</v>
      </c>
      <c r="J57" s="11" t="s">
        <v>2876</v>
      </c>
      <c r="K57" s="12" t="s">
        <v>613</v>
      </c>
      <c r="L57" s="12" t="s">
        <v>614</v>
      </c>
      <c r="M57" s="13">
        <v>2019</v>
      </c>
      <c r="N57" s="9">
        <v>54</v>
      </c>
      <c r="O57" s="9" t="s">
        <v>62</v>
      </c>
    </row>
    <row r="58" spans="1:15" ht="21.5" x14ac:dyDescent="0.9">
      <c r="A58" s="9" t="s">
        <v>2888</v>
      </c>
      <c r="B58" s="9" t="s">
        <v>2226</v>
      </c>
      <c r="C58" s="9" t="s">
        <v>2226</v>
      </c>
      <c r="D58" s="9">
        <v>6</v>
      </c>
      <c r="E58" s="9" t="b">
        <v>1</v>
      </c>
      <c r="F58" s="21"/>
      <c r="G58" s="10" t="s">
        <v>2889</v>
      </c>
      <c r="H58" s="11" t="s">
        <v>2781</v>
      </c>
      <c r="I58" s="11" t="s">
        <v>2875</v>
      </c>
      <c r="J58" s="11" t="s">
        <v>2876</v>
      </c>
      <c r="K58" s="12" t="s">
        <v>615</v>
      </c>
      <c r="L58" s="12" t="s">
        <v>616</v>
      </c>
      <c r="M58" s="13">
        <v>2020</v>
      </c>
      <c r="N58" s="9">
        <v>55</v>
      </c>
      <c r="O58" s="9" t="s">
        <v>62</v>
      </c>
    </row>
    <row r="59" spans="1:15" ht="21.5" x14ac:dyDescent="0.9">
      <c r="A59" s="9" t="s">
        <v>2890</v>
      </c>
      <c r="B59" s="9" t="s">
        <v>2227</v>
      </c>
      <c r="C59" s="9" t="s">
        <v>2227</v>
      </c>
      <c r="D59" s="9">
        <v>7</v>
      </c>
      <c r="E59" s="9" t="b">
        <v>1</v>
      </c>
      <c r="F59" s="21"/>
      <c r="G59" s="10" t="s">
        <v>2891</v>
      </c>
      <c r="H59" s="11" t="s">
        <v>2781</v>
      </c>
      <c r="I59" s="11" t="s">
        <v>2875</v>
      </c>
      <c r="J59" s="11" t="s">
        <v>2876</v>
      </c>
      <c r="K59" s="12" t="s">
        <v>617</v>
      </c>
      <c r="L59" s="12" t="s">
        <v>618</v>
      </c>
      <c r="M59" s="13">
        <v>2021</v>
      </c>
      <c r="N59" s="9">
        <v>56</v>
      </c>
      <c r="O59" s="9" t="s">
        <v>62</v>
      </c>
    </row>
    <row r="60" spans="1:15" ht="21.5" x14ac:dyDescent="0.9">
      <c r="A60" s="9" t="s">
        <v>2892</v>
      </c>
      <c r="B60" s="9" t="s">
        <v>2228</v>
      </c>
      <c r="C60" s="9" t="s">
        <v>2228</v>
      </c>
      <c r="D60" s="9">
        <v>8</v>
      </c>
      <c r="E60" s="9" t="b">
        <v>1</v>
      </c>
      <c r="F60" s="21"/>
      <c r="G60" s="10" t="s">
        <v>2893</v>
      </c>
      <c r="H60" s="11" t="s">
        <v>2781</v>
      </c>
      <c r="I60" s="11" t="s">
        <v>2875</v>
      </c>
      <c r="J60" s="11" t="s">
        <v>2876</v>
      </c>
      <c r="K60" s="12" t="s">
        <v>619</v>
      </c>
      <c r="L60" s="12" t="s">
        <v>620</v>
      </c>
      <c r="M60" s="13">
        <v>2022</v>
      </c>
      <c r="N60" s="9">
        <v>57</v>
      </c>
      <c r="O60" s="9" t="s">
        <v>62</v>
      </c>
    </row>
    <row r="61" spans="1:15" ht="21.5" x14ac:dyDescent="0.9">
      <c r="A61" s="9" t="s">
        <v>2894</v>
      </c>
      <c r="B61" s="9" t="s">
        <v>2229</v>
      </c>
      <c r="C61" s="9" t="s">
        <v>2229</v>
      </c>
      <c r="D61" s="9">
        <v>9</v>
      </c>
      <c r="E61" s="9" t="b">
        <v>1</v>
      </c>
      <c r="F61" s="21"/>
      <c r="G61" s="10" t="s">
        <v>2895</v>
      </c>
      <c r="H61" s="11" t="s">
        <v>2781</v>
      </c>
      <c r="I61" s="11" t="s">
        <v>2896</v>
      </c>
      <c r="J61" s="11" t="s">
        <v>2876</v>
      </c>
      <c r="K61" s="12" t="s">
        <v>621</v>
      </c>
      <c r="L61" s="12" t="s">
        <v>622</v>
      </c>
      <c r="M61" s="13">
        <v>2012</v>
      </c>
      <c r="N61" s="9">
        <v>58</v>
      </c>
      <c r="O61" s="9" t="s">
        <v>62</v>
      </c>
    </row>
    <row r="62" spans="1:15" ht="21.5" x14ac:dyDescent="0.9">
      <c r="A62" s="9" t="s">
        <v>2897</v>
      </c>
      <c r="B62" s="9" t="s">
        <v>2230</v>
      </c>
      <c r="C62" s="9" t="s">
        <v>2230</v>
      </c>
      <c r="D62" s="9">
        <v>10</v>
      </c>
      <c r="E62" s="9" t="b">
        <v>1</v>
      </c>
      <c r="F62" s="21"/>
      <c r="G62" s="10" t="s">
        <v>2898</v>
      </c>
      <c r="H62" s="11" t="s">
        <v>2781</v>
      </c>
      <c r="I62" s="11" t="s">
        <v>2896</v>
      </c>
      <c r="J62" s="11" t="s">
        <v>2876</v>
      </c>
      <c r="K62" s="12" t="s">
        <v>623</v>
      </c>
      <c r="L62" s="12" t="s">
        <v>624</v>
      </c>
      <c r="M62" s="13">
        <v>2013</v>
      </c>
      <c r="N62" s="9">
        <v>59</v>
      </c>
      <c r="O62" s="9" t="s">
        <v>62</v>
      </c>
    </row>
    <row r="63" spans="1:15" ht="21.5" x14ac:dyDescent="0.9">
      <c r="A63" s="9" t="s">
        <v>2899</v>
      </c>
      <c r="B63" s="9" t="s">
        <v>2231</v>
      </c>
      <c r="C63" s="9" t="s">
        <v>2231</v>
      </c>
      <c r="D63" s="9">
        <v>11</v>
      </c>
      <c r="E63" s="9" t="b">
        <v>1</v>
      </c>
      <c r="F63" s="21"/>
      <c r="G63" s="10" t="s">
        <v>2900</v>
      </c>
      <c r="H63" s="11" t="s">
        <v>2781</v>
      </c>
      <c r="I63" s="11" t="s">
        <v>2896</v>
      </c>
      <c r="J63" s="11" t="s">
        <v>2876</v>
      </c>
      <c r="K63" s="12" t="s">
        <v>625</v>
      </c>
      <c r="L63" s="12" t="s">
        <v>626</v>
      </c>
      <c r="M63" s="13">
        <v>2014</v>
      </c>
      <c r="N63" s="9">
        <v>60</v>
      </c>
      <c r="O63" s="9" t="s">
        <v>62</v>
      </c>
    </row>
    <row r="64" spans="1:15" ht="21.5" x14ac:dyDescent="0.9">
      <c r="A64" s="9" t="s">
        <v>2901</v>
      </c>
      <c r="B64" s="9" t="s">
        <v>2232</v>
      </c>
      <c r="C64" s="9" t="s">
        <v>2232</v>
      </c>
      <c r="D64" s="9">
        <v>12</v>
      </c>
      <c r="E64" s="9" t="b">
        <v>1</v>
      </c>
      <c r="F64" s="21"/>
      <c r="G64" s="10" t="s">
        <v>2902</v>
      </c>
      <c r="H64" s="11" t="s">
        <v>2781</v>
      </c>
      <c r="I64" s="11" t="s">
        <v>2896</v>
      </c>
      <c r="J64" s="11" t="s">
        <v>2876</v>
      </c>
      <c r="K64" s="12" t="s">
        <v>627</v>
      </c>
      <c r="L64" s="12" t="s">
        <v>628</v>
      </c>
      <c r="M64" s="13">
        <v>2015</v>
      </c>
      <c r="N64" s="9">
        <v>61</v>
      </c>
      <c r="O64" s="9" t="s">
        <v>62</v>
      </c>
    </row>
    <row r="65" spans="1:15" ht="21.5" x14ac:dyDescent="0.9">
      <c r="A65" s="9" t="s">
        <v>2903</v>
      </c>
      <c r="B65" s="9" t="s">
        <v>2233</v>
      </c>
      <c r="C65" s="9" t="s">
        <v>2233</v>
      </c>
      <c r="D65" s="9">
        <v>13</v>
      </c>
      <c r="E65" s="9" t="b">
        <v>1</v>
      </c>
      <c r="F65" s="21"/>
      <c r="G65" s="10" t="s">
        <v>2904</v>
      </c>
      <c r="H65" s="11" t="s">
        <v>2781</v>
      </c>
      <c r="I65" s="11" t="s">
        <v>2896</v>
      </c>
      <c r="J65" s="11" t="s">
        <v>2876</v>
      </c>
      <c r="K65" s="12" t="s">
        <v>629</v>
      </c>
      <c r="L65" s="12" t="s">
        <v>630</v>
      </c>
      <c r="M65" s="13">
        <v>2019</v>
      </c>
      <c r="N65" s="9">
        <v>62</v>
      </c>
      <c r="O65" s="9" t="s">
        <v>62</v>
      </c>
    </row>
    <row r="66" spans="1:15" ht="21.5" x14ac:dyDescent="0.9">
      <c r="A66" s="9" t="s">
        <v>2905</v>
      </c>
      <c r="B66" s="9" t="s">
        <v>2234</v>
      </c>
      <c r="C66" s="9" t="s">
        <v>2234</v>
      </c>
      <c r="D66" s="9">
        <v>14</v>
      </c>
      <c r="E66" s="9" t="b">
        <v>1</v>
      </c>
      <c r="F66" s="21"/>
      <c r="G66" s="10" t="s">
        <v>2906</v>
      </c>
      <c r="H66" s="11" t="s">
        <v>2781</v>
      </c>
      <c r="I66" s="11" t="s">
        <v>2896</v>
      </c>
      <c r="J66" s="11" t="s">
        <v>2876</v>
      </c>
      <c r="K66" s="12" t="s">
        <v>631</v>
      </c>
      <c r="L66" s="12" t="s">
        <v>632</v>
      </c>
      <c r="M66" s="13">
        <v>2021</v>
      </c>
      <c r="N66" s="9">
        <v>63</v>
      </c>
      <c r="O66" s="9" t="s">
        <v>62</v>
      </c>
    </row>
    <row r="67" spans="1:15" ht="21.5" x14ac:dyDescent="0.9">
      <c r="A67" s="9" t="s">
        <v>2907</v>
      </c>
      <c r="B67" s="9" t="s">
        <v>2235</v>
      </c>
      <c r="C67" s="9" t="s">
        <v>2235</v>
      </c>
      <c r="D67" s="9">
        <v>15</v>
      </c>
      <c r="E67" s="9" t="b">
        <v>1</v>
      </c>
      <c r="F67" s="21"/>
      <c r="G67" s="10" t="s">
        <v>2908</v>
      </c>
      <c r="H67" s="11" t="s">
        <v>2781</v>
      </c>
      <c r="I67" s="11" t="s">
        <v>2909</v>
      </c>
      <c r="J67" s="11" t="s">
        <v>2876</v>
      </c>
      <c r="K67" s="12" t="s">
        <v>633</v>
      </c>
      <c r="L67" s="12" t="s">
        <v>634</v>
      </c>
      <c r="M67" s="13">
        <v>2013</v>
      </c>
      <c r="N67" s="9">
        <v>64</v>
      </c>
      <c r="O67" s="9" t="s">
        <v>62</v>
      </c>
    </row>
    <row r="68" spans="1:15" ht="21.5" x14ac:dyDescent="0.9">
      <c r="A68" s="9" t="s">
        <v>2910</v>
      </c>
      <c r="B68" s="9" t="s">
        <v>2236</v>
      </c>
      <c r="C68" s="9" t="s">
        <v>2236</v>
      </c>
      <c r="D68" s="9">
        <v>16</v>
      </c>
      <c r="E68" s="9" t="b">
        <v>1</v>
      </c>
      <c r="F68" s="21"/>
      <c r="G68" s="10" t="s">
        <v>2911</v>
      </c>
      <c r="H68" s="11" t="s">
        <v>2781</v>
      </c>
      <c r="I68" s="11" t="s">
        <v>2909</v>
      </c>
      <c r="J68" s="11" t="s">
        <v>2876</v>
      </c>
      <c r="K68" s="12" t="s">
        <v>635</v>
      </c>
      <c r="L68" s="12" t="s">
        <v>636</v>
      </c>
      <c r="M68" s="13">
        <v>2014</v>
      </c>
      <c r="N68" s="9">
        <v>65</v>
      </c>
      <c r="O68" s="9" t="s">
        <v>62</v>
      </c>
    </row>
    <row r="69" spans="1:15" ht="21.5" x14ac:dyDescent="0.9">
      <c r="A69" s="25"/>
      <c r="B69" s="19"/>
      <c r="C69" s="19"/>
      <c r="D69" s="19"/>
      <c r="E69" s="21"/>
      <c r="F69" s="21"/>
      <c r="G69" s="10" t="s">
        <v>2912</v>
      </c>
      <c r="H69" s="11" t="s">
        <v>2781</v>
      </c>
      <c r="I69" s="11" t="s">
        <v>2909</v>
      </c>
      <c r="J69" s="11" t="s">
        <v>2876</v>
      </c>
      <c r="K69" s="12" t="s">
        <v>637</v>
      </c>
      <c r="L69" s="12" t="s">
        <v>638</v>
      </c>
      <c r="M69" s="13">
        <v>2019</v>
      </c>
      <c r="N69" s="9">
        <v>66</v>
      </c>
      <c r="O69" s="9" t="s">
        <v>62</v>
      </c>
    </row>
    <row r="70" spans="1:15" ht="21.5" x14ac:dyDescent="0.9">
      <c r="A70" s="31" t="s">
        <v>2219</v>
      </c>
      <c r="B70" s="31" t="s">
        <v>2220</v>
      </c>
      <c r="C70" s="31" t="s">
        <v>388</v>
      </c>
      <c r="D70" s="31" t="s">
        <v>1835</v>
      </c>
      <c r="E70" s="31" t="s">
        <v>14</v>
      </c>
      <c r="F70" s="21"/>
      <c r="G70" s="10" t="s">
        <v>2913</v>
      </c>
      <c r="H70" s="11" t="s">
        <v>2781</v>
      </c>
      <c r="I70" s="11" t="s">
        <v>2909</v>
      </c>
      <c r="J70" s="11" t="s">
        <v>2876</v>
      </c>
      <c r="K70" s="12" t="s">
        <v>639</v>
      </c>
      <c r="L70" s="12" t="s">
        <v>640</v>
      </c>
      <c r="M70" s="13">
        <v>2020</v>
      </c>
      <c r="N70" s="9">
        <v>67</v>
      </c>
      <c r="O70" s="9" t="s">
        <v>62</v>
      </c>
    </row>
    <row r="71" spans="1:15" ht="21.5" x14ac:dyDescent="0.9">
      <c r="A71" s="9" t="s">
        <v>2914</v>
      </c>
      <c r="B71" s="9" t="s">
        <v>2237</v>
      </c>
      <c r="C71" s="9" t="s">
        <v>2238</v>
      </c>
      <c r="D71" s="9">
        <v>1</v>
      </c>
      <c r="E71" s="9" t="b">
        <v>1</v>
      </c>
      <c r="F71" s="21"/>
      <c r="G71" s="10" t="s">
        <v>2915</v>
      </c>
      <c r="H71" s="11" t="s">
        <v>2781</v>
      </c>
      <c r="I71" s="11" t="s">
        <v>2909</v>
      </c>
      <c r="J71" s="11" t="s">
        <v>2876</v>
      </c>
      <c r="K71" s="12" t="s">
        <v>641</v>
      </c>
      <c r="L71" s="12" t="s">
        <v>642</v>
      </c>
      <c r="M71" s="13">
        <v>2022</v>
      </c>
      <c r="N71" s="9">
        <v>68</v>
      </c>
      <c r="O71" s="9" t="s">
        <v>62</v>
      </c>
    </row>
    <row r="72" spans="1:15" ht="21.5" x14ac:dyDescent="0.9">
      <c r="A72" s="9" t="s">
        <v>2916</v>
      </c>
      <c r="B72" s="9" t="s">
        <v>2239</v>
      </c>
      <c r="C72" s="9" t="s">
        <v>2238</v>
      </c>
      <c r="D72" s="9">
        <v>2</v>
      </c>
      <c r="E72" s="9" t="b">
        <v>1</v>
      </c>
      <c r="F72" s="21"/>
      <c r="G72" s="10" t="s">
        <v>2917</v>
      </c>
      <c r="H72" s="11" t="s">
        <v>2781</v>
      </c>
      <c r="I72" s="11" t="s">
        <v>2909</v>
      </c>
      <c r="J72" s="11" t="s">
        <v>2876</v>
      </c>
      <c r="K72" s="12" t="s">
        <v>643</v>
      </c>
      <c r="L72" s="12" t="s">
        <v>644</v>
      </c>
      <c r="M72" s="13">
        <v>2024</v>
      </c>
      <c r="N72" s="9">
        <v>69</v>
      </c>
      <c r="O72" s="9" t="s">
        <v>62</v>
      </c>
    </row>
    <row r="73" spans="1:15" ht="21.5" x14ac:dyDescent="0.9">
      <c r="A73" s="9" t="s">
        <v>2918</v>
      </c>
      <c r="B73" s="9" t="s">
        <v>2240</v>
      </c>
      <c r="C73" s="9" t="s">
        <v>2238</v>
      </c>
      <c r="D73" s="9">
        <v>3</v>
      </c>
      <c r="E73" s="9" t="b">
        <v>1</v>
      </c>
      <c r="F73" s="21"/>
      <c r="G73" s="10" t="s">
        <v>2919</v>
      </c>
      <c r="H73" s="11" t="s">
        <v>2781</v>
      </c>
      <c r="I73" s="11" t="s">
        <v>2909</v>
      </c>
      <c r="J73" s="11" t="s">
        <v>2876</v>
      </c>
      <c r="K73" s="12" t="s">
        <v>645</v>
      </c>
      <c r="L73" s="12" t="s">
        <v>646</v>
      </c>
      <c r="M73" s="13">
        <v>2024</v>
      </c>
      <c r="N73" s="9">
        <v>70</v>
      </c>
      <c r="O73" s="9" t="s">
        <v>62</v>
      </c>
    </row>
    <row r="74" spans="1:15" ht="21.5" x14ac:dyDescent="0.9">
      <c r="A74" s="9" t="s">
        <v>2920</v>
      </c>
      <c r="B74" s="9" t="s">
        <v>2241</v>
      </c>
      <c r="C74" s="9" t="s">
        <v>2238</v>
      </c>
      <c r="D74" s="9">
        <v>4</v>
      </c>
      <c r="E74" s="9" t="b">
        <v>1</v>
      </c>
      <c r="F74" s="21"/>
      <c r="G74" s="10" t="s">
        <v>2921</v>
      </c>
      <c r="H74" s="11" t="s">
        <v>2781</v>
      </c>
      <c r="I74" s="11" t="s">
        <v>2922</v>
      </c>
      <c r="J74" s="11" t="s">
        <v>2876</v>
      </c>
      <c r="K74" s="12" t="s">
        <v>647</v>
      </c>
      <c r="L74" s="12" t="s">
        <v>648</v>
      </c>
      <c r="M74" s="13">
        <v>2015</v>
      </c>
      <c r="N74" s="9">
        <v>71</v>
      </c>
      <c r="O74" s="9" t="s">
        <v>62</v>
      </c>
    </row>
    <row r="75" spans="1:15" ht="21.5" x14ac:dyDescent="0.9">
      <c r="A75" s="9" t="s">
        <v>2923</v>
      </c>
      <c r="B75" s="9" t="s">
        <v>2242</v>
      </c>
      <c r="C75" s="9" t="s">
        <v>2238</v>
      </c>
      <c r="D75" s="9">
        <v>5</v>
      </c>
      <c r="E75" s="9" t="b">
        <v>1</v>
      </c>
      <c r="F75" s="21"/>
      <c r="G75" s="10" t="s">
        <v>2924</v>
      </c>
      <c r="H75" s="11" t="s">
        <v>2781</v>
      </c>
      <c r="I75" s="11" t="s">
        <v>2922</v>
      </c>
      <c r="J75" s="11" t="s">
        <v>2876</v>
      </c>
      <c r="K75" s="12" t="s">
        <v>649</v>
      </c>
      <c r="L75" s="12" t="s">
        <v>650</v>
      </c>
      <c r="M75" s="13">
        <v>2016</v>
      </c>
      <c r="N75" s="9">
        <v>72</v>
      </c>
      <c r="O75" s="9" t="s">
        <v>62</v>
      </c>
    </row>
    <row r="76" spans="1:15" ht="21.5" x14ac:dyDescent="0.9">
      <c r="A76" s="9" t="s">
        <v>2925</v>
      </c>
      <c r="B76" s="9" t="s">
        <v>2243</v>
      </c>
      <c r="C76" s="9" t="s">
        <v>2238</v>
      </c>
      <c r="D76" s="9">
        <v>6</v>
      </c>
      <c r="E76" s="9">
        <v>1</v>
      </c>
      <c r="F76" s="21"/>
      <c r="G76" s="10" t="s">
        <v>2926</v>
      </c>
      <c r="H76" s="11" t="s">
        <v>2781</v>
      </c>
      <c r="I76" s="11" t="s">
        <v>2922</v>
      </c>
      <c r="J76" s="11" t="s">
        <v>2876</v>
      </c>
      <c r="K76" s="12" t="s">
        <v>651</v>
      </c>
      <c r="L76" s="12" t="s">
        <v>652</v>
      </c>
      <c r="M76" s="13">
        <v>2017</v>
      </c>
      <c r="N76" s="9">
        <v>73</v>
      </c>
      <c r="O76" s="9" t="s">
        <v>62</v>
      </c>
    </row>
    <row r="77" spans="1:15" ht="21.5" x14ac:dyDescent="0.9">
      <c r="A77" s="9" t="s">
        <v>2927</v>
      </c>
      <c r="B77" s="9" t="s">
        <v>2244</v>
      </c>
      <c r="C77" s="9" t="s">
        <v>2238</v>
      </c>
      <c r="D77" s="9">
        <v>7</v>
      </c>
      <c r="E77" s="9" t="b">
        <v>1</v>
      </c>
      <c r="F77" s="21"/>
      <c r="G77" s="10" t="s">
        <v>2928</v>
      </c>
      <c r="H77" s="11" t="s">
        <v>2781</v>
      </c>
      <c r="I77" s="11" t="s">
        <v>2922</v>
      </c>
      <c r="J77" s="11" t="s">
        <v>2876</v>
      </c>
      <c r="K77" s="12" t="s">
        <v>653</v>
      </c>
      <c r="L77" s="12" t="s">
        <v>654</v>
      </c>
      <c r="M77" s="13">
        <v>2017</v>
      </c>
      <c r="N77" s="9">
        <v>74</v>
      </c>
      <c r="O77" s="9" t="s">
        <v>62</v>
      </c>
    </row>
    <row r="78" spans="1:15" ht="21.5" x14ac:dyDescent="0.9">
      <c r="A78" s="9" t="s">
        <v>2929</v>
      </c>
      <c r="B78" s="9" t="s">
        <v>2245</v>
      </c>
      <c r="C78" s="9" t="s">
        <v>2238</v>
      </c>
      <c r="D78" s="9">
        <v>8</v>
      </c>
      <c r="E78" s="9" t="b">
        <v>1</v>
      </c>
      <c r="F78" s="21"/>
      <c r="G78" s="10" t="s">
        <v>2930</v>
      </c>
      <c r="H78" s="11" t="s">
        <v>2781</v>
      </c>
      <c r="I78" s="11" t="s">
        <v>2922</v>
      </c>
      <c r="J78" s="11" t="s">
        <v>2876</v>
      </c>
      <c r="K78" s="12" t="s">
        <v>655</v>
      </c>
      <c r="L78" s="12" t="s">
        <v>656</v>
      </c>
      <c r="M78" s="13">
        <v>2018</v>
      </c>
      <c r="N78" s="9">
        <v>75</v>
      </c>
      <c r="O78" s="9" t="s">
        <v>62</v>
      </c>
    </row>
    <row r="79" spans="1:15" ht="21.5" x14ac:dyDescent="0.9">
      <c r="A79" s="9" t="s">
        <v>2931</v>
      </c>
      <c r="B79" s="9" t="s">
        <v>2246</v>
      </c>
      <c r="C79" s="9" t="s">
        <v>2238</v>
      </c>
      <c r="D79" s="9">
        <v>9</v>
      </c>
      <c r="E79" s="9" t="b">
        <v>1</v>
      </c>
      <c r="F79" s="21"/>
      <c r="G79" s="10" t="s">
        <v>2932</v>
      </c>
      <c r="H79" s="11" t="s">
        <v>2781</v>
      </c>
      <c r="I79" s="11" t="s">
        <v>2922</v>
      </c>
      <c r="J79" s="11" t="s">
        <v>2876</v>
      </c>
      <c r="K79" s="12" t="s">
        <v>657</v>
      </c>
      <c r="L79" s="12" t="s">
        <v>658</v>
      </c>
      <c r="M79" s="13">
        <v>2018</v>
      </c>
      <c r="N79" s="9">
        <v>76</v>
      </c>
      <c r="O79" s="9" t="s">
        <v>62</v>
      </c>
    </row>
    <row r="80" spans="1:15" ht="21.5" x14ac:dyDescent="0.9">
      <c r="A80" s="9" t="s">
        <v>2933</v>
      </c>
      <c r="B80" s="9" t="s">
        <v>2247</v>
      </c>
      <c r="C80" s="9" t="s">
        <v>2238</v>
      </c>
      <c r="D80" s="9">
        <v>10</v>
      </c>
      <c r="E80" s="9" t="b">
        <v>1</v>
      </c>
      <c r="F80" s="21"/>
      <c r="G80" s="10" t="s">
        <v>2934</v>
      </c>
      <c r="H80" s="11" t="s">
        <v>2781</v>
      </c>
      <c r="I80" s="11" t="s">
        <v>2922</v>
      </c>
      <c r="J80" s="11" t="s">
        <v>2876</v>
      </c>
      <c r="K80" s="12" t="s">
        <v>659</v>
      </c>
      <c r="L80" s="12" t="s">
        <v>660</v>
      </c>
      <c r="M80" s="13">
        <v>2020</v>
      </c>
      <c r="N80" s="9">
        <v>77</v>
      </c>
      <c r="O80" s="9" t="s">
        <v>62</v>
      </c>
    </row>
    <row r="81" spans="1:15" ht="21.5" x14ac:dyDescent="0.9">
      <c r="A81" s="25"/>
      <c r="B81" s="19"/>
      <c r="C81" s="19"/>
      <c r="D81" s="19"/>
      <c r="E81" s="21"/>
      <c r="F81" s="21"/>
      <c r="G81" s="10" t="s">
        <v>2935</v>
      </c>
      <c r="H81" s="11" t="s">
        <v>2781</v>
      </c>
      <c r="I81" s="11" t="s">
        <v>2922</v>
      </c>
      <c r="J81" s="11" t="s">
        <v>2876</v>
      </c>
      <c r="K81" s="12" t="s">
        <v>661</v>
      </c>
      <c r="L81" s="12" t="s">
        <v>662</v>
      </c>
      <c r="M81" s="13">
        <v>2020</v>
      </c>
      <c r="N81" s="9">
        <v>78</v>
      </c>
      <c r="O81" s="9" t="s">
        <v>62</v>
      </c>
    </row>
    <row r="82" spans="1:15" ht="21.5" x14ac:dyDescent="0.9">
      <c r="A82" s="31" t="s">
        <v>1877</v>
      </c>
      <c r="B82" s="31" t="s">
        <v>2248</v>
      </c>
      <c r="C82" s="19"/>
      <c r="G82" s="10" t="s">
        <v>2936</v>
      </c>
      <c r="H82" s="11" t="s">
        <v>2781</v>
      </c>
      <c r="I82" s="11" t="s">
        <v>2922</v>
      </c>
      <c r="J82" s="11" t="s">
        <v>2876</v>
      </c>
      <c r="K82" s="12" t="s">
        <v>663</v>
      </c>
      <c r="L82" s="12" t="s">
        <v>664</v>
      </c>
      <c r="M82" s="13">
        <v>2021</v>
      </c>
      <c r="N82" s="9">
        <v>79</v>
      </c>
      <c r="O82" s="9" t="s">
        <v>62</v>
      </c>
    </row>
    <row r="83" spans="1:15" ht="21.5" x14ac:dyDescent="0.9">
      <c r="A83" s="19" t="s">
        <v>2937</v>
      </c>
      <c r="B83" s="9" t="s">
        <v>2251</v>
      </c>
      <c r="C83" s="19"/>
      <c r="G83" s="10" t="s">
        <v>2938</v>
      </c>
      <c r="H83" s="11" t="s">
        <v>2781</v>
      </c>
      <c r="I83" s="11" t="s">
        <v>2922</v>
      </c>
      <c r="J83" s="11" t="s">
        <v>2876</v>
      </c>
      <c r="K83" s="12" t="s">
        <v>665</v>
      </c>
      <c r="L83" s="12" t="s">
        <v>666</v>
      </c>
      <c r="M83" s="13">
        <v>2021</v>
      </c>
      <c r="N83" s="9">
        <v>80</v>
      </c>
      <c r="O83" s="9" t="s">
        <v>62</v>
      </c>
    </row>
    <row r="84" spans="1:15" ht="21.5" x14ac:dyDescent="0.9">
      <c r="A84" s="19" t="s">
        <v>2939</v>
      </c>
      <c r="B84" s="9" t="s">
        <v>2254</v>
      </c>
      <c r="C84" s="19"/>
      <c r="G84" s="10" t="s">
        <v>2940</v>
      </c>
      <c r="H84" s="11" t="s">
        <v>2781</v>
      </c>
      <c r="I84" s="11" t="s">
        <v>2922</v>
      </c>
      <c r="J84" s="11" t="s">
        <v>2876</v>
      </c>
      <c r="K84" s="12" t="s">
        <v>667</v>
      </c>
      <c r="L84" s="12" t="s">
        <v>668</v>
      </c>
      <c r="M84" s="13">
        <v>2022</v>
      </c>
      <c r="N84" s="9">
        <v>81</v>
      </c>
      <c r="O84" s="9" t="s">
        <v>62</v>
      </c>
    </row>
    <row r="85" spans="1:15" ht="21.5" x14ac:dyDescent="0.9">
      <c r="A85" s="19" t="s">
        <v>2941</v>
      </c>
      <c r="B85" s="9" t="s">
        <v>2257</v>
      </c>
      <c r="C85" s="19"/>
      <c r="G85" s="10" t="s">
        <v>2942</v>
      </c>
      <c r="H85" s="11" t="s">
        <v>2781</v>
      </c>
      <c r="I85" s="11" t="s">
        <v>2922</v>
      </c>
      <c r="J85" s="11" t="s">
        <v>2876</v>
      </c>
      <c r="K85" s="12" t="s">
        <v>669</v>
      </c>
      <c r="L85" s="12" t="s">
        <v>670</v>
      </c>
      <c r="M85" s="13">
        <v>2022</v>
      </c>
      <c r="N85" s="9">
        <v>82</v>
      </c>
      <c r="O85" s="9" t="s">
        <v>62</v>
      </c>
    </row>
    <row r="86" spans="1:15" ht="21.5" x14ac:dyDescent="0.9">
      <c r="A86" s="19" t="s">
        <v>2943</v>
      </c>
      <c r="B86" s="9" t="s">
        <v>2260</v>
      </c>
      <c r="C86" s="19"/>
      <c r="G86" s="10" t="s">
        <v>2944</v>
      </c>
      <c r="H86" s="11" t="s">
        <v>2781</v>
      </c>
      <c r="I86" s="11" t="s">
        <v>2922</v>
      </c>
      <c r="J86" s="11" t="s">
        <v>2876</v>
      </c>
      <c r="K86" s="12" t="s">
        <v>671</v>
      </c>
      <c r="L86" s="12" t="s">
        <v>672</v>
      </c>
      <c r="M86" s="13">
        <v>2024</v>
      </c>
      <c r="N86" s="9">
        <v>83</v>
      </c>
      <c r="O86" s="9" t="s">
        <v>62</v>
      </c>
    </row>
    <row r="87" spans="1:15" ht="21.5" x14ac:dyDescent="0.9">
      <c r="A87" s="19" t="s">
        <v>2945</v>
      </c>
      <c r="B87" s="9" t="s">
        <v>2263</v>
      </c>
      <c r="C87" s="19"/>
      <c r="G87" s="10" t="s">
        <v>2946</v>
      </c>
      <c r="H87" s="11" t="s">
        <v>2781</v>
      </c>
      <c r="I87" s="11" t="s">
        <v>2922</v>
      </c>
      <c r="J87" s="11" t="s">
        <v>2876</v>
      </c>
      <c r="K87" s="12" t="s">
        <v>673</v>
      </c>
      <c r="L87" s="12" t="s">
        <v>674</v>
      </c>
      <c r="M87" s="13">
        <v>2024</v>
      </c>
      <c r="N87" s="9">
        <v>84</v>
      </c>
      <c r="O87" s="9" t="s">
        <v>62</v>
      </c>
    </row>
    <row r="88" spans="1:15" ht="21.5" x14ac:dyDescent="0.9">
      <c r="A88" s="19" t="s">
        <v>2947</v>
      </c>
      <c r="B88" s="9" t="s">
        <v>2266</v>
      </c>
      <c r="C88" s="19"/>
      <c r="G88" s="10" t="s">
        <v>2948</v>
      </c>
      <c r="H88" s="11" t="s">
        <v>2781</v>
      </c>
      <c r="I88" s="11" t="s">
        <v>2949</v>
      </c>
      <c r="J88" s="11" t="s">
        <v>2950</v>
      </c>
      <c r="K88" s="12" t="s">
        <v>675</v>
      </c>
      <c r="L88" s="12" t="s">
        <v>676</v>
      </c>
      <c r="M88" s="13">
        <v>2006</v>
      </c>
      <c r="N88" s="9">
        <v>85</v>
      </c>
      <c r="O88" s="9" t="s">
        <v>62</v>
      </c>
    </row>
    <row r="89" spans="1:15" ht="21.5" x14ac:dyDescent="0.9">
      <c r="A89" s="19" t="s">
        <v>2951</v>
      </c>
      <c r="B89" s="9" t="s">
        <v>2269</v>
      </c>
      <c r="C89" s="19"/>
      <c r="G89" s="10" t="s">
        <v>2952</v>
      </c>
      <c r="H89" s="11" t="s">
        <v>2781</v>
      </c>
      <c r="I89" s="11" t="s">
        <v>2949</v>
      </c>
      <c r="J89" s="11" t="s">
        <v>2950</v>
      </c>
      <c r="K89" s="12" t="s">
        <v>677</v>
      </c>
      <c r="L89" s="12" t="s">
        <v>678</v>
      </c>
      <c r="M89" s="13">
        <v>2008</v>
      </c>
      <c r="N89" s="9">
        <v>86</v>
      </c>
      <c r="O89" s="9" t="s">
        <v>62</v>
      </c>
    </row>
    <row r="90" spans="1:15" ht="21.5" x14ac:dyDescent="0.9">
      <c r="A90" s="19" t="s">
        <v>2953</v>
      </c>
      <c r="B90" s="9" t="s">
        <v>1753</v>
      </c>
      <c r="C90" s="19"/>
      <c r="G90" s="10" t="s">
        <v>2954</v>
      </c>
      <c r="H90" s="11" t="s">
        <v>2781</v>
      </c>
      <c r="I90" s="11" t="s">
        <v>2949</v>
      </c>
      <c r="J90" s="11" t="s">
        <v>2950</v>
      </c>
      <c r="K90" s="12" t="s">
        <v>679</v>
      </c>
      <c r="L90" s="12" t="s">
        <v>680</v>
      </c>
      <c r="M90" s="13">
        <v>2015</v>
      </c>
      <c r="N90" s="9">
        <v>87</v>
      </c>
      <c r="O90" s="9" t="s">
        <v>62</v>
      </c>
    </row>
    <row r="91" spans="1:15" ht="21.5" x14ac:dyDescent="0.9">
      <c r="A91" s="19" t="s">
        <v>2955</v>
      </c>
      <c r="B91" s="9" t="s">
        <v>2274</v>
      </c>
      <c r="C91" s="19"/>
      <c r="G91" s="10" t="s">
        <v>2956</v>
      </c>
      <c r="H91" s="11" t="s">
        <v>2781</v>
      </c>
      <c r="I91" s="11" t="s">
        <v>2957</v>
      </c>
      <c r="J91" s="11" t="s">
        <v>2950</v>
      </c>
      <c r="K91" s="12" t="s">
        <v>681</v>
      </c>
      <c r="L91" s="12" t="s">
        <v>682</v>
      </c>
      <c r="M91" s="13">
        <v>2008</v>
      </c>
      <c r="N91" s="9">
        <v>88</v>
      </c>
      <c r="O91" s="9" t="s">
        <v>62</v>
      </c>
    </row>
    <row r="92" spans="1:15" ht="21.5" x14ac:dyDescent="0.9">
      <c r="A92" s="19" t="s">
        <v>2958</v>
      </c>
      <c r="B92" s="9" t="s">
        <v>2277</v>
      </c>
      <c r="C92" s="19"/>
      <c r="G92" s="10" t="s">
        <v>2959</v>
      </c>
      <c r="H92" s="11" t="s">
        <v>2781</v>
      </c>
      <c r="I92" s="11" t="s">
        <v>2957</v>
      </c>
      <c r="J92" s="11" t="s">
        <v>2950</v>
      </c>
      <c r="K92" s="12" t="s">
        <v>683</v>
      </c>
      <c r="L92" s="12" t="s">
        <v>684</v>
      </c>
      <c r="M92" s="13">
        <v>2010</v>
      </c>
      <c r="N92" s="9">
        <v>89</v>
      </c>
      <c r="O92" s="9" t="s">
        <v>62</v>
      </c>
    </row>
    <row r="93" spans="1:15" ht="21.5" x14ac:dyDescent="0.9">
      <c r="A93" s="19" t="s">
        <v>2960</v>
      </c>
      <c r="B93" s="9" t="s">
        <v>2280</v>
      </c>
      <c r="C93" s="19"/>
      <c r="G93" s="10" t="s">
        <v>2961</v>
      </c>
      <c r="H93" s="11" t="s">
        <v>2781</v>
      </c>
      <c r="I93" s="11" t="s">
        <v>2957</v>
      </c>
      <c r="J93" s="11" t="s">
        <v>2950</v>
      </c>
      <c r="K93" s="12" t="s">
        <v>685</v>
      </c>
      <c r="L93" s="12" t="s">
        <v>686</v>
      </c>
      <c r="M93" s="13">
        <v>2010</v>
      </c>
      <c r="N93" s="9">
        <v>90</v>
      </c>
      <c r="O93" s="9" t="s">
        <v>62</v>
      </c>
    </row>
    <row r="94" spans="1:15" ht="21.5" x14ac:dyDescent="0.9">
      <c r="A94" s="19" t="s">
        <v>2962</v>
      </c>
      <c r="B94" s="9" t="s">
        <v>2281</v>
      </c>
      <c r="C94" s="19"/>
      <c r="G94" s="10" t="s">
        <v>2963</v>
      </c>
      <c r="H94" s="11" t="s">
        <v>2781</v>
      </c>
      <c r="I94" s="11" t="s">
        <v>2957</v>
      </c>
      <c r="J94" s="11" t="s">
        <v>2950</v>
      </c>
      <c r="K94" s="12" t="s">
        <v>687</v>
      </c>
      <c r="L94" s="12" t="s">
        <v>688</v>
      </c>
      <c r="M94" s="13">
        <v>2018</v>
      </c>
      <c r="N94" s="9">
        <v>91</v>
      </c>
      <c r="O94" s="9" t="s">
        <v>62</v>
      </c>
    </row>
    <row r="95" spans="1:15" ht="21.5" x14ac:dyDescent="0.9">
      <c r="A95" s="25"/>
      <c r="B95" s="19"/>
      <c r="C95" s="19"/>
      <c r="G95" s="10" t="s">
        <v>2964</v>
      </c>
      <c r="H95" s="11" t="s">
        <v>2781</v>
      </c>
      <c r="I95" s="11" t="s">
        <v>2957</v>
      </c>
      <c r="J95" s="11" t="s">
        <v>2950</v>
      </c>
      <c r="K95" s="12" t="s">
        <v>689</v>
      </c>
      <c r="L95" s="12" t="s">
        <v>690</v>
      </c>
      <c r="M95" s="13">
        <v>2020</v>
      </c>
      <c r="N95" s="9">
        <v>92</v>
      </c>
      <c r="O95" s="9" t="s">
        <v>62</v>
      </c>
    </row>
    <row r="96" spans="1:15" ht="21.5" x14ac:dyDescent="0.9">
      <c r="A96" s="31" t="s">
        <v>2219</v>
      </c>
      <c r="B96" s="31" t="s">
        <v>2220</v>
      </c>
      <c r="C96" s="31" t="s">
        <v>388</v>
      </c>
      <c r="D96" s="31" t="s">
        <v>1835</v>
      </c>
      <c r="E96" s="31" t="s">
        <v>14</v>
      </c>
      <c r="G96" s="10" t="s">
        <v>2965</v>
      </c>
      <c r="H96" s="11" t="s">
        <v>2781</v>
      </c>
      <c r="I96" s="11" t="s">
        <v>2957</v>
      </c>
      <c r="J96" s="11" t="s">
        <v>2950</v>
      </c>
      <c r="K96" s="12" t="s">
        <v>691</v>
      </c>
      <c r="L96" s="12" t="s">
        <v>692</v>
      </c>
      <c r="M96" s="13">
        <v>2022</v>
      </c>
      <c r="N96" s="9">
        <v>93</v>
      </c>
      <c r="O96" s="9" t="s">
        <v>62</v>
      </c>
    </row>
    <row r="97" spans="1:15" ht="21.5" x14ac:dyDescent="0.9">
      <c r="A97" s="27" t="s">
        <v>2966</v>
      </c>
      <c r="B97" s="27" t="s">
        <v>2394</v>
      </c>
      <c r="C97" s="27" t="s">
        <v>2394</v>
      </c>
      <c r="D97" s="27">
        <v>1</v>
      </c>
      <c r="E97" s="27" t="b">
        <v>1</v>
      </c>
      <c r="G97" s="10" t="s">
        <v>2967</v>
      </c>
      <c r="H97" s="11" t="s">
        <v>2781</v>
      </c>
      <c r="I97" s="11" t="s">
        <v>2957</v>
      </c>
      <c r="J97" s="11" t="s">
        <v>2950</v>
      </c>
      <c r="K97" s="12" t="s">
        <v>693</v>
      </c>
      <c r="L97" s="12" t="s">
        <v>694</v>
      </c>
      <c r="M97" s="13">
        <v>2023</v>
      </c>
      <c r="N97" s="9">
        <v>94</v>
      </c>
      <c r="O97" s="9" t="s">
        <v>62</v>
      </c>
    </row>
    <row r="98" spans="1:15" ht="21.5" x14ac:dyDescent="0.9">
      <c r="A98" s="27" t="s">
        <v>2968</v>
      </c>
      <c r="B98" s="27" t="s">
        <v>2395</v>
      </c>
      <c r="C98" s="27" t="s">
        <v>2395</v>
      </c>
      <c r="D98" s="27">
        <v>2</v>
      </c>
      <c r="E98" s="27" t="b">
        <v>1</v>
      </c>
      <c r="G98" s="10" t="s">
        <v>2969</v>
      </c>
      <c r="H98" s="11" t="s">
        <v>2781</v>
      </c>
      <c r="I98" s="11" t="s">
        <v>2957</v>
      </c>
      <c r="J98" s="11" t="s">
        <v>2950</v>
      </c>
      <c r="K98" s="12" t="s">
        <v>695</v>
      </c>
      <c r="L98" s="12" t="s">
        <v>696</v>
      </c>
      <c r="M98" s="13">
        <v>2024</v>
      </c>
      <c r="N98" s="9">
        <v>95</v>
      </c>
      <c r="O98" s="9" t="s">
        <v>62</v>
      </c>
    </row>
    <row r="99" spans="1:15" ht="21.5" x14ac:dyDescent="0.9">
      <c r="A99" s="27" t="s">
        <v>2970</v>
      </c>
      <c r="B99" s="27" t="s">
        <v>2396</v>
      </c>
      <c r="C99" s="27" t="s">
        <v>2396</v>
      </c>
      <c r="D99" s="27">
        <v>3</v>
      </c>
      <c r="E99" s="27" t="b">
        <v>1</v>
      </c>
      <c r="G99" s="10" t="s">
        <v>2971</v>
      </c>
      <c r="H99" s="11" t="s">
        <v>2781</v>
      </c>
      <c r="I99" s="11" t="s">
        <v>2957</v>
      </c>
      <c r="J99" s="11" t="s">
        <v>2950</v>
      </c>
      <c r="K99" s="12" t="s">
        <v>697</v>
      </c>
      <c r="L99" s="12" t="s">
        <v>698</v>
      </c>
      <c r="M99" s="13">
        <v>2024</v>
      </c>
      <c r="N99" s="9">
        <v>96</v>
      </c>
      <c r="O99" s="9" t="s">
        <v>62</v>
      </c>
    </row>
    <row r="100" spans="1:15" ht="21.5" x14ac:dyDescent="0.9">
      <c r="A100" s="27" t="s">
        <v>2972</v>
      </c>
      <c r="B100" s="27" t="s">
        <v>2397</v>
      </c>
      <c r="C100" s="27" t="s">
        <v>2397</v>
      </c>
      <c r="D100" s="27">
        <v>4</v>
      </c>
      <c r="E100" s="27" t="b">
        <v>1</v>
      </c>
      <c r="F100" s="21"/>
      <c r="G100" s="10" t="s">
        <v>2973</v>
      </c>
      <c r="H100" s="11" t="s">
        <v>2781</v>
      </c>
      <c r="I100" s="11" t="s">
        <v>2974</v>
      </c>
      <c r="J100" s="11" t="s">
        <v>2950</v>
      </c>
      <c r="K100" s="12" t="s">
        <v>699</v>
      </c>
      <c r="L100" s="12" t="s">
        <v>678</v>
      </c>
      <c r="M100" s="13">
        <v>2009</v>
      </c>
      <c r="N100" s="9">
        <v>97</v>
      </c>
      <c r="O100" s="9" t="s">
        <v>62</v>
      </c>
    </row>
    <row r="101" spans="1:15" ht="21.5" x14ac:dyDescent="0.9">
      <c r="A101" s="27" t="s">
        <v>2975</v>
      </c>
      <c r="B101" s="27" t="s">
        <v>2398</v>
      </c>
      <c r="C101" s="27" t="s">
        <v>2398</v>
      </c>
      <c r="D101" s="27">
        <v>5</v>
      </c>
      <c r="E101" s="27" t="b">
        <v>1</v>
      </c>
      <c r="G101" s="10" t="s">
        <v>2976</v>
      </c>
      <c r="H101" s="11" t="s">
        <v>2781</v>
      </c>
      <c r="I101" s="11" t="s">
        <v>2974</v>
      </c>
      <c r="J101" s="11" t="s">
        <v>2950</v>
      </c>
      <c r="K101" s="12" t="s">
        <v>700</v>
      </c>
      <c r="L101" s="12" t="s">
        <v>701</v>
      </c>
      <c r="M101" s="13">
        <v>2012</v>
      </c>
      <c r="N101" s="9">
        <v>98</v>
      </c>
      <c r="O101" s="9" t="s">
        <v>62</v>
      </c>
    </row>
    <row r="102" spans="1:15" ht="21.5" x14ac:dyDescent="0.9">
      <c r="A102" s="27" t="s">
        <v>2977</v>
      </c>
      <c r="B102" s="27" t="s">
        <v>2399</v>
      </c>
      <c r="C102" s="27" t="s">
        <v>2399</v>
      </c>
      <c r="D102" s="27">
        <v>6</v>
      </c>
      <c r="E102" s="27" t="b">
        <v>1</v>
      </c>
      <c r="G102" s="10" t="s">
        <v>2978</v>
      </c>
      <c r="H102" s="11" t="s">
        <v>2781</v>
      </c>
      <c r="I102" s="11" t="s">
        <v>2974</v>
      </c>
      <c r="J102" s="11" t="s">
        <v>2950</v>
      </c>
      <c r="K102" s="12" t="s">
        <v>702</v>
      </c>
      <c r="L102" s="12" t="s">
        <v>703</v>
      </c>
      <c r="M102" s="13">
        <v>2021</v>
      </c>
      <c r="N102" s="9">
        <v>99</v>
      </c>
      <c r="O102" s="9" t="s">
        <v>62</v>
      </c>
    </row>
    <row r="103" spans="1:15" ht="21.5" x14ac:dyDescent="0.9">
      <c r="A103" s="27" t="s">
        <v>2979</v>
      </c>
      <c r="B103" s="27" t="s">
        <v>2400</v>
      </c>
      <c r="C103" s="27" t="s">
        <v>2400</v>
      </c>
      <c r="D103" s="27">
        <v>7</v>
      </c>
      <c r="E103" s="27" t="b">
        <v>1</v>
      </c>
      <c r="G103" s="10" t="s">
        <v>2980</v>
      </c>
      <c r="H103" s="11" t="s">
        <v>2781</v>
      </c>
      <c r="I103" s="11" t="s">
        <v>2974</v>
      </c>
      <c r="J103" s="11" t="s">
        <v>2950</v>
      </c>
      <c r="K103" s="12" t="s">
        <v>704</v>
      </c>
      <c r="L103" s="12" t="s">
        <v>705</v>
      </c>
      <c r="M103" s="13">
        <v>2021</v>
      </c>
      <c r="N103" s="9">
        <v>100</v>
      </c>
      <c r="O103" s="9" t="s">
        <v>62</v>
      </c>
    </row>
    <row r="104" spans="1:15" ht="21.5" x14ac:dyDescent="0.9">
      <c r="C104" s="19"/>
      <c r="G104" s="10" t="s">
        <v>2981</v>
      </c>
      <c r="H104" s="11" t="s">
        <v>2781</v>
      </c>
      <c r="I104" s="11" t="s">
        <v>2974</v>
      </c>
      <c r="J104" s="11" t="s">
        <v>2950</v>
      </c>
      <c r="K104" s="12" t="s">
        <v>706</v>
      </c>
      <c r="L104" s="12" t="s">
        <v>707</v>
      </c>
      <c r="M104" s="13">
        <v>2023</v>
      </c>
      <c r="N104" s="9">
        <v>101</v>
      </c>
      <c r="O104" s="9" t="s">
        <v>62</v>
      </c>
    </row>
    <row r="105" spans="1:15" ht="21.5" x14ac:dyDescent="0.9">
      <c r="A105" s="31" t="s">
        <v>2219</v>
      </c>
      <c r="B105" s="31" t="s">
        <v>2220</v>
      </c>
      <c r="C105" s="31" t="s">
        <v>388</v>
      </c>
      <c r="D105" s="31" t="s">
        <v>1835</v>
      </c>
      <c r="E105" s="31" t="s">
        <v>14</v>
      </c>
      <c r="G105" s="10" t="s">
        <v>2982</v>
      </c>
      <c r="H105" s="11" t="s">
        <v>2781</v>
      </c>
      <c r="I105" s="11" t="s">
        <v>2974</v>
      </c>
      <c r="J105" s="11" t="s">
        <v>2950</v>
      </c>
      <c r="K105" s="12" t="s">
        <v>708</v>
      </c>
      <c r="L105" s="12" t="s">
        <v>709</v>
      </c>
      <c r="M105" s="13">
        <v>2023</v>
      </c>
      <c r="N105" s="9">
        <v>102</v>
      </c>
      <c r="O105" s="9" t="s">
        <v>62</v>
      </c>
    </row>
    <row r="106" spans="1:15" ht="21.5" x14ac:dyDescent="0.9">
      <c r="A106" s="27" t="s">
        <v>2983</v>
      </c>
      <c r="B106" s="27" t="s">
        <v>2401</v>
      </c>
      <c r="C106" s="27" t="s">
        <v>2401</v>
      </c>
      <c r="D106" s="27">
        <v>1</v>
      </c>
      <c r="E106" s="27" t="b">
        <v>1</v>
      </c>
      <c r="G106" s="10" t="s">
        <v>2984</v>
      </c>
      <c r="H106" s="11" t="s">
        <v>2781</v>
      </c>
      <c r="I106" s="11" t="s">
        <v>2985</v>
      </c>
      <c r="J106" s="11" t="s">
        <v>2986</v>
      </c>
      <c r="K106" s="12" t="s">
        <v>710</v>
      </c>
      <c r="L106" s="12" t="s">
        <v>711</v>
      </c>
      <c r="M106" s="13">
        <v>1998</v>
      </c>
      <c r="N106" s="9">
        <v>103</v>
      </c>
      <c r="O106" s="9" t="s">
        <v>62</v>
      </c>
    </row>
    <row r="107" spans="1:15" ht="21.5" x14ac:dyDescent="0.9">
      <c r="A107" s="27" t="s">
        <v>2987</v>
      </c>
      <c r="B107" s="27" t="s">
        <v>2402</v>
      </c>
      <c r="C107" s="27" t="s">
        <v>2402</v>
      </c>
      <c r="D107" s="27">
        <v>2</v>
      </c>
      <c r="E107" s="27" t="b">
        <v>1</v>
      </c>
      <c r="G107" s="10" t="s">
        <v>2988</v>
      </c>
      <c r="H107" s="11" t="s">
        <v>2781</v>
      </c>
      <c r="I107" s="11" t="s">
        <v>2985</v>
      </c>
      <c r="J107" s="11" t="s">
        <v>2986</v>
      </c>
      <c r="K107" s="12" t="s">
        <v>712</v>
      </c>
      <c r="L107" s="12" t="s">
        <v>713</v>
      </c>
      <c r="M107" s="13">
        <v>2002</v>
      </c>
      <c r="N107" s="9">
        <v>104</v>
      </c>
      <c r="O107" s="9" t="s">
        <v>62</v>
      </c>
    </row>
    <row r="108" spans="1:15" ht="21.5" x14ac:dyDescent="0.9">
      <c r="A108" s="27" t="s">
        <v>2989</v>
      </c>
      <c r="B108" s="27" t="s">
        <v>2403</v>
      </c>
      <c r="C108" s="27" t="s">
        <v>2403</v>
      </c>
      <c r="D108" s="27">
        <v>3</v>
      </c>
      <c r="E108" s="27" t="b">
        <v>1</v>
      </c>
      <c r="F108" s="21"/>
      <c r="G108" s="10" t="s">
        <v>2990</v>
      </c>
      <c r="H108" s="11" t="s">
        <v>2781</v>
      </c>
      <c r="I108" s="11" t="s">
        <v>2985</v>
      </c>
      <c r="J108" s="11" t="s">
        <v>2986</v>
      </c>
      <c r="K108" s="12" t="s">
        <v>714</v>
      </c>
      <c r="L108" s="12" t="s">
        <v>715</v>
      </c>
      <c r="M108" s="13">
        <v>2004</v>
      </c>
      <c r="N108" s="9">
        <v>105</v>
      </c>
      <c r="O108" s="9" t="s">
        <v>62</v>
      </c>
    </row>
    <row r="109" spans="1:15" ht="21.5" x14ac:dyDescent="0.9">
      <c r="A109" s="27" t="s">
        <v>2991</v>
      </c>
      <c r="B109" s="27" t="s">
        <v>2404</v>
      </c>
      <c r="C109" s="27" t="s">
        <v>2404</v>
      </c>
      <c r="D109" s="27">
        <v>4</v>
      </c>
      <c r="E109" s="27" t="b">
        <v>1</v>
      </c>
      <c r="F109" s="21"/>
      <c r="G109" s="10" t="s">
        <v>2992</v>
      </c>
      <c r="H109" s="11" t="s">
        <v>2781</v>
      </c>
      <c r="I109" s="11" t="s">
        <v>2985</v>
      </c>
      <c r="J109" s="11" t="s">
        <v>2986</v>
      </c>
      <c r="K109" s="12" t="s">
        <v>716</v>
      </c>
      <c r="L109" s="12" t="s">
        <v>717</v>
      </c>
      <c r="M109" s="13">
        <v>2006</v>
      </c>
      <c r="N109" s="9">
        <v>106</v>
      </c>
      <c r="O109" s="9" t="s">
        <v>62</v>
      </c>
    </row>
    <row r="110" spans="1:15" ht="21.5" x14ac:dyDescent="0.9">
      <c r="A110" s="27" t="s">
        <v>2993</v>
      </c>
      <c r="B110" s="27" t="s">
        <v>2405</v>
      </c>
      <c r="C110" s="27" t="s">
        <v>2405</v>
      </c>
      <c r="D110" s="27">
        <v>5</v>
      </c>
      <c r="E110" s="27" t="b">
        <v>1</v>
      </c>
      <c r="F110" s="21"/>
      <c r="G110" s="10" t="s">
        <v>2994</v>
      </c>
      <c r="H110" s="11" t="s">
        <v>2781</v>
      </c>
      <c r="I110" s="11" t="s">
        <v>2985</v>
      </c>
      <c r="J110" s="11" t="s">
        <v>2986</v>
      </c>
      <c r="K110" s="12" t="s">
        <v>718</v>
      </c>
      <c r="L110" s="12" t="s">
        <v>719</v>
      </c>
      <c r="M110" s="13">
        <v>2009</v>
      </c>
      <c r="N110" s="9">
        <v>107</v>
      </c>
      <c r="O110" s="9" t="s">
        <v>62</v>
      </c>
    </row>
    <row r="111" spans="1:15" ht="21.5" x14ac:dyDescent="0.9">
      <c r="A111" s="27" t="s">
        <v>2995</v>
      </c>
      <c r="B111" s="27" t="s">
        <v>2406</v>
      </c>
      <c r="C111" s="27" t="s">
        <v>2406</v>
      </c>
      <c r="D111" s="27">
        <v>6</v>
      </c>
      <c r="E111" s="27" t="b">
        <v>1</v>
      </c>
      <c r="F111" s="21"/>
      <c r="G111" s="10" t="s">
        <v>2996</v>
      </c>
      <c r="H111" s="11" t="s">
        <v>2781</v>
      </c>
      <c r="I111" s="11" t="s">
        <v>2985</v>
      </c>
      <c r="J111" s="11" t="s">
        <v>2986</v>
      </c>
      <c r="K111" s="12" t="s">
        <v>720</v>
      </c>
      <c r="L111" s="12" t="s">
        <v>721</v>
      </c>
      <c r="M111" s="13">
        <v>2009</v>
      </c>
      <c r="N111" s="9">
        <v>108</v>
      </c>
      <c r="O111" s="9" t="s">
        <v>62</v>
      </c>
    </row>
    <row r="112" spans="1:15" ht="21.5" x14ac:dyDescent="0.9">
      <c r="F112" s="21"/>
      <c r="G112" s="10" t="s">
        <v>2997</v>
      </c>
      <c r="H112" s="11" t="s">
        <v>2781</v>
      </c>
      <c r="I112" s="11" t="s">
        <v>2985</v>
      </c>
      <c r="J112" s="11" t="s">
        <v>2986</v>
      </c>
      <c r="K112" s="12" t="s">
        <v>722</v>
      </c>
      <c r="L112" s="12" t="s">
        <v>723</v>
      </c>
      <c r="M112" s="13">
        <v>2015</v>
      </c>
      <c r="N112" s="9">
        <v>109</v>
      </c>
      <c r="O112" s="9" t="s">
        <v>62</v>
      </c>
    </row>
    <row r="113" spans="1:15" ht="21.5" x14ac:dyDescent="0.9">
      <c r="F113" s="21"/>
      <c r="G113" s="10" t="s">
        <v>2998</v>
      </c>
      <c r="H113" s="11" t="s">
        <v>2781</v>
      </c>
      <c r="I113" s="11" t="s">
        <v>2985</v>
      </c>
      <c r="J113" s="11" t="s">
        <v>2986</v>
      </c>
      <c r="K113" s="12" t="s">
        <v>724</v>
      </c>
      <c r="L113" s="12" t="s">
        <v>725</v>
      </c>
      <c r="M113" s="13">
        <v>2015</v>
      </c>
      <c r="N113" s="9">
        <v>110</v>
      </c>
      <c r="O113" s="9" t="s">
        <v>62</v>
      </c>
    </row>
    <row r="114" spans="1:15" ht="21.5" x14ac:dyDescent="0.9">
      <c r="F114" s="21"/>
      <c r="G114" s="10" t="s">
        <v>2999</v>
      </c>
      <c r="H114" s="11" t="s">
        <v>2781</v>
      </c>
      <c r="I114" s="11" t="s">
        <v>2985</v>
      </c>
      <c r="J114" s="11" t="s">
        <v>2986</v>
      </c>
      <c r="K114" s="12" t="s">
        <v>726</v>
      </c>
      <c r="L114" s="12" t="s">
        <v>727</v>
      </c>
      <c r="M114" s="13">
        <v>2021</v>
      </c>
      <c r="N114" s="9">
        <v>111</v>
      </c>
      <c r="O114" s="9" t="s">
        <v>62</v>
      </c>
    </row>
    <row r="115" spans="1:15" ht="21.5" x14ac:dyDescent="0.9">
      <c r="F115" s="21"/>
      <c r="G115" s="10" t="s">
        <v>3000</v>
      </c>
      <c r="H115" s="11" t="s">
        <v>2781</v>
      </c>
      <c r="I115" s="11" t="s">
        <v>3001</v>
      </c>
      <c r="J115" s="11" t="s">
        <v>2986</v>
      </c>
      <c r="K115" s="12" t="s">
        <v>728</v>
      </c>
      <c r="L115" s="12" t="s">
        <v>729</v>
      </c>
      <c r="M115" s="13">
        <v>2017</v>
      </c>
      <c r="N115" s="9">
        <v>112</v>
      </c>
      <c r="O115" s="9" t="s">
        <v>62</v>
      </c>
    </row>
    <row r="116" spans="1:15" ht="21.5" x14ac:dyDescent="0.9">
      <c r="F116" s="21"/>
      <c r="G116" s="10" t="s">
        <v>3002</v>
      </c>
      <c r="H116" s="11" t="s">
        <v>2781</v>
      </c>
      <c r="I116" s="11" t="s">
        <v>3003</v>
      </c>
      <c r="J116" s="11" t="s">
        <v>2986</v>
      </c>
      <c r="K116" s="12" t="s">
        <v>730</v>
      </c>
      <c r="L116" s="12" t="s">
        <v>731</v>
      </c>
      <c r="M116" s="13">
        <v>2005</v>
      </c>
      <c r="N116" s="9">
        <v>113</v>
      </c>
      <c r="O116" s="9" t="s">
        <v>62</v>
      </c>
    </row>
    <row r="117" spans="1:15" ht="21.5" x14ac:dyDescent="0.9">
      <c r="F117" s="21"/>
      <c r="G117" s="10" t="s">
        <v>3004</v>
      </c>
      <c r="H117" s="11" t="s">
        <v>2781</v>
      </c>
      <c r="I117" s="11" t="s">
        <v>3003</v>
      </c>
      <c r="J117" s="11" t="s">
        <v>2986</v>
      </c>
      <c r="K117" s="12" t="s">
        <v>732</v>
      </c>
      <c r="L117" s="12" t="s">
        <v>733</v>
      </c>
      <c r="M117" s="13">
        <v>2006</v>
      </c>
      <c r="N117" s="9">
        <v>114</v>
      </c>
      <c r="O117" s="9" t="s">
        <v>62</v>
      </c>
    </row>
    <row r="118" spans="1:15" ht="21.5" x14ac:dyDescent="0.9">
      <c r="F118" s="21"/>
      <c r="G118" s="10" t="s">
        <v>3005</v>
      </c>
      <c r="H118" s="11" t="s">
        <v>2781</v>
      </c>
      <c r="I118" s="11" t="s">
        <v>3003</v>
      </c>
      <c r="J118" s="11" t="s">
        <v>2986</v>
      </c>
      <c r="K118" s="12" t="s">
        <v>734</v>
      </c>
      <c r="L118" s="12" t="s">
        <v>735</v>
      </c>
      <c r="M118" s="13">
        <v>2020</v>
      </c>
      <c r="N118" s="9">
        <v>115</v>
      </c>
      <c r="O118" s="9" t="s">
        <v>62</v>
      </c>
    </row>
    <row r="119" spans="1:15" ht="21.5" x14ac:dyDescent="0.9">
      <c r="F119" s="21"/>
      <c r="G119" s="10" t="s">
        <v>3006</v>
      </c>
      <c r="H119" s="11" t="s">
        <v>2781</v>
      </c>
      <c r="I119" s="11" t="s">
        <v>3003</v>
      </c>
      <c r="J119" s="11" t="s">
        <v>2986</v>
      </c>
      <c r="K119" s="12" t="s">
        <v>736</v>
      </c>
      <c r="L119" s="12" t="s">
        <v>737</v>
      </c>
      <c r="M119" s="13">
        <v>2023</v>
      </c>
      <c r="N119" s="9">
        <v>116</v>
      </c>
      <c r="O119" s="9" t="s">
        <v>62</v>
      </c>
    </row>
    <row r="120" spans="1:15" ht="21.5" x14ac:dyDescent="0.9">
      <c r="A120" s="25"/>
      <c r="B120" s="19"/>
      <c r="C120" s="19"/>
      <c r="D120" s="19"/>
      <c r="E120" s="21"/>
      <c r="F120" s="21"/>
      <c r="G120" s="10" t="s">
        <v>3007</v>
      </c>
      <c r="H120" s="11" t="s">
        <v>2781</v>
      </c>
      <c r="I120" s="11" t="s">
        <v>3008</v>
      </c>
      <c r="J120" s="11" t="s">
        <v>2986</v>
      </c>
      <c r="K120" s="12" t="s">
        <v>738</v>
      </c>
      <c r="L120" s="12" t="s">
        <v>739</v>
      </c>
      <c r="M120" s="13">
        <v>2022</v>
      </c>
      <c r="N120" s="9">
        <v>117</v>
      </c>
      <c r="O120" s="9" t="s">
        <v>62</v>
      </c>
    </row>
    <row r="121" spans="1:15" ht="21.5" x14ac:dyDescent="0.9">
      <c r="A121" s="25"/>
      <c r="B121" s="19"/>
      <c r="C121" s="19"/>
      <c r="D121" s="19"/>
      <c r="E121" s="21"/>
      <c r="F121" s="21"/>
      <c r="G121" s="10" t="s">
        <v>3009</v>
      </c>
      <c r="H121" s="11" t="s">
        <v>2781</v>
      </c>
      <c r="I121" s="11" t="s">
        <v>3008</v>
      </c>
      <c r="J121" s="11" t="s">
        <v>2986</v>
      </c>
      <c r="K121" s="12" t="s">
        <v>740</v>
      </c>
      <c r="L121" s="12" t="s">
        <v>739</v>
      </c>
      <c r="M121" s="13">
        <v>2022</v>
      </c>
      <c r="N121" s="9">
        <v>118</v>
      </c>
      <c r="O121" s="9" t="s">
        <v>62</v>
      </c>
    </row>
    <row r="122" spans="1:15" ht="21.5" x14ac:dyDescent="0.9">
      <c r="A122" s="25"/>
      <c r="B122" s="19"/>
      <c r="C122" s="19"/>
      <c r="D122" s="19"/>
      <c r="E122" s="21"/>
      <c r="F122" s="21"/>
      <c r="G122" s="10" t="s">
        <v>3010</v>
      </c>
      <c r="H122" s="11" t="s">
        <v>2781</v>
      </c>
      <c r="I122" s="11" t="s">
        <v>3008</v>
      </c>
      <c r="J122" s="11" t="s">
        <v>2986</v>
      </c>
      <c r="K122" s="12" t="s">
        <v>741</v>
      </c>
      <c r="L122" s="12" t="s">
        <v>742</v>
      </c>
      <c r="M122" s="13">
        <v>2023</v>
      </c>
      <c r="N122" s="9">
        <v>119</v>
      </c>
      <c r="O122" s="9" t="s">
        <v>62</v>
      </c>
    </row>
    <row r="123" spans="1:15" ht="21.5" x14ac:dyDescent="0.9">
      <c r="A123" s="25"/>
      <c r="B123" s="19"/>
      <c r="C123" s="19"/>
      <c r="D123" s="19"/>
      <c r="E123" s="21"/>
      <c r="F123" s="21"/>
      <c r="G123" s="10" t="s">
        <v>3011</v>
      </c>
      <c r="H123" s="11" t="s">
        <v>2781</v>
      </c>
      <c r="I123" s="11" t="s">
        <v>3008</v>
      </c>
      <c r="J123" s="11" t="s">
        <v>2986</v>
      </c>
      <c r="K123" s="12" t="s">
        <v>743</v>
      </c>
      <c r="L123" s="12" t="s">
        <v>742</v>
      </c>
      <c r="M123" s="13">
        <v>2023</v>
      </c>
      <c r="N123" s="9">
        <v>120</v>
      </c>
      <c r="O123" s="9" t="s">
        <v>62</v>
      </c>
    </row>
    <row r="124" spans="1:15" ht="21.5" x14ac:dyDescent="0.9">
      <c r="A124" s="25"/>
      <c r="B124" s="19"/>
      <c r="C124" s="19"/>
      <c r="D124" s="19"/>
      <c r="E124" s="21"/>
      <c r="F124" s="21"/>
      <c r="G124" s="10" t="s">
        <v>3012</v>
      </c>
      <c r="H124" s="11" t="s">
        <v>2781</v>
      </c>
      <c r="I124" s="11" t="s">
        <v>3013</v>
      </c>
      <c r="J124" s="11" t="s">
        <v>2986</v>
      </c>
      <c r="K124" s="12" t="s">
        <v>744</v>
      </c>
      <c r="L124" s="12" t="s">
        <v>745</v>
      </c>
      <c r="M124" s="13">
        <v>2013</v>
      </c>
      <c r="N124" s="9">
        <v>121</v>
      </c>
      <c r="O124" s="9" t="s">
        <v>62</v>
      </c>
    </row>
    <row r="125" spans="1:15" ht="21.5" x14ac:dyDescent="0.9">
      <c r="A125" s="25"/>
      <c r="B125" s="19"/>
      <c r="C125" s="19"/>
      <c r="D125" s="19"/>
      <c r="E125" s="21"/>
      <c r="F125" s="21"/>
      <c r="G125" s="10" t="s">
        <v>3014</v>
      </c>
      <c r="H125" s="11" t="s">
        <v>2781</v>
      </c>
      <c r="I125" s="11" t="s">
        <v>3013</v>
      </c>
      <c r="J125" s="11" t="s">
        <v>2986</v>
      </c>
      <c r="K125" s="12" t="s">
        <v>746</v>
      </c>
      <c r="L125" s="12" t="s">
        <v>747</v>
      </c>
      <c r="M125" s="13">
        <v>2019</v>
      </c>
      <c r="N125" s="9">
        <v>122</v>
      </c>
      <c r="O125" s="9" t="s">
        <v>62</v>
      </c>
    </row>
    <row r="126" spans="1:15" ht="21.5" x14ac:dyDescent="0.9">
      <c r="A126" s="25"/>
      <c r="B126" s="19"/>
      <c r="C126" s="19"/>
      <c r="D126" s="19"/>
      <c r="E126" s="21"/>
      <c r="F126" s="21"/>
      <c r="G126" s="10" t="s">
        <v>3015</v>
      </c>
      <c r="H126" s="11" t="s">
        <v>2781</v>
      </c>
      <c r="I126" s="11" t="s">
        <v>3013</v>
      </c>
      <c r="J126" s="11" t="s">
        <v>2986</v>
      </c>
      <c r="K126" s="12" t="s">
        <v>748</v>
      </c>
      <c r="L126" s="12" t="s">
        <v>749</v>
      </c>
      <c r="M126" s="13">
        <v>2023</v>
      </c>
      <c r="N126" s="9">
        <v>123</v>
      </c>
      <c r="O126" s="9" t="s">
        <v>62</v>
      </c>
    </row>
    <row r="127" spans="1:15" ht="21.5" x14ac:dyDescent="0.9">
      <c r="A127" s="25"/>
      <c r="B127" s="19"/>
      <c r="C127" s="19"/>
      <c r="D127" s="19"/>
      <c r="E127" s="21"/>
      <c r="F127" s="21"/>
      <c r="G127" s="10" t="s">
        <v>3016</v>
      </c>
      <c r="H127" s="11" t="s">
        <v>2781</v>
      </c>
      <c r="I127" s="11" t="s">
        <v>3017</v>
      </c>
      <c r="J127" s="11" t="s">
        <v>3018</v>
      </c>
      <c r="K127" s="12" t="s">
        <v>750</v>
      </c>
      <c r="L127" s="12" t="s">
        <v>751</v>
      </c>
      <c r="M127" s="13">
        <v>2015</v>
      </c>
      <c r="N127" s="9">
        <v>124</v>
      </c>
      <c r="O127" s="9" t="s">
        <v>62</v>
      </c>
    </row>
    <row r="128" spans="1:15" ht="21.5" x14ac:dyDescent="0.9">
      <c r="A128" s="25"/>
      <c r="B128" s="19"/>
      <c r="C128" s="19"/>
      <c r="D128" s="19"/>
      <c r="E128" s="21"/>
      <c r="F128" s="21"/>
      <c r="G128" s="10" t="s">
        <v>3019</v>
      </c>
      <c r="H128" s="11" t="s">
        <v>2781</v>
      </c>
      <c r="I128" s="11" t="s">
        <v>3017</v>
      </c>
      <c r="J128" s="11" t="s">
        <v>3018</v>
      </c>
      <c r="K128" s="12" t="s">
        <v>752</v>
      </c>
      <c r="L128" s="12" t="s">
        <v>753</v>
      </c>
      <c r="M128" s="13">
        <v>2016</v>
      </c>
      <c r="N128" s="9">
        <v>125</v>
      </c>
      <c r="O128" s="9" t="s">
        <v>62</v>
      </c>
    </row>
    <row r="129" spans="1:15" ht="21.5" x14ac:dyDescent="0.9">
      <c r="A129" s="25"/>
      <c r="B129" s="19"/>
      <c r="C129" s="19"/>
      <c r="D129" s="19"/>
      <c r="E129" s="21"/>
      <c r="F129" s="21"/>
      <c r="G129" s="10" t="s">
        <v>3020</v>
      </c>
      <c r="H129" s="11" t="s">
        <v>2781</v>
      </c>
      <c r="I129" s="11" t="s">
        <v>3017</v>
      </c>
      <c r="J129" s="11" t="s">
        <v>3018</v>
      </c>
      <c r="K129" s="12" t="s">
        <v>754</v>
      </c>
      <c r="L129" s="12" t="s">
        <v>755</v>
      </c>
      <c r="M129" s="13">
        <v>2016</v>
      </c>
      <c r="N129" s="9">
        <v>126</v>
      </c>
      <c r="O129" s="9" t="s">
        <v>62</v>
      </c>
    </row>
    <row r="130" spans="1:15" ht="21.5" x14ac:dyDescent="0.9">
      <c r="A130" s="25"/>
      <c r="B130" s="19"/>
      <c r="C130" s="19"/>
      <c r="D130" s="19"/>
      <c r="E130" s="21"/>
      <c r="F130" s="21"/>
      <c r="G130" s="10" t="s">
        <v>3021</v>
      </c>
      <c r="H130" s="11" t="s">
        <v>2781</v>
      </c>
      <c r="I130" s="11" t="s">
        <v>3017</v>
      </c>
      <c r="J130" s="11" t="s">
        <v>3018</v>
      </c>
      <c r="K130" s="12" t="s">
        <v>756</v>
      </c>
      <c r="L130" s="12" t="s">
        <v>757</v>
      </c>
      <c r="M130" s="13">
        <v>2017</v>
      </c>
      <c r="N130" s="9">
        <v>127</v>
      </c>
      <c r="O130" s="9" t="s">
        <v>62</v>
      </c>
    </row>
    <row r="131" spans="1:15" ht="21.5" x14ac:dyDescent="0.9">
      <c r="A131" s="25"/>
      <c r="B131" s="19"/>
      <c r="C131" s="19"/>
      <c r="D131" s="19"/>
      <c r="E131" s="21"/>
      <c r="F131" s="21"/>
      <c r="G131" s="10" t="s">
        <v>3022</v>
      </c>
      <c r="H131" s="11" t="s">
        <v>2781</v>
      </c>
      <c r="I131" s="11" t="s">
        <v>3017</v>
      </c>
      <c r="J131" s="11" t="s">
        <v>3018</v>
      </c>
      <c r="K131" s="12" t="s">
        <v>758</v>
      </c>
      <c r="L131" s="12" t="s">
        <v>759</v>
      </c>
      <c r="M131" s="13">
        <v>2018</v>
      </c>
      <c r="N131" s="9">
        <v>128</v>
      </c>
      <c r="O131" s="9" t="s">
        <v>62</v>
      </c>
    </row>
    <row r="132" spans="1:15" ht="21.5" x14ac:dyDescent="0.9">
      <c r="A132" s="25"/>
      <c r="B132" s="19"/>
      <c r="C132" s="19"/>
      <c r="D132" s="19"/>
      <c r="E132" s="21"/>
      <c r="F132" s="21"/>
      <c r="G132" s="10" t="s">
        <v>3023</v>
      </c>
      <c r="H132" s="11" t="s">
        <v>2781</v>
      </c>
      <c r="I132" s="11" t="s">
        <v>3017</v>
      </c>
      <c r="J132" s="11" t="s">
        <v>3018</v>
      </c>
      <c r="K132" s="12" t="s">
        <v>760</v>
      </c>
      <c r="L132" s="12" t="s">
        <v>761</v>
      </c>
      <c r="M132" s="13">
        <v>2019</v>
      </c>
      <c r="N132" s="9">
        <v>129</v>
      </c>
      <c r="O132" s="9" t="s">
        <v>62</v>
      </c>
    </row>
    <row r="133" spans="1:15" ht="21.5" x14ac:dyDescent="0.9">
      <c r="A133" s="25"/>
      <c r="B133" s="19"/>
      <c r="C133" s="19"/>
      <c r="D133" s="19"/>
      <c r="E133" s="21"/>
      <c r="F133" s="21"/>
      <c r="G133" s="10" t="s">
        <v>3024</v>
      </c>
      <c r="H133" s="11" t="s">
        <v>2781</v>
      </c>
      <c r="I133" s="11" t="s">
        <v>3017</v>
      </c>
      <c r="J133" s="11" t="s">
        <v>3018</v>
      </c>
      <c r="K133" s="12" t="s">
        <v>762</v>
      </c>
      <c r="L133" s="12" t="s">
        <v>763</v>
      </c>
      <c r="M133" s="13">
        <v>2020</v>
      </c>
      <c r="N133" s="9">
        <v>130</v>
      </c>
      <c r="O133" s="9" t="s">
        <v>62</v>
      </c>
    </row>
    <row r="134" spans="1:15" ht="21.5" x14ac:dyDescent="0.9">
      <c r="A134" s="25"/>
      <c r="B134" s="19"/>
      <c r="C134" s="19"/>
      <c r="D134" s="19"/>
      <c r="E134" s="21"/>
      <c r="F134" s="21"/>
      <c r="G134" s="10" t="s">
        <v>3025</v>
      </c>
      <c r="H134" s="11" t="s">
        <v>2781</v>
      </c>
      <c r="I134" s="11" t="s">
        <v>3017</v>
      </c>
      <c r="J134" s="11" t="s">
        <v>3018</v>
      </c>
      <c r="K134" s="12" t="s">
        <v>764</v>
      </c>
      <c r="L134" s="12" t="s">
        <v>765</v>
      </c>
      <c r="M134" s="13">
        <v>2020</v>
      </c>
      <c r="N134" s="9">
        <v>131</v>
      </c>
      <c r="O134" s="9" t="s">
        <v>62</v>
      </c>
    </row>
    <row r="135" spans="1:15" ht="21.5" x14ac:dyDescent="0.9">
      <c r="A135" s="25"/>
      <c r="B135" s="19"/>
      <c r="C135" s="19"/>
      <c r="D135" s="19"/>
      <c r="E135" s="21"/>
      <c r="F135" s="21"/>
      <c r="G135" s="10" t="s">
        <v>3026</v>
      </c>
      <c r="H135" s="11" t="s">
        <v>2781</v>
      </c>
      <c r="I135" s="11" t="s">
        <v>3017</v>
      </c>
      <c r="J135" s="11" t="s">
        <v>3018</v>
      </c>
      <c r="K135" s="12" t="s">
        <v>766</v>
      </c>
      <c r="L135" s="12" t="s">
        <v>767</v>
      </c>
      <c r="M135" s="13">
        <v>2021</v>
      </c>
      <c r="N135" s="9">
        <v>132</v>
      </c>
      <c r="O135" s="9" t="s">
        <v>62</v>
      </c>
    </row>
    <row r="136" spans="1:15" ht="21.5" x14ac:dyDescent="0.9">
      <c r="A136" s="25"/>
      <c r="B136" s="19"/>
      <c r="C136" s="19"/>
      <c r="D136" s="19"/>
      <c r="E136" s="21"/>
      <c r="F136" s="21"/>
      <c r="G136" s="10" t="s">
        <v>3027</v>
      </c>
      <c r="H136" s="11" t="s">
        <v>2781</v>
      </c>
      <c r="I136" s="11" t="s">
        <v>3017</v>
      </c>
      <c r="J136" s="11" t="s">
        <v>3018</v>
      </c>
      <c r="K136" s="12" t="s">
        <v>768</v>
      </c>
      <c r="L136" s="12" t="s">
        <v>769</v>
      </c>
      <c r="M136" s="13">
        <v>2022</v>
      </c>
      <c r="N136" s="9">
        <v>133</v>
      </c>
      <c r="O136" s="9" t="s">
        <v>62</v>
      </c>
    </row>
    <row r="137" spans="1:15" ht="21.5" x14ac:dyDescent="0.9">
      <c r="A137" s="25"/>
      <c r="B137" s="19"/>
      <c r="C137" s="19"/>
      <c r="D137" s="19"/>
      <c r="E137" s="21"/>
      <c r="F137" s="21"/>
      <c r="G137" s="10" t="s">
        <v>3028</v>
      </c>
      <c r="H137" s="11" t="s">
        <v>2781</v>
      </c>
      <c r="I137" s="11" t="s">
        <v>3017</v>
      </c>
      <c r="J137" s="11" t="s">
        <v>3018</v>
      </c>
      <c r="K137" s="12" t="s">
        <v>770</v>
      </c>
      <c r="L137" s="12" t="s">
        <v>771</v>
      </c>
      <c r="M137" s="13">
        <v>2022</v>
      </c>
      <c r="N137" s="9">
        <v>134</v>
      </c>
      <c r="O137" s="9" t="s">
        <v>62</v>
      </c>
    </row>
    <row r="138" spans="1:15" ht="21.5" x14ac:dyDescent="0.9">
      <c r="A138" s="25"/>
      <c r="B138" s="19"/>
      <c r="C138" s="19"/>
      <c r="D138" s="19"/>
      <c r="E138" s="21"/>
      <c r="F138" s="21"/>
      <c r="G138" s="10" t="s">
        <v>3029</v>
      </c>
      <c r="H138" s="11" t="s">
        <v>2781</v>
      </c>
      <c r="I138" s="11" t="s">
        <v>3017</v>
      </c>
      <c r="J138" s="11" t="s">
        <v>3018</v>
      </c>
      <c r="K138" s="12" t="s">
        <v>772</v>
      </c>
      <c r="L138" s="12" t="s">
        <v>773</v>
      </c>
      <c r="M138" s="13">
        <v>2022</v>
      </c>
      <c r="N138" s="9">
        <v>135</v>
      </c>
      <c r="O138" s="9" t="s">
        <v>62</v>
      </c>
    </row>
    <row r="139" spans="1:15" ht="21.5" x14ac:dyDescent="0.9">
      <c r="A139" s="25"/>
      <c r="B139" s="19"/>
      <c r="C139" s="19"/>
      <c r="D139" s="19"/>
      <c r="E139" s="21"/>
      <c r="F139" s="21"/>
      <c r="G139" s="10" t="s">
        <v>3030</v>
      </c>
      <c r="H139" s="11" t="s">
        <v>2781</v>
      </c>
      <c r="I139" s="11" t="s">
        <v>3017</v>
      </c>
      <c r="J139" s="11" t="s">
        <v>3018</v>
      </c>
      <c r="K139" s="12" t="s">
        <v>774</v>
      </c>
      <c r="L139" s="12" t="s">
        <v>775</v>
      </c>
      <c r="M139" s="13">
        <v>2023</v>
      </c>
      <c r="N139" s="9">
        <v>136</v>
      </c>
      <c r="O139" s="9" t="s">
        <v>62</v>
      </c>
    </row>
    <row r="140" spans="1:15" ht="21.5" x14ac:dyDescent="0.9">
      <c r="A140" s="25"/>
      <c r="B140" s="19"/>
      <c r="C140" s="19"/>
      <c r="D140" s="19"/>
      <c r="E140" s="21"/>
      <c r="F140" s="21"/>
      <c r="G140" s="10" t="s">
        <v>3031</v>
      </c>
      <c r="H140" s="11" t="s">
        <v>2781</v>
      </c>
      <c r="I140" s="11" t="s">
        <v>3017</v>
      </c>
      <c r="J140" s="11" t="s">
        <v>3018</v>
      </c>
      <c r="K140" s="12" t="s">
        <v>776</v>
      </c>
      <c r="L140" s="12" t="s">
        <v>777</v>
      </c>
      <c r="M140" s="13">
        <v>2023</v>
      </c>
      <c r="N140" s="9">
        <v>137</v>
      </c>
      <c r="O140" s="9" t="s">
        <v>62</v>
      </c>
    </row>
    <row r="141" spans="1:15" ht="21.5" x14ac:dyDescent="0.9">
      <c r="A141" s="25"/>
      <c r="B141" s="19"/>
      <c r="C141" s="19"/>
      <c r="D141" s="19"/>
      <c r="E141" s="21"/>
      <c r="F141" s="21"/>
      <c r="G141" s="10" t="s">
        <v>3032</v>
      </c>
      <c r="H141" s="11" t="s">
        <v>2781</v>
      </c>
      <c r="I141" s="11" t="s">
        <v>3017</v>
      </c>
      <c r="J141" s="11" t="s">
        <v>3018</v>
      </c>
      <c r="K141" s="12" t="s">
        <v>778</v>
      </c>
      <c r="L141" s="12" t="s">
        <v>779</v>
      </c>
      <c r="M141" s="13">
        <v>2024</v>
      </c>
      <c r="N141" s="9">
        <v>138</v>
      </c>
      <c r="O141" s="9" t="s">
        <v>62</v>
      </c>
    </row>
    <row r="142" spans="1:15" ht="21.5" x14ac:dyDescent="0.9">
      <c r="A142" s="25"/>
      <c r="B142" s="19"/>
      <c r="C142" s="19"/>
      <c r="D142" s="19"/>
      <c r="E142" s="21"/>
      <c r="F142" s="21"/>
      <c r="G142" s="10" t="s">
        <v>3033</v>
      </c>
      <c r="H142" s="11" t="s">
        <v>2781</v>
      </c>
      <c r="I142" s="11" t="s">
        <v>3034</v>
      </c>
      <c r="J142" s="11" t="s">
        <v>3035</v>
      </c>
      <c r="K142" s="12" t="s">
        <v>780</v>
      </c>
      <c r="L142" s="12" t="s">
        <v>781</v>
      </c>
      <c r="M142" s="13">
        <v>2007</v>
      </c>
      <c r="N142" s="9">
        <v>139</v>
      </c>
      <c r="O142" s="9" t="s">
        <v>62</v>
      </c>
    </row>
    <row r="143" spans="1:15" ht="21.5" x14ac:dyDescent="0.9">
      <c r="A143" s="25"/>
      <c r="B143" s="19"/>
      <c r="C143" s="19"/>
      <c r="D143" s="19"/>
      <c r="E143" s="21"/>
      <c r="F143" s="21"/>
      <c r="G143" s="10" t="s">
        <v>3036</v>
      </c>
      <c r="H143" s="11" t="s">
        <v>2781</v>
      </c>
      <c r="I143" s="11" t="s">
        <v>3034</v>
      </c>
      <c r="J143" s="11" t="s">
        <v>3035</v>
      </c>
      <c r="K143" s="12" t="s">
        <v>782</v>
      </c>
      <c r="L143" s="12" t="s">
        <v>783</v>
      </c>
      <c r="M143" s="13">
        <v>2010</v>
      </c>
      <c r="N143" s="9">
        <v>140</v>
      </c>
      <c r="O143" s="9" t="s">
        <v>62</v>
      </c>
    </row>
    <row r="144" spans="1:15" ht="21.5" x14ac:dyDescent="0.9">
      <c r="A144" s="25"/>
      <c r="B144" s="19"/>
      <c r="C144" s="19"/>
      <c r="D144" s="19"/>
      <c r="E144" s="21"/>
      <c r="F144" s="21"/>
      <c r="G144" s="10" t="s">
        <v>3037</v>
      </c>
      <c r="H144" s="11" t="s">
        <v>2781</v>
      </c>
      <c r="I144" s="11" t="s">
        <v>3034</v>
      </c>
      <c r="J144" s="11" t="s">
        <v>3035</v>
      </c>
      <c r="K144" s="12" t="s">
        <v>784</v>
      </c>
      <c r="L144" s="12" t="s">
        <v>785</v>
      </c>
      <c r="M144" s="13">
        <v>2012</v>
      </c>
      <c r="N144" s="9">
        <v>141</v>
      </c>
      <c r="O144" s="9" t="s">
        <v>62</v>
      </c>
    </row>
    <row r="145" spans="1:15" ht="21.5" x14ac:dyDescent="0.9">
      <c r="A145" s="25"/>
      <c r="B145" s="19"/>
      <c r="C145" s="19"/>
      <c r="D145" s="19"/>
      <c r="E145" s="21"/>
      <c r="F145" s="21"/>
      <c r="G145" s="10" t="s">
        <v>3038</v>
      </c>
      <c r="H145" s="11" t="s">
        <v>2781</v>
      </c>
      <c r="I145" s="11" t="s">
        <v>3034</v>
      </c>
      <c r="J145" s="11" t="s">
        <v>3035</v>
      </c>
      <c r="K145" s="12" t="s">
        <v>786</v>
      </c>
      <c r="L145" s="12" t="s">
        <v>787</v>
      </c>
      <c r="M145" s="13">
        <v>2015</v>
      </c>
      <c r="N145" s="9">
        <v>142</v>
      </c>
      <c r="O145" s="9" t="s">
        <v>62</v>
      </c>
    </row>
    <row r="146" spans="1:15" ht="21.5" x14ac:dyDescent="0.9">
      <c r="A146" s="25"/>
      <c r="B146" s="19"/>
      <c r="C146" s="19"/>
      <c r="D146" s="19"/>
      <c r="E146" s="21"/>
      <c r="F146" s="21"/>
      <c r="G146" s="10" t="s">
        <v>3039</v>
      </c>
      <c r="H146" s="11" t="s">
        <v>2781</v>
      </c>
      <c r="I146" s="11" t="s">
        <v>3034</v>
      </c>
      <c r="J146" s="11" t="s">
        <v>3035</v>
      </c>
      <c r="K146" s="12" t="s">
        <v>788</v>
      </c>
      <c r="L146" s="12" t="s">
        <v>789</v>
      </c>
      <c r="M146" s="13">
        <v>2017</v>
      </c>
      <c r="N146" s="9">
        <v>143</v>
      </c>
      <c r="O146" s="9" t="s">
        <v>62</v>
      </c>
    </row>
    <row r="147" spans="1:15" ht="21.5" x14ac:dyDescent="0.9">
      <c r="A147" s="25"/>
      <c r="B147" s="19"/>
      <c r="C147" s="19"/>
      <c r="D147" s="19"/>
      <c r="E147" s="21"/>
      <c r="F147" s="21"/>
      <c r="G147" s="10" t="s">
        <v>3040</v>
      </c>
      <c r="H147" s="11" t="s">
        <v>2781</v>
      </c>
      <c r="I147" s="11" t="s">
        <v>3034</v>
      </c>
      <c r="J147" s="11" t="s">
        <v>3035</v>
      </c>
      <c r="K147" s="12" t="s">
        <v>790</v>
      </c>
      <c r="L147" s="12" t="s">
        <v>791</v>
      </c>
      <c r="M147" s="13">
        <v>2021</v>
      </c>
      <c r="N147" s="9">
        <v>144</v>
      </c>
      <c r="O147" s="9" t="s">
        <v>62</v>
      </c>
    </row>
    <row r="148" spans="1:15" ht="21.5" x14ac:dyDescent="0.9">
      <c r="A148" s="25"/>
      <c r="B148" s="19"/>
      <c r="C148" s="19"/>
      <c r="D148" s="19"/>
      <c r="E148" s="21"/>
      <c r="F148" s="21"/>
      <c r="G148" s="10" t="s">
        <v>3041</v>
      </c>
      <c r="H148" s="11" t="s">
        <v>2781</v>
      </c>
      <c r="I148" s="11" t="s">
        <v>3034</v>
      </c>
      <c r="J148" s="11" t="s">
        <v>3035</v>
      </c>
      <c r="K148" s="12" t="s">
        <v>792</v>
      </c>
      <c r="L148" s="12" t="s">
        <v>793</v>
      </c>
      <c r="M148" s="13">
        <v>2022</v>
      </c>
      <c r="N148" s="9">
        <v>145</v>
      </c>
      <c r="O148" s="9" t="s">
        <v>62</v>
      </c>
    </row>
    <row r="149" spans="1:15" ht="21.5" x14ac:dyDescent="0.9">
      <c r="A149" s="25"/>
      <c r="B149" s="19"/>
      <c r="C149" s="19"/>
      <c r="D149" s="19"/>
      <c r="E149" s="21"/>
      <c r="F149" s="21"/>
      <c r="G149" s="10" t="s">
        <v>3042</v>
      </c>
      <c r="H149" s="11" t="s">
        <v>2781</v>
      </c>
      <c r="I149" s="11" t="s">
        <v>3043</v>
      </c>
      <c r="J149" s="11" t="s">
        <v>3044</v>
      </c>
      <c r="K149" s="12" t="s">
        <v>794</v>
      </c>
      <c r="L149" s="12" t="s">
        <v>795</v>
      </c>
      <c r="M149" s="13">
        <v>2024</v>
      </c>
      <c r="N149" s="9">
        <v>146</v>
      </c>
      <c r="O149" s="9" t="s">
        <v>62</v>
      </c>
    </row>
    <row r="150" spans="1:15" ht="21.5" x14ac:dyDescent="0.9">
      <c r="A150" s="25"/>
      <c r="B150" s="9"/>
      <c r="C150" s="9"/>
      <c r="D150" s="9"/>
      <c r="E150" s="26"/>
      <c r="F150" s="26"/>
      <c r="G150" s="10" t="s">
        <v>3045</v>
      </c>
      <c r="H150" s="14" t="s">
        <v>3046</v>
      </c>
      <c r="I150" s="14" t="s">
        <v>3047</v>
      </c>
      <c r="J150" s="14" t="s">
        <v>2783</v>
      </c>
      <c r="K150" s="7" t="s">
        <v>796</v>
      </c>
      <c r="L150" s="7" t="s">
        <v>797</v>
      </c>
      <c r="M150" s="14">
        <v>2010</v>
      </c>
      <c r="N150" s="9">
        <v>147</v>
      </c>
      <c r="O150" s="9" t="s">
        <v>62</v>
      </c>
    </row>
    <row r="151" spans="1:15" ht="21.5" x14ac:dyDescent="0.9">
      <c r="A151" s="25"/>
      <c r="B151" s="9"/>
      <c r="C151" s="9"/>
      <c r="D151" s="9"/>
      <c r="E151" s="26"/>
      <c r="F151" s="26"/>
      <c r="G151" s="10" t="s">
        <v>3048</v>
      </c>
      <c r="H151" s="14" t="s">
        <v>3046</v>
      </c>
      <c r="I151" s="14" t="s">
        <v>3047</v>
      </c>
      <c r="J151" s="14" t="s">
        <v>2783</v>
      </c>
      <c r="K151" s="7" t="s">
        <v>798</v>
      </c>
      <c r="L151" s="7" t="s">
        <v>799</v>
      </c>
      <c r="M151" s="14">
        <v>2011</v>
      </c>
      <c r="N151" s="9">
        <v>148</v>
      </c>
      <c r="O151" s="9" t="s">
        <v>62</v>
      </c>
    </row>
    <row r="152" spans="1:15" ht="21.5" x14ac:dyDescent="0.9">
      <c r="A152" s="25"/>
      <c r="B152" s="9"/>
      <c r="C152" s="9"/>
      <c r="D152" s="9"/>
      <c r="E152" s="26"/>
      <c r="F152" s="26"/>
      <c r="G152" s="10" t="s">
        <v>3049</v>
      </c>
      <c r="H152" s="14" t="s">
        <v>3046</v>
      </c>
      <c r="I152" s="14" t="s">
        <v>3047</v>
      </c>
      <c r="J152" s="14" t="s">
        <v>2783</v>
      </c>
      <c r="K152" s="7" t="s">
        <v>800</v>
      </c>
      <c r="L152" s="7" t="s">
        <v>801</v>
      </c>
      <c r="M152" s="14">
        <v>2012</v>
      </c>
      <c r="N152" s="9">
        <v>149</v>
      </c>
      <c r="O152" s="9" t="s">
        <v>62</v>
      </c>
    </row>
    <row r="153" spans="1:15" ht="21.5" x14ac:dyDescent="0.9">
      <c r="A153" s="25"/>
      <c r="B153" s="9"/>
      <c r="C153" s="9"/>
      <c r="D153" s="9"/>
      <c r="E153" s="26"/>
      <c r="F153" s="26"/>
      <c r="G153" s="10" t="s">
        <v>3050</v>
      </c>
      <c r="H153" s="14" t="s">
        <v>3046</v>
      </c>
      <c r="I153" s="14" t="s">
        <v>3047</v>
      </c>
      <c r="J153" s="14" t="s">
        <v>2783</v>
      </c>
      <c r="K153" s="7" t="s">
        <v>802</v>
      </c>
      <c r="L153" s="7" t="s">
        <v>803</v>
      </c>
      <c r="M153" s="14">
        <v>2013</v>
      </c>
      <c r="N153" s="9">
        <v>150</v>
      </c>
      <c r="O153" s="9" t="s">
        <v>62</v>
      </c>
    </row>
    <row r="154" spans="1:15" ht="21.5" x14ac:dyDescent="0.9">
      <c r="A154" s="25"/>
      <c r="B154" s="9"/>
      <c r="C154" s="9"/>
      <c r="D154" s="9"/>
      <c r="E154" s="26"/>
      <c r="F154" s="26"/>
      <c r="G154" s="10" t="s">
        <v>3051</v>
      </c>
      <c r="H154" s="14" t="s">
        <v>3046</v>
      </c>
      <c r="I154" s="14" t="s">
        <v>3047</v>
      </c>
      <c r="J154" s="14" t="s">
        <v>2783</v>
      </c>
      <c r="K154" s="7" t="s">
        <v>804</v>
      </c>
      <c r="L154" s="7" t="s">
        <v>805</v>
      </c>
      <c r="M154" s="14">
        <v>2014</v>
      </c>
      <c r="N154" s="9">
        <v>151</v>
      </c>
      <c r="O154" s="9" t="s">
        <v>62</v>
      </c>
    </row>
    <row r="155" spans="1:15" ht="21.5" x14ac:dyDescent="0.9">
      <c r="A155" s="25"/>
      <c r="B155" s="9"/>
      <c r="C155" s="9"/>
      <c r="D155" s="9"/>
      <c r="E155" s="26"/>
      <c r="F155" s="26"/>
      <c r="G155" s="10" t="s">
        <v>3052</v>
      </c>
      <c r="H155" s="14" t="s">
        <v>3046</v>
      </c>
      <c r="I155" s="14" t="s">
        <v>3047</v>
      </c>
      <c r="J155" s="14" t="s">
        <v>2783</v>
      </c>
      <c r="K155" s="7" t="s">
        <v>806</v>
      </c>
      <c r="L155" s="7" t="s">
        <v>807</v>
      </c>
      <c r="M155" s="14">
        <v>2015</v>
      </c>
      <c r="N155" s="9">
        <v>152</v>
      </c>
      <c r="O155" s="9" t="s">
        <v>62</v>
      </c>
    </row>
    <row r="156" spans="1:15" ht="21.5" x14ac:dyDescent="0.9">
      <c r="A156" s="25"/>
      <c r="B156" s="9"/>
      <c r="C156" s="9"/>
      <c r="D156" s="9"/>
      <c r="E156" s="26"/>
      <c r="F156" s="26"/>
      <c r="G156" s="10" t="s">
        <v>3053</v>
      </c>
      <c r="H156" s="14" t="s">
        <v>3046</v>
      </c>
      <c r="I156" s="14" t="s">
        <v>3047</v>
      </c>
      <c r="J156" s="14" t="s">
        <v>2783</v>
      </c>
      <c r="K156" s="7" t="s">
        <v>808</v>
      </c>
      <c r="L156" s="7" t="s">
        <v>809</v>
      </c>
      <c r="M156" s="14">
        <v>2015</v>
      </c>
      <c r="N156" s="9">
        <v>153</v>
      </c>
      <c r="O156" s="9" t="s">
        <v>62</v>
      </c>
    </row>
    <row r="157" spans="1:15" ht="21.5" x14ac:dyDescent="0.9">
      <c r="A157" s="25"/>
      <c r="B157" s="9"/>
      <c r="C157" s="9"/>
      <c r="D157" s="9"/>
      <c r="E157" s="26"/>
      <c r="F157" s="26"/>
      <c r="G157" s="10" t="s">
        <v>3054</v>
      </c>
      <c r="H157" s="14" t="s">
        <v>3046</v>
      </c>
      <c r="I157" s="14" t="s">
        <v>3047</v>
      </c>
      <c r="J157" s="14" t="s">
        <v>2783</v>
      </c>
      <c r="K157" s="7" t="s">
        <v>810</v>
      </c>
      <c r="L157" s="7" t="s">
        <v>811</v>
      </c>
      <c r="M157" s="14">
        <v>2015</v>
      </c>
      <c r="N157" s="9">
        <v>154</v>
      </c>
      <c r="O157" s="9" t="s">
        <v>62</v>
      </c>
    </row>
    <row r="158" spans="1:15" ht="21.5" x14ac:dyDescent="0.9">
      <c r="A158" s="25"/>
      <c r="B158" s="9"/>
      <c r="C158" s="9"/>
      <c r="D158" s="9"/>
      <c r="E158" s="26"/>
      <c r="F158" s="26"/>
      <c r="G158" s="10" t="s">
        <v>3055</v>
      </c>
      <c r="H158" s="14" t="s">
        <v>3046</v>
      </c>
      <c r="I158" s="14" t="s">
        <v>3047</v>
      </c>
      <c r="J158" s="14" t="s">
        <v>2783</v>
      </c>
      <c r="K158" s="7" t="s">
        <v>812</v>
      </c>
      <c r="L158" s="7" t="s">
        <v>813</v>
      </c>
      <c r="M158" s="14">
        <v>2015</v>
      </c>
      <c r="N158" s="9">
        <v>155</v>
      </c>
      <c r="O158" s="9" t="s">
        <v>62</v>
      </c>
    </row>
    <row r="159" spans="1:15" ht="21.5" x14ac:dyDescent="0.9">
      <c r="A159" s="25"/>
      <c r="B159" s="9"/>
      <c r="C159" s="9"/>
      <c r="D159" s="9"/>
      <c r="E159" s="26"/>
      <c r="F159" s="26"/>
      <c r="G159" s="10" t="s">
        <v>3056</v>
      </c>
      <c r="H159" s="14" t="s">
        <v>3046</v>
      </c>
      <c r="I159" s="14" t="s">
        <v>3047</v>
      </c>
      <c r="J159" s="14" t="s">
        <v>2783</v>
      </c>
      <c r="K159" s="7" t="s">
        <v>814</v>
      </c>
      <c r="L159" s="7" t="s">
        <v>815</v>
      </c>
      <c r="M159" s="14">
        <v>2016</v>
      </c>
      <c r="N159" s="9">
        <v>156</v>
      </c>
      <c r="O159" s="9" t="s">
        <v>62</v>
      </c>
    </row>
    <row r="160" spans="1:15" ht="21.5" x14ac:dyDescent="0.9">
      <c r="A160" s="25"/>
      <c r="B160" s="9"/>
      <c r="C160" s="9"/>
      <c r="D160" s="9"/>
      <c r="E160" s="26"/>
      <c r="F160" s="26"/>
      <c r="G160" s="10" t="s">
        <v>3057</v>
      </c>
      <c r="H160" s="14" t="s">
        <v>3046</v>
      </c>
      <c r="I160" s="14" t="s">
        <v>3047</v>
      </c>
      <c r="J160" s="14" t="s">
        <v>2783</v>
      </c>
      <c r="K160" s="7" t="s">
        <v>816</v>
      </c>
      <c r="L160" s="7" t="s">
        <v>817</v>
      </c>
      <c r="M160" s="14">
        <v>2016</v>
      </c>
      <c r="N160" s="9">
        <v>157</v>
      </c>
      <c r="O160" s="9" t="s">
        <v>62</v>
      </c>
    </row>
    <row r="161" spans="1:15" ht="21.5" x14ac:dyDescent="0.9">
      <c r="A161" s="25"/>
      <c r="B161" s="9"/>
      <c r="C161" s="9"/>
      <c r="D161" s="9"/>
      <c r="E161" s="26"/>
      <c r="F161" s="26"/>
      <c r="G161" s="10" t="s">
        <v>3058</v>
      </c>
      <c r="H161" s="14" t="s">
        <v>3046</v>
      </c>
      <c r="I161" s="14" t="s">
        <v>3047</v>
      </c>
      <c r="J161" s="14" t="s">
        <v>2783</v>
      </c>
      <c r="K161" s="7" t="s">
        <v>818</v>
      </c>
      <c r="L161" s="7" t="s">
        <v>819</v>
      </c>
      <c r="M161" s="14">
        <v>2017</v>
      </c>
      <c r="N161" s="9">
        <v>158</v>
      </c>
      <c r="O161" s="9" t="s">
        <v>62</v>
      </c>
    </row>
    <row r="162" spans="1:15" ht="21.5" x14ac:dyDescent="0.9">
      <c r="A162" s="25"/>
      <c r="B162" s="9"/>
      <c r="C162" s="9"/>
      <c r="D162" s="9"/>
      <c r="E162" s="26"/>
      <c r="F162" s="26"/>
      <c r="G162" s="10" t="s">
        <v>3059</v>
      </c>
      <c r="H162" s="14" t="s">
        <v>3046</v>
      </c>
      <c r="I162" s="14" t="s">
        <v>3047</v>
      </c>
      <c r="J162" s="14" t="s">
        <v>2783</v>
      </c>
      <c r="K162" s="7" t="s">
        <v>820</v>
      </c>
      <c r="L162" s="7" t="s">
        <v>821</v>
      </c>
      <c r="M162" s="14">
        <v>2017</v>
      </c>
      <c r="N162" s="9">
        <v>159</v>
      </c>
      <c r="O162" s="9" t="s">
        <v>62</v>
      </c>
    </row>
    <row r="163" spans="1:15" ht="21.5" x14ac:dyDescent="0.9">
      <c r="A163" s="25"/>
      <c r="B163" s="9"/>
      <c r="C163" s="9"/>
      <c r="D163" s="9"/>
      <c r="E163" s="26"/>
      <c r="F163" s="26"/>
      <c r="G163" s="10" t="s">
        <v>3060</v>
      </c>
      <c r="H163" s="14" t="s">
        <v>3046</v>
      </c>
      <c r="I163" s="14" t="s">
        <v>3047</v>
      </c>
      <c r="J163" s="14" t="s">
        <v>2783</v>
      </c>
      <c r="K163" s="7" t="s">
        <v>218</v>
      </c>
      <c r="L163" s="7" t="s">
        <v>822</v>
      </c>
      <c r="M163" s="14">
        <v>2018</v>
      </c>
      <c r="N163" s="9">
        <v>160</v>
      </c>
      <c r="O163" s="9" t="s">
        <v>62</v>
      </c>
    </row>
    <row r="164" spans="1:15" ht="21.5" x14ac:dyDescent="0.9">
      <c r="A164" s="25"/>
      <c r="B164" s="9"/>
      <c r="C164" s="9"/>
      <c r="D164" s="9"/>
      <c r="E164" s="26"/>
      <c r="F164" s="26"/>
      <c r="G164" s="10" t="s">
        <v>3061</v>
      </c>
      <c r="H164" s="14" t="s">
        <v>3046</v>
      </c>
      <c r="I164" s="14" t="s">
        <v>3047</v>
      </c>
      <c r="J164" s="14" t="s">
        <v>2783</v>
      </c>
      <c r="K164" s="7" t="s">
        <v>823</v>
      </c>
      <c r="L164" s="7" t="s">
        <v>824</v>
      </c>
      <c r="M164" s="14">
        <v>2018</v>
      </c>
      <c r="N164" s="9">
        <v>161</v>
      </c>
      <c r="O164" s="9" t="s">
        <v>62</v>
      </c>
    </row>
    <row r="165" spans="1:15" ht="21.5" x14ac:dyDescent="0.9">
      <c r="A165" s="25"/>
      <c r="B165" s="9"/>
      <c r="C165" s="9"/>
      <c r="D165" s="9"/>
      <c r="E165" s="26"/>
      <c r="F165" s="26"/>
      <c r="G165" s="10" t="s">
        <v>3062</v>
      </c>
      <c r="H165" s="14" t="s">
        <v>3046</v>
      </c>
      <c r="I165" s="14" t="s">
        <v>3047</v>
      </c>
      <c r="J165" s="14" t="s">
        <v>2783</v>
      </c>
      <c r="K165" s="7" t="s">
        <v>825</v>
      </c>
      <c r="L165" s="7" t="s">
        <v>826</v>
      </c>
      <c r="M165" s="14">
        <v>2019</v>
      </c>
      <c r="N165" s="9">
        <v>162</v>
      </c>
      <c r="O165" s="9" t="s">
        <v>62</v>
      </c>
    </row>
    <row r="166" spans="1:15" ht="21.5" x14ac:dyDescent="0.9">
      <c r="A166" s="25"/>
      <c r="B166" s="9"/>
      <c r="C166" s="9"/>
      <c r="D166" s="9"/>
      <c r="E166" s="26"/>
      <c r="F166" s="26"/>
      <c r="G166" s="10" t="s">
        <v>3063</v>
      </c>
      <c r="H166" s="14" t="s">
        <v>3046</v>
      </c>
      <c r="I166" s="14" t="s">
        <v>3047</v>
      </c>
      <c r="J166" s="14" t="s">
        <v>2783</v>
      </c>
      <c r="K166" s="7" t="s">
        <v>827</v>
      </c>
      <c r="L166" s="7" t="s">
        <v>828</v>
      </c>
      <c r="M166" s="14">
        <v>2019</v>
      </c>
      <c r="N166" s="9">
        <v>163</v>
      </c>
      <c r="O166" s="9" t="s">
        <v>62</v>
      </c>
    </row>
    <row r="167" spans="1:15" ht="21.5" x14ac:dyDescent="0.9">
      <c r="A167" s="25"/>
      <c r="B167" s="9"/>
      <c r="C167" s="9"/>
      <c r="D167" s="9"/>
      <c r="E167" s="26"/>
      <c r="F167" s="26"/>
      <c r="G167" s="10" t="s">
        <v>3064</v>
      </c>
      <c r="H167" s="14" t="s">
        <v>3046</v>
      </c>
      <c r="I167" s="14" t="s">
        <v>3047</v>
      </c>
      <c r="J167" s="14" t="s">
        <v>2783</v>
      </c>
      <c r="K167" s="7" t="s">
        <v>829</v>
      </c>
      <c r="L167" s="7" t="s">
        <v>830</v>
      </c>
      <c r="M167" s="14">
        <v>2019</v>
      </c>
      <c r="N167" s="9">
        <v>164</v>
      </c>
      <c r="O167" s="9" t="s">
        <v>62</v>
      </c>
    </row>
    <row r="168" spans="1:15" ht="21.5" x14ac:dyDescent="0.9">
      <c r="A168" s="25"/>
      <c r="B168" s="9"/>
      <c r="C168" s="9"/>
      <c r="D168" s="9"/>
      <c r="E168" s="26"/>
      <c r="F168" s="26"/>
      <c r="G168" s="10" t="s">
        <v>3065</v>
      </c>
      <c r="H168" s="14" t="s">
        <v>3046</v>
      </c>
      <c r="I168" s="14" t="s">
        <v>3047</v>
      </c>
      <c r="J168" s="14" t="s">
        <v>2783</v>
      </c>
      <c r="K168" s="7" t="s">
        <v>831</v>
      </c>
      <c r="L168" s="7" t="s">
        <v>832</v>
      </c>
      <c r="M168" s="14">
        <v>2019</v>
      </c>
      <c r="N168" s="9">
        <v>165</v>
      </c>
      <c r="O168" s="9" t="s">
        <v>62</v>
      </c>
    </row>
    <row r="169" spans="1:15" ht="21.5" x14ac:dyDescent="0.9">
      <c r="A169" s="25"/>
      <c r="B169" s="9"/>
      <c r="C169" s="9"/>
      <c r="D169" s="9"/>
      <c r="E169" s="26"/>
      <c r="F169" s="26"/>
      <c r="G169" s="10" t="s">
        <v>3066</v>
      </c>
      <c r="H169" s="14" t="s">
        <v>3046</v>
      </c>
      <c r="I169" s="14" t="s">
        <v>3047</v>
      </c>
      <c r="J169" s="14" t="s">
        <v>2783</v>
      </c>
      <c r="K169" s="7" t="s">
        <v>833</v>
      </c>
      <c r="L169" s="7" t="s">
        <v>834</v>
      </c>
      <c r="M169" s="14">
        <v>2020</v>
      </c>
      <c r="N169" s="9">
        <v>166</v>
      </c>
      <c r="O169" s="9" t="s">
        <v>62</v>
      </c>
    </row>
    <row r="170" spans="1:15" ht="21.5" x14ac:dyDescent="0.9">
      <c r="A170" s="25"/>
      <c r="B170" s="9"/>
      <c r="C170" s="9"/>
      <c r="D170" s="9"/>
      <c r="E170" s="26"/>
      <c r="F170" s="26"/>
      <c r="G170" s="10" t="s">
        <v>3067</v>
      </c>
      <c r="H170" s="14" t="s">
        <v>3046</v>
      </c>
      <c r="I170" s="14" t="s">
        <v>3047</v>
      </c>
      <c r="J170" s="14" t="s">
        <v>2783</v>
      </c>
      <c r="K170" s="7" t="s">
        <v>835</v>
      </c>
      <c r="L170" s="7" t="s">
        <v>836</v>
      </c>
      <c r="M170" s="14">
        <v>2020</v>
      </c>
      <c r="N170" s="9">
        <v>167</v>
      </c>
      <c r="O170" s="9" t="s">
        <v>62</v>
      </c>
    </row>
    <row r="171" spans="1:15" ht="21.5" x14ac:dyDescent="0.9">
      <c r="A171" s="25"/>
      <c r="B171" s="9"/>
      <c r="C171" s="9"/>
      <c r="D171" s="9"/>
      <c r="E171" s="26"/>
      <c r="F171" s="26"/>
      <c r="G171" s="10" t="s">
        <v>3068</v>
      </c>
      <c r="H171" s="14" t="s">
        <v>3046</v>
      </c>
      <c r="I171" s="14" t="s">
        <v>3047</v>
      </c>
      <c r="J171" s="14" t="s">
        <v>2783</v>
      </c>
      <c r="K171" s="7" t="s">
        <v>837</v>
      </c>
      <c r="L171" s="7" t="s">
        <v>838</v>
      </c>
      <c r="M171" s="14">
        <v>2020</v>
      </c>
      <c r="N171" s="9">
        <v>168</v>
      </c>
      <c r="O171" s="9" t="s">
        <v>62</v>
      </c>
    </row>
    <row r="172" spans="1:15" ht="21.5" x14ac:dyDescent="0.9">
      <c r="A172" s="25"/>
      <c r="B172" s="9"/>
      <c r="C172" s="9"/>
      <c r="D172" s="9"/>
      <c r="E172" s="26"/>
      <c r="F172" s="26"/>
      <c r="G172" s="10" t="s">
        <v>3069</v>
      </c>
      <c r="H172" s="14" t="s">
        <v>3046</v>
      </c>
      <c r="I172" s="14" t="s">
        <v>3047</v>
      </c>
      <c r="J172" s="14" t="s">
        <v>2783</v>
      </c>
      <c r="K172" s="7" t="s">
        <v>839</v>
      </c>
      <c r="L172" s="7" t="s">
        <v>840</v>
      </c>
      <c r="M172" s="14">
        <v>2020</v>
      </c>
      <c r="N172" s="9">
        <v>169</v>
      </c>
      <c r="O172" s="9" t="s">
        <v>62</v>
      </c>
    </row>
    <row r="173" spans="1:15" ht="21.5" x14ac:dyDescent="0.9">
      <c r="A173" s="25"/>
      <c r="B173" s="9"/>
      <c r="C173" s="9"/>
      <c r="D173" s="9"/>
      <c r="E173" s="26"/>
      <c r="F173" s="26"/>
      <c r="G173" s="10" t="s">
        <v>3070</v>
      </c>
      <c r="H173" s="14" t="s">
        <v>3046</v>
      </c>
      <c r="I173" s="14" t="s">
        <v>3047</v>
      </c>
      <c r="J173" s="14" t="s">
        <v>2783</v>
      </c>
      <c r="K173" s="7" t="s">
        <v>841</v>
      </c>
      <c r="L173" s="7" t="s">
        <v>842</v>
      </c>
      <c r="M173" s="14">
        <v>2021</v>
      </c>
      <c r="N173" s="9">
        <v>170</v>
      </c>
      <c r="O173" s="9" t="s">
        <v>62</v>
      </c>
    </row>
    <row r="174" spans="1:15" ht="21.5" x14ac:dyDescent="0.9">
      <c r="A174" s="25"/>
      <c r="B174" s="9"/>
      <c r="C174" s="9"/>
      <c r="D174" s="9"/>
      <c r="E174" s="26"/>
      <c r="F174" s="26"/>
      <c r="G174" s="10" t="s">
        <v>3071</v>
      </c>
      <c r="H174" s="14" t="s">
        <v>3046</v>
      </c>
      <c r="I174" s="14" t="s">
        <v>3047</v>
      </c>
      <c r="J174" s="14" t="s">
        <v>2783</v>
      </c>
      <c r="K174" s="7" t="s">
        <v>843</v>
      </c>
      <c r="L174" s="7" t="s">
        <v>844</v>
      </c>
      <c r="M174" s="14">
        <v>2021</v>
      </c>
      <c r="N174" s="9">
        <v>171</v>
      </c>
      <c r="O174" s="9" t="s">
        <v>62</v>
      </c>
    </row>
    <row r="175" spans="1:15" ht="21.5" x14ac:dyDescent="0.9">
      <c r="A175" s="25"/>
      <c r="B175" s="9"/>
      <c r="C175" s="9"/>
      <c r="D175" s="9"/>
      <c r="E175" s="26"/>
      <c r="F175" s="26"/>
      <c r="G175" s="10" t="s">
        <v>3072</v>
      </c>
      <c r="H175" s="14" t="s">
        <v>3046</v>
      </c>
      <c r="I175" s="14" t="s">
        <v>3047</v>
      </c>
      <c r="J175" s="14" t="s">
        <v>2783</v>
      </c>
      <c r="K175" s="7" t="s">
        <v>845</v>
      </c>
      <c r="L175" s="7" t="s">
        <v>846</v>
      </c>
      <c r="M175" s="14">
        <v>2021</v>
      </c>
      <c r="N175" s="9">
        <v>172</v>
      </c>
      <c r="O175" s="9" t="s">
        <v>62</v>
      </c>
    </row>
    <row r="176" spans="1:15" ht="21.5" x14ac:dyDescent="0.9">
      <c r="A176" s="25"/>
      <c r="B176" s="9"/>
      <c r="C176" s="9"/>
      <c r="D176" s="9"/>
      <c r="E176" s="26"/>
      <c r="F176" s="26"/>
      <c r="G176" s="10" t="s">
        <v>3073</v>
      </c>
      <c r="H176" s="14" t="s">
        <v>3046</v>
      </c>
      <c r="I176" s="14" t="s">
        <v>3047</v>
      </c>
      <c r="J176" s="14" t="s">
        <v>2783</v>
      </c>
      <c r="K176" s="7" t="s">
        <v>847</v>
      </c>
      <c r="L176" s="7" t="s">
        <v>848</v>
      </c>
      <c r="M176" s="14">
        <v>2022</v>
      </c>
      <c r="N176" s="9">
        <v>173</v>
      </c>
      <c r="O176" s="9" t="s">
        <v>62</v>
      </c>
    </row>
    <row r="177" spans="1:15" ht="21.5" x14ac:dyDescent="0.9">
      <c r="A177" s="25"/>
      <c r="B177" s="9"/>
      <c r="C177" s="9"/>
      <c r="D177" s="9"/>
      <c r="E177" s="26"/>
      <c r="F177" s="26"/>
      <c r="G177" s="10" t="s">
        <v>3074</v>
      </c>
      <c r="H177" s="14" t="s">
        <v>3046</v>
      </c>
      <c r="I177" s="14" t="s">
        <v>3047</v>
      </c>
      <c r="J177" s="14" t="s">
        <v>2783</v>
      </c>
      <c r="K177" s="7" t="s">
        <v>849</v>
      </c>
      <c r="L177" s="7" t="s">
        <v>850</v>
      </c>
      <c r="M177" s="14">
        <v>2022</v>
      </c>
      <c r="N177" s="9">
        <v>174</v>
      </c>
      <c r="O177" s="9" t="s">
        <v>62</v>
      </c>
    </row>
    <row r="178" spans="1:15" ht="21.5" x14ac:dyDescent="0.9">
      <c r="A178" s="25"/>
      <c r="B178" s="9"/>
      <c r="C178" s="9"/>
      <c r="D178" s="9"/>
      <c r="E178" s="26"/>
      <c r="F178" s="26"/>
      <c r="G178" s="10" t="s">
        <v>3075</v>
      </c>
      <c r="H178" s="14" t="s">
        <v>3046</v>
      </c>
      <c r="I178" s="14" t="s">
        <v>3047</v>
      </c>
      <c r="J178" s="14" t="s">
        <v>2783</v>
      </c>
      <c r="K178" s="7" t="s">
        <v>851</v>
      </c>
      <c r="L178" s="7" t="s">
        <v>852</v>
      </c>
      <c r="M178" s="14">
        <v>2022</v>
      </c>
      <c r="N178" s="9">
        <v>175</v>
      </c>
      <c r="O178" s="9" t="s">
        <v>62</v>
      </c>
    </row>
    <row r="179" spans="1:15" ht="21.5" x14ac:dyDescent="0.9">
      <c r="A179" s="25"/>
      <c r="B179" s="9"/>
      <c r="C179" s="9"/>
      <c r="D179" s="9"/>
      <c r="E179" s="26"/>
      <c r="F179" s="26"/>
      <c r="G179" s="10" t="s">
        <v>3076</v>
      </c>
      <c r="H179" s="14" t="s">
        <v>3046</v>
      </c>
      <c r="I179" s="14" t="s">
        <v>3047</v>
      </c>
      <c r="J179" s="14" t="s">
        <v>2783</v>
      </c>
      <c r="K179" s="7" t="s">
        <v>853</v>
      </c>
      <c r="L179" s="7" t="s">
        <v>854</v>
      </c>
      <c r="M179" s="14">
        <v>2022</v>
      </c>
      <c r="N179" s="9">
        <v>176</v>
      </c>
      <c r="O179" s="9" t="s">
        <v>62</v>
      </c>
    </row>
    <row r="180" spans="1:15" ht="21.5" x14ac:dyDescent="0.9">
      <c r="A180" s="25"/>
      <c r="B180" s="9"/>
      <c r="C180" s="9"/>
      <c r="D180" s="9"/>
      <c r="E180" s="26"/>
      <c r="F180" s="26"/>
      <c r="G180" s="10" t="s">
        <v>3077</v>
      </c>
      <c r="H180" s="14" t="s">
        <v>3046</v>
      </c>
      <c r="I180" s="14" t="s">
        <v>3047</v>
      </c>
      <c r="J180" s="14" t="s">
        <v>2783</v>
      </c>
      <c r="K180" s="7" t="s">
        <v>855</v>
      </c>
      <c r="L180" s="7" t="s">
        <v>856</v>
      </c>
      <c r="M180" s="14">
        <v>2023</v>
      </c>
      <c r="N180" s="9">
        <v>177</v>
      </c>
      <c r="O180" s="9" t="s">
        <v>62</v>
      </c>
    </row>
    <row r="181" spans="1:15" ht="21.5" x14ac:dyDescent="0.9">
      <c r="A181" s="25"/>
      <c r="B181" s="9"/>
      <c r="C181" s="9"/>
      <c r="D181" s="9"/>
      <c r="E181" s="26"/>
      <c r="F181" s="26"/>
      <c r="G181" s="10" t="s">
        <v>3078</v>
      </c>
      <c r="H181" s="14" t="s">
        <v>3046</v>
      </c>
      <c r="I181" s="14" t="s">
        <v>3047</v>
      </c>
      <c r="J181" s="14" t="s">
        <v>2783</v>
      </c>
      <c r="K181" s="7" t="s">
        <v>857</v>
      </c>
      <c r="L181" s="7" t="s">
        <v>858</v>
      </c>
      <c r="M181" s="14">
        <v>2023</v>
      </c>
      <c r="N181" s="9">
        <v>178</v>
      </c>
      <c r="O181" s="9" t="s">
        <v>62</v>
      </c>
    </row>
    <row r="182" spans="1:15" ht="21.5" x14ac:dyDescent="0.9">
      <c r="A182" s="25"/>
      <c r="B182" s="9"/>
      <c r="C182" s="9"/>
      <c r="D182" s="9"/>
      <c r="E182" s="26"/>
      <c r="F182" s="26"/>
      <c r="G182" s="10" t="s">
        <v>3079</v>
      </c>
      <c r="H182" s="14" t="s">
        <v>3046</v>
      </c>
      <c r="I182" s="14" t="s">
        <v>3047</v>
      </c>
      <c r="J182" s="14" t="s">
        <v>2783</v>
      </c>
      <c r="K182" s="7" t="s">
        <v>859</v>
      </c>
      <c r="L182" s="7" t="s">
        <v>860</v>
      </c>
      <c r="M182" s="14">
        <v>2023</v>
      </c>
      <c r="N182" s="9">
        <v>179</v>
      </c>
      <c r="O182" s="9" t="s">
        <v>62</v>
      </c>
    </row>
    <row r="183" spans="1:15" ht="21.5" x14ac:dyDescent="0.9">
      <c r="A183" s="25"/>
      <c r="B183" s="9"/>
      <c r="C183" s="9"/>
      <c r="D183" s="9"/>
      <c r="E183" s="26"/>
      <c r="F183" s="26"/>
      <c r="G183" s="10" t="s">
        <v>3080</v>
      </c>
      <c r="H183" s="14" t="s">
        <v>3046</v>
      </c>
      <c r="I183" s="14" t="s">
        <v>3047</v>
      </c>
      <c r="J183" s="14" t="s">
        <v>2783</v>
      </c>
      <c r="K183" s="7" t="s">
        <v>861</v>
      </c>
      <c r="L183" s="7" t="s">
        <v>862</v>
      </c>
      <c r="M183" s="14">
        <v>2023</v>
      </c>
      <c r="N183" s="9">
        <v>180</v>
      </c>
      <c r="O183" s="9" t="s">
        <v>62</v>
      </c>
    </row>
    <row r="184" spans="1:15" ht="21.5" x14ac:dyDescent="0.9">
      <c r="A184" s="25"/>
      <c r="B184" s="9"/>
      <c r="C184" s="9"/>
      <c r="D184" s="9"/>
      <c r="E184" s="26"/>
      <c r="F184" s="26"/>
      <c r="G184" s="10" t="s">
        <v>3081</v>
      </c>
      <c r="H184" s="14" t="s">
        <v>3046</v>
      </c>
      <c r="I184" s="14" t="s">
        <v>3047</v>
      </c>
      <c r="J184" s="14" t="s">
        <v>2783</v>
      </c>
      <c r="K184" s="7" t="s">
        <v>863</v>
      </c>
      <c r="L184" s="7" t="s">
        <v>864</v>
      </c>
      <c r="M184" s="14">
        <v>2024</v>
      </c>
      <c r="N184" s="9">
        <v>181</v>
      </c>
      <c r="O184" s="9" t="s">
        <v>62</v>
      </c>
    </row>
    <row r="185" spans="1:15" ht="21.5" x14ac:dyDescent="0.9">
      <c r="A185" s="25"/>
      <c r="B185" s="9"/>
      <c r="C185" s="9"/>
      <c r="D185" s="9"/>
      <c r="E185" s="26"/>
      <c r="F185" s="26"/>
      <c r="G185" s="10" t="s">
        <v>3082</v>
      </c>
      <c r="H185" s="14" t="s">
        <v>3046</v>
      </c>
      <c r="I185" s="14" t="s">
        <v>3047</v>
      </c>
      <c r="J185" s="14" t="s">
        <v>2783</v>
      </c>
      <c r="K185" s="7" t="s">
        <v>865</v>
      </c>
      <c r="L185" s="7" t="s">
        <v>866</v>
      </c>
      <c r="M185" s="14">
        <v>2024</v>
      </c>
      <c r="N185" s="9">
        <v>182</v>
      </c>
      <c r="O185" s="9" t="s">
        <v>62</v>
      </c>
    </row>
    <row r="186" spans="1:15" ht="21.5" x14ac:dyDescent="0.9">
      <c r="A186" s="25"/>
      <c r="B186" s="9"/>
      <c r="C186" s="9"/>
      <c r="D186" s="9"/>
      <c r="E186" s="26"/>
      <c r="F186" s="26"/>
      <c r="G186" s="10" t="s">
        <v>3083</v>
      </c>
      <c r="H186" s="14" t="s">
        <v>3046</v>
      </c>
      <c r="I186" s="14" t="s">
        <v>3047</v>
      </c>
      <c r="J186" s="14" t="s">
        <v>2783</v>
      </c>
      <c r="K186" s="7" t="s">
        <v>867</v>
      </c>
      <c r="L186" s="7" t="s">
        <v>868</v>
      </c>
      <c r="M186" s="14">
        <v>2024</v>
      </c>
      <c r="N186" s="9">
        <v>183</v>
      </c>
      <c r="O186" s="9" t="s">
        <v>62</v>
      </c>
    </row>
    <row r="187" spans="1:15" ht="21.5" x14ac:dyDescent="0.9">
      <c r="A187" s="25"/>
      <c r="B187" s="9"/>
      <c r="C187" s="9"/>
      <c r="D187" s="9"/>
      <c r="E187" s="26"/>
      <c r="F187" s="26"/>
      <c r="G187" s="10" t="s">
        <v>3084</v>
      </c>
      <c r="H187" s="14" t="s">
        <v>3046</v>
      </c>
      <c r="I187" s="14" t="s">
        <v>3047</v>
      </c>
      <c r="J187" s="14" t="s">
        <v>2783</v>
      </c>
      <c r="K187" s="7" t="s">
        <v>869</v>
      </c>
      <c r="L187" s="7" t="s">
        <v>870</v>
      </c>
      <c r="M187" s="14">
        <v>2024</v>
      </c>
      <c r="N187" s="9">
        <v>184</v>
      </c>
      <c r="O187" s="9" t="s">
        <v>62</v>
      </c>
    </row>
    <row r="188" spans="1:15" ht="21.5" x14ac:dyDescent="0.9">
      <c r="A188" s="25"/>
      <c r="B188" s="9"/>
      <c r="C188" s="9"/>
      <c r="D188" s="9"/>
      <c r="E188" s="26"/>
      <c r="F188" s="26"/>
      <c r="G188" s="10" t="s">
        <v>3085</v>
      </c>
      <c r="H188" s="14" t="s">
        <v>3046</v>
      </c>
      <c r="I188" s="14" t="s">
        <v>3047</v>
      </c>
      <c r="J188" s="14" t="s">
        <v>2783</v>
      </c>
      <c r="K188" s="7" t="s">
        <v>871</v>
      </c>
      <c r="L188" s="7" t="s">
        <v>872</v>
      </c>
      <c r="M188" s="14">
        <v>2025</v>
      </c>
      <c r="N188" s="9">
        <v>185</v>
      </c>
      <c r="O188" s="9" t="s">
        <v>62</v>
      </c>
    </row>
    <row r="189" spans="1:15" ht="21.5" x14ac:dyDescent="0.9">
      <c r="A189" s="25"/>
      <c r="B189" s="9"/>
      <c r="C189" s="9"/>
      <c r="D189" s="9"/>
      <c r="E189" s="26"/>
      <c r="F189" s="26"/>
      <c r="G189" s="10" t="s">
        <v>3086</v>
      </c>
      <c r="H189" s="14" t="s">
        <v>3046</v>
      </c>
      <c r="I189" s="14" t="s">
        <v>3047</v>
      </c>
      <c r="J189" s="14" t="s">
        <v>2783</v>
      </c>
      <c r="K189" s="7" t="s">
        <v>873</v>
      </c>
      <c r="L189" s="7" t="s">
        <v>874</v>
      </c>
      <c r="M189" s="14">
        <v>2025</v>
      </c>
      <c r="N189" s="9">
        <v>186</v>
      </c>
      <c r="O189" s="9" t="s">
        <v>62</v>
      </c>
    </row>
    <row r="190" spans="1:15" ht="21.5" x14ac:dyDescent="0.9">
      <c r="A190" s="25"/>
      <c r="B190" s="9"/>
      <c r="C190" s="9"/>
      <c r="D190" s="9"/>
      <c r="E190" s="26"/>
      <c r="F190" s="26"/>
      <c r="G190" s="10" t="s">
        <v>3087</v>
      </c>
      <c r="H190" s="14" t="s">
        <v>3046</v>
      </c>
      <c r="I190" s="14" t="s">
        <v>3047</v>
      </c>
      <c r="J190" s="14" t="s">
        <v>2783</v>
      </c>
      <c r="K190" s="7" t="s">
        <v>875</v>
      </c>
      <c r="L190" s="7" t="s">
        <v>876</v>
      </c>
      <c r="M190" s="14">
        <v>2025</v>
      </c>
      <c r="N190" s="9">
        <v>187</v>
      </c>
      <c r="O190" s="9" t="s">
        <v>62</v>
      </c>
    </row>
    <row r="191" spans="1:15" ht="21.5" x14ac:dyDescent="0.9">
      <c r="A191" s="25"/>
      <c r="B191" s="9"/>
      <c r="C191" s="9"/>
      <c r="D191" s="9"/>
      <c r="E191" s="26"/>
      <c r="F191" s="26"/>
      <c r="G191" s="10" t="s">
        <v>3088</v>
      </c>
      <c r="H191" s="14" t="s">
        <v>3046</v>
      </c>
      <c r="I191" s="14" t="s">
        <v>3047</v>
      </c>
      <c r="J191" s="14" t="s">
        <v>2783</v>
      </c>
      <c r="K191" s="7" t="s">
        <v>877</v>
      </c>
      <c r="L191" s="7" t="s">
        <v>878</v>
      </c>
      <c r="M191" s="14">
        <v>2025</v>
      </c>
      <c r="N191" s="9">
        <v>188</v>
      </c>
      <c r="O191" s="9" t="s">
        <v>62</v>
      </c>
    </row>
    <row r="192" spans="1:15" ht="21.5" x14ac:dyDescent="0.9">
      <c r="A192" s="25"/>
      <c r="B192" s="9"/>
      <c r="C192" s="9"/>
      <c r="D192" s="9"/>
      <c r="E192" s="26"/>
      <c r="F192" s="26"/>
      <c r="G192" s="10" t="s">
        <v>3089</v>
      </c>
      <c r="H192" s="14" t="s">
        <v>3046</v>
      </c>
      <c r="I192" s="14" t="s">
        <v>3090</v>
      </c>
      <c r="J192" s="14" t="s">
        <v>2783</v>
      </c>
      <c r="K192" s="7" t="s">
        <v>879</v>
      </c>
      <c r="L192" s="7" t="s">
        <v>880</v>
      </c>
      <c r="M192" s="14">
        <v>2011</v>
      </c>
      <c r="N192" s="9">
        <v>189</v>
      </c>
      <c r="O192" s="9" t="s">
        <v>62</v>
      </c>
    </row>
    <row r="193" spans="1:15" ht="21.5" x14ac:dyDescent="0.9">
      <c r="A193" s="25"/>
      <c r="B193" s="9"/>
      <c r="C193" s="9"/>
      <c r="D193" s="9"/>
      <c r="E193" s="26"/>
      <c r="F193" s="26"/>
      <c r="G193" s="10" t="s">
        <v>3091</v>
      </c>
      <c r="H193" s="14" t="s">
        <v>3046</v>
      </c>
      <c r="I193" s="14" t="s">
        <v>3090</v>
      </c>
      <c r="J193" s="14" t="s">
        <v>2783</v>
      </c>
      <c r="K193" s="7" t="s">
        <v>881</v>
      </c>
      <c r="L193" s="7" t="s">
        <v>882</v>
      </c>
      <c r="M193" s="14">
        <v>2012</v>
      </c>
      <c r="N193" s="9">
        <v>190</v>
      </c>
      <c r="O193" s="9" t="s">
        <v>62</v>
      </c>
    </row>
    <row r="194" spans="1:15" ht="21.5" x14ac:dyDescent="0.9">
      <c r="A194" s="25"/>
      <c r="B194" s="9"/>
      <c r="C194" s="9"/>
      <c r="D194" s="9"/>
      <c r="E194" s="26"/>
      <c r="F194" s="26"/>
      <c r="G194" s="10" t="s">
        <v>3092</v>
      </c>
      <c r="H194" s="14" t="s">
        <v>3046</v>
      </c>
      <c r="I194" s="14" t="s">
        <v>3090</v>
      </c>
      <c r="J194" s="14" t="s">
        <v>2783</v>
      </c>
      <c r="K194" s="7" t="s">
        <v>883</v>
      </c>
      <c r="L194" s="7" t="s">
        <v>884</v>
      </c>
      <c r="M194" s="14">
        <v>2013</v>
      </c>
      <c r="N194" s="9">
        <v>191</v>
      </c>
      <c r="O194" s="9" t="s">
        <v>62</v>
      </c>
    </row>
    <row r="195" spans="1:15" ht="21.5" x14ac:dyDescent="0.9">
      <c r="A195" s="25"/>
      <c r="B195" s="9"/>
      <c r="C195" s="9"/>
      <c r="D195" s="9"/>
      <c r="E195" s="26"/>
      <c r="F195" s="26"/>
      <c r="G195" s="10" t="s">
        <v>3093</v>
      </c>
      <c r="H195" s="14" t="s">
        <v>3046</v>
      </c>
      <c r="I195" s="14" t="s">
        <v>3090</v>
      </c>
      <c r="J195" s="14" t="s">
        <v>2783</v>
      </c>
      <c r="K195" s="7" t="s">
        <v>885</v>
      </c>
      <c r="L195" s="7" t="s">
        <v>886</v>
      </c>
      <c r="M195" s="14">
        <v>2014</v>
      </c>
      <c r="N195" s="9">
        <v>192</v>
      </c>
      <c r="O195" s="9" t="s">
        <v>62</v>
      </c>
    </row>
    <row r="196" spans="1:15" ht="21.5" x14ac:dyDescent="0.9">
      <c r="A196" s="25"/>
      <c r="B196" s="9"/>
      <c r="C196" s="9"/>
      <c r="D196" s="9"/>
      <c r="E196" s="26"/>
      <c r="F196" s="26"/>
      <c r="G196" s="10" t="s">
        <v>3094</v>
      </c>
      <c r="H196" s="14" t="s">
        <v>3046</v>
      </c>
      <c r="I196" s="14" t="s">
        <v>3090</v>
      </c>
      <c r="J196" s="14" t="s">
        <v>2783</v>
      </c>
      <c r="K196" s="7" t="s">
        <v>887</v>
      </c>
      <c r="L196" s="7" t="s">
        <v>888</v>
      </c>
      <c r="M196" s="14">
        <v>2014</v>
      </c>
      <c r="N196" s="9">
        <v>193</v>
      </c>
      <c r="O196" s="9" t="s">
        <v>62</v>
      </c>
    </row>
    <row r="197" spans="1:15" ht="21.5" x14ac:dyDescent="0.9">
      <c r="A197" s="25"/>
      <c r="B197" s="9"/>
      <c r="C197" s="9"/>
      <c r="D197" s="9"/>
      <c r="E197" s="26"/>
      <c r="F197" s="26"/>
      <c r="G197" s="10" t="s">
        <v>3095</v>
      </c>
      <c r="H197" s="14" t="s">
        <v>3046</v>
      </c>
      <c r="I197" s="14" t="s">
        <v>3090</v>
      </c>
      <c r="J197" s="14" t="s">
        <v>2783</v>
      </c>
      <c r="K197" s="7" t="s">
        <v>889</v>
      </c>
      <c r="L197" s="7" t="s">
        <v>890</v>
      </c>
      <c r="M197" s="14">
        <v>2015</v>
      </c>
      <c r="N197" s="9">
        <v>194</v>
      </c>
      <c r="O197" s="9" t="s">
        <v>62</v>
      </c>
    </row>
    <row r="198" spans="1:15" ht="21.5" x14ac:dyDescent="0.9">
      <c r="A198" s="25"/>
      <c r="B198" s="9"/>
      <c r="C198" s="9"/>
      <c r="D198" s="9"/>
      <c r="E198" s="26"/>
      <c r="F198" s="26"/>
      <c r="G198" s="10" t="s">
        <v>3096</v>
      </c>
      <c r="H198" s="14" t="s">
        <v>3046</v>
      </c>
      <c r="I198" s="14" t="s">
        <v>3090</v>
      </c>
      <c r="J198" s="14" t="s">
        <v>2783</v>
      </c>
      <c r="K198" s="7" t="s">
        <v>891</v>
      </c>
      <c r="L198" s="7" t="s">
        <v>892</v>
      </c>
      <c r="M198" s="14">
        <v>2017</v>
      </c>
      <c r="N198" s="9">
        <v>195</v>
      </c>
      <c r="O198" s="9" t="s">
        <v>62</v>
      </c>
    </row>
    <row r="199" spans="1:15" ht="21.5" x14ac:dyDescent="0.9">
      <c r="A199" s="25"/>
      <c r="B199" s="9"/>
      <c r="C199" s="9"/>
      <c r="D199" s="9"/>
      <c r="E199" s="26"/>
      <c r="F199" s="26"/>
      <c r="G199" s="10" t="s">
        <v>3097</v>
      </c>
      <c r="H199" s="14" t="s">
        <v>3046</v>
      </c>
      <c r="I199" s="14" t="s">
        <v>3090</v>
      </c>
      <c r="J199" s="14" t="s">
        <v>2783</v>
      </c>
      <c r="K199" s="7" t="s">
        <v>893</v>
      </c>
      <c r="L199" s="7" t="s">
        <v>894</v>
      </c>
      <c r="M199" s="14">
        <v>2017</v>
      </c>
      <c r="N199" s="9">
        <v>196</v>
      </c>
      <c r="O199" s="9" t="s">
        <v>62</v>
      </c>
    </row>
    <row r="200" spans="1:15" ht="21.5" x14ac:dyDescent="0.9">
      <c r="A200" s="25"/>
      <c r="B200" s="9"/>
      <c r="C200" s="9"/>
      <c r="D200" s="9"/>
      <c r="E200" s="26"/>
      <c r="F200" s="26"/>
      <c r="G200" s="10" t="s">
        <v>3098</v>
      </c>
      <c r="H200" s="14" t="s">
        <v>3046</v>
      </c>
      <c r="I200" s="14" t="s">
        <v>3090</v>
      </c>
      <c r="J200" s="14" t="s">
        <v>2783</v>
      </c>
      <c r="K200" s="7" t="s">
        <v>895</v>
      </c>
      <c r="L200" s="7" t="s">
        <v>896</v>
      </c>
      <c r="M200" s="14">
        <v>2018</v>
      </c>
      <c r="N200" s="9">
        <v>197</v>
      </c>
      <c r="O200" s="9" t="s">
        <v>62</v>
      </c>
    </row>
    <row r="201" spans="1:15" ht="21.5" x14ac:dyDescent="0.9">
      <c r="A201" s="25"/>
      <c r="B201" s="9"/>
      <c r="C201" s="9"/>
      <c r="D201" s="9"/>
      <c r="E201" s="26"/>
      <c r="F201" s="26"/>
      <c r="G201" s="10" t="s">
        <v>3099</v>
      </c>
      <c r="H201" s="14" t="s">
        <v>3046</v>
      </c>
      <c r="I201" s="14" t="s">
        <v>3090</v>
      </c>
      <c r="J201" s="14" t="s">
        <v>2783</v>
      </c>
      <c r="K201" s="7" t="s">
        <v>897</v>
      </c>
      <c r="L201" s="7" t="s">
        <v>898</v>
      </c>
      <c r="M201" s="14">
        <v>2019</v>
      </c>
      <c r="N201" s="9">
        <v>198</v>
      </c>
      <c r="O201" s="9" t="s">
        <v>62</v>
      </c>
    </row>
    <row r="202" spans="1:15" ht="21.5" x14ac:dyDescent="0.9">
      <c r="A202" s="25"/>
      <c r="B202" s="9"/>
      <c r="C202" s="9"/>
      <c r="D202" s="9"/>
      <c r="E202" s="26"/>
      <c r="F202" s="26"/>
      <c r="G202" s="10" t="s">
        <v>3100</v>
      </c>
      <c r="H202" s="14" t="s">
        <v>3046</v>
      </c>
      <c r="I202" s="14" t="s">
        <v>3090</v>
      </c>
      <c r="J202" s="14" t="s">
        <v>2783</v>
      </c>
      <c r="K202" s="7" t="s">
        <v>899</v>
      </c>
      <c r="L202" s="7" t="s">
        <v>900</v>
      </c>
      <c r="M202" s="14">
        <v>2019</v>
      </c>
      <c r="N202" s="9">
        <v>199</v>
      </c>
      <c r="O202" s="9" t="s">
        <v>62</v>
      </c>
    </row>
    <row r="203" spans="1:15" ht="21.5" x14ac:dyDescent="0.9">
      <c r="A203" s="25"/>
      <c r="B203" s="9"/>
      <c r="C203" s="9"/>
      <c r="D203" s="9"/>
      <c r="E203" s="26"/>
      <c r="F203" s="26"/>
      <c r="G203" s="10" t="s">
        <v>3101</v>
      </c>
      <c r="H203" s="14" t="s">
        <v>3046</v>
      </c>
      <c r="I203" s="14" t="s">
        <v>3090</v>
      </c>
      <c r="J203" s="14" t="s">
        <v>2783</v>
      </c>
      <c r="K203" s="7" t="s">
        <v>901</v>
      </c>
      <c r="L203" s="7" t="s">
        <v>902</v>
      </c>
      <c r="M203" s="14">
        <v>2019</v>
      </c>
      <c r="N203" s="9">
        <v>200</v>
      </c>
      <c r="O203" s="9" t="s">
        <v>62</v>
      </c>
    </row>
    <row r="204" spans="1:15" ht="21.5" x14ac:dyDescent="0.9">
      <c r="A204" s="25"/>
      <c r="B204" s="9"/>
      <c r="C204" s="9"/>
      <c r="D204" s="9"/>
      <c r="E204" s="26"/>
      <c r="F204" s="26"/>
      <c r="G204" s="10" t="s">
        <v>3102</v>
      </c>
      <c r="H204" s="14" t="s">
        <v>3046</v>
      </c>
      <c r="I204" s="14" t="s">
        <v>3090</v>
      </c>
      <c r="J204" s="14" t="s">
        <v>2783</v>
      </c>
      <c r="K204" s="7" t="s">
        <v>903</v>
      </c>
      <c r="L204" s="7" t="s">
        <v>904</v>
      </c>
      <c r="M204" s="14">
        <v>2020</v>
      </c>
      <c r="N204" s="9">
        <v>201</v>
      </c>
      <c r="O204" s="9" t="s">
        <v>62</v>
      </c>
    </row>
    <row r="205" spans="1:15" ht="21.5" x14ac:dyDescent="0.9">
      <c r="A205" s="25"/>
      <c r="B205" s="9"/>
      <c r="C205" s="9"/>
      <c r="D205" s="9"/>
      <c r="E205" s="26"/>
      <c r="F205" s="26"/>
      <c r="G205" s="10" t="s">
        <v>3103</v>
      </c>
      <c r="H205" s="14" t="s">
        <v>3046</v>
      </c>
      <c r="I205" s="14" t="s">
        <v>3090</v>
      </c>
      <c r="J205" s="14" t="s">
        <v>2783</v>
      </c>
      <c r="K205" s="7" t="s">
        <v>905</v>
      </c>
      <c r="L205" s="7" t="s">
        <v>906</v>
      </c>
      <c r="M205" s="14">
        <v>2020</v>
      </c>
      <c r="N205" s="9">
        <v>202</v>
      </c>
      <c r="O205" s="9" t="s">
        <v>62</v>
      </c>
    </row>
    <row r="206" spans="1:15" ht="21.5" x14ac:dyDescent="0.9">
      <c r="A206" s="25"/>
      <c r="B206" s="9"/>
      <c r="C206" s="9"/>
      <c r="D206" s="9"/>
      <c r="E206" s="26"/>
      <c r="F206" s="26"/>
      <c r="G206" s="10" t="s">
        <v>3104</v>
      </c>
      <c r="H206" s="14" t="s">
        <v>3046</v>
      </c>
      <c r="I206" s="14" t="s">
        <v>3105</v>
      </c>
      <c r="J206" s="14" t="s">
        <v>2783</v>
      </c>
      <c r="K206" s="7" t="s">
        <v>907</v>
      </c>
      <c r="L206" s="7" t="s">
        <v>908</v>
      </c>
      <c r="M206" s="14">
        <v>2019</v>
      </c>
      <c r="N206" s="9">
        <v>203</v>
      </c>
      <c r="O206" s="9" t="s">
        <v>62</v>
      </c>
    </row>
    <row r="207" spans="1:15" ht="21.5" x14ac:dyDescent="0.9">
      <c r="A207" s="25"/>
      <c r="B207" s="9"/>
      <c r="C207" s="9"/>
      <c r="D207" s="9"/>
      <c r="E207" s="26"/>
      <c r="F207" s="26"/>
      <c r="G207" s="10" t="s">
        <v>3106</v>
      </c>
      <c r="H207" s="14" t="s">
        <v>3046</v>
      </c>
      <c r="I207" s="14" t="s">
        <v>3105</v>
      </c>
      <c r="J207" s="14" t="s">
        <v>2783</v>
      </c>
      <c r="K207" s="7" t="s">
        <v>909</v>
      </c>
      <c r="L207" s="7" t="s">
        <v>910</v>
      </c>
      <c r="M207" s="14">
        <v>2020</v>
      </c>
      <c r="N207" s="9">
        <v>204</v>
      </c>
      <c r="O207" s="9" t="s">
        <v>62</v>
      </c>
    </row>
    <row r="208" spans="1:15" ht="21.5" x14ac:dyDescent="0.9">
      <c r="A208" s="25"/>
      <c r="B208" s="9"/>
      <c r="C208" s="9"/>
      <c r="D208" s="9"/>
      <c r="E208" s="26"/>
      <c r="F208" s="26"/>
      <c r="G208" s="10" t="s">
        <v>3107</v>
      </c>
      <c r="H208" s="14" t="s">
        <v>3046</v>
      </c>
      <c r="I208" s="14" t="s">
        <v>3105</v>
      </c>
      <c r="J208" s="14" t="s">
        <v>2783</v>
      </c>
      <c r="K208" s="7" t="s">
        <v>911</v>
      </c>
      <c r="L208" s="7" t="s">
        <v>912</v>
      </c>
      <c r="M208" s="14">
        <v>2021</v>
      </c>
      <c r="N208" s="9">
        <v>205</v>
      </c>
      <c r="O208" s="9" t="s">
        <v>62</v>
      </c>
    </row>
    <row r="209" spans="1:15" ht="21.5" x14ac:dyDescent="0.9">
      <c r="A209" s="25"/>
      <c r="B209" s="9"/>
      <c r="C209" s="9"/>
      <c r="D209" s="9"/>
      <c r="E209" s="26"/>
      <c r="F209" s="26"/>
      <c r="G209" s="10" t="s">
        <v>3108</v>
      </c>
      <c r="H209" s="14" t="s">
        <v>3046</v>
      </c>
      <c r="I209" s="14" t="s">
        <v>3105</v>
      </c>
      <c r="J209" s="14" t="s">
        <v>2783</v>
      </c>
      <c r="K209" s="7" t="s">
        <v>913</v>
      </c>
      <c r="L209" s="7" t="s">
        <v>914</v>
      </c>
      <c r="M209" s="14">
        <v>2022</v>
      </c>
      <c r="N209" s="9">
        <v>206</v>
      </c>
      <c r="O209" s="9" t="s">
        <v>62</v>
      </c>
    </row>
    <row r="210" spans="1:15" ht="21.5" x14ac:dyDescent="0.9">
      <c r="A210" s="25"/>
      <c r="B210" s="9"/>
      <c r="C210" s="9"/>
      <c r="D210" s="9"/>
      <c r="E210" s="26"/>
      <c r="F210" s="26"/>
      <c r="G210" s="10" t="s">
        <v>3109</v>
      </c>
      <c r="H210" s="14" t="s">
        <v>3046</v>
      </c>
      <c r="I210" s="14" t="s">
        <v>3105</v>
      </c>
      <c r="J210" s="14" t="s">
        <v>2783</v>
      </c>
      <c r="K210" s="7" t="s">
        <v>915</v>
      </c>
      <c r="L210" s="7" t="s">
        <v>916</v>
      </c>
      <c r="M210" s="14">
        <v>2023</v>
      </c>
      <c r="N210" s="9">
        <v>207</v>
      </c>
      <c r="O210" s="9" t="s">
        <v>62</v>
      </c>
    </row>
    <row r="211" spans="1:15" ht="21.5" x14ac:dyDescent="0.9">
      <c r="A211" s="25"/>
      <c r="B211" s="9"/>
      <c r="C211" s="9"/>
      <c r="D211" s="9"/>
      <c r="E211" s="26"/>
      <c r="F211" s="26"/>
      <c r="G211" s="10" t="s">
        <v>3110</v>
      </c>
      <c r="H211" s="14" t="s">
        <v>3046</v>
      </c>
      <c r="I211" s="14" t="s">
        <v>3105</v>
      </c>
      <c r="J211" s="14" t="s">
        <v>2783</v>
      </c>
      <c r="K211" s="7" t="s">
        <v>917</v>
      </c>
      <c r="L211" s="7" t="s">
        <v>918</v>
      </c>
      <c r="M211" s="14">
        <v>2024</v>
      </c>
      <c r="N211" s="9">
        <v>208</v>
      </c>
      <c r="O211" s="9" t="s">
        <v>62</v>
      </c>
    </row>
    <row r="212" spans="1:15" ht="21.5" x14ac:dyDescent="0.9">
      <c r="A212" s="25"/>
      <c r="B212" s="9"/>
      <c r="C212" s="9"/>
      <c r="D212" s="9"/>
      <c r="E212" s="26"/>
      <c r="F212" s="26"/>
      <c r="G212" s="10" t="s">
        <v>3111</v>
      </c>
      <c r="H212" s="14" t="s">
        <v>3046</v>
      </c>
      <c r="I212" s="14" t="s">
        <v>3105</v>
      </c>
      <c r="J212" s="14" t="s">
        <v>2783</v>
      </c>
      <c r="K212" s="7" t="s">
        <v>919</v>
      </c>
      <c r="L212" s="7" t="s">
        <v>920</v>
      </c>
      <c r="M212" s="14">
        <v>2025</v>
      </c>
      <c r="N212" s="9">
        <v>209</v>
      </c>
      <c r="O212" s="9" t="s">
        <v>62</v>
      </c>
    </row>
    <row r="213" spans="1:15" ht="21.5" x14ac:dyDescent="0.9">
      <c r="A213" s="25"/>
      <c r="B213" s="9"/>
      <c r="C213" s="9"/>
      <c r="D213" s="9"/>
      <c r="E213" s="26"/>
      <c r="F213" s="26"/>
      <c r="G213" s="10" t="s">
        <v>3112</v>
      </c>
      <c r="H213" s="14" t="s">
        <v>3046</v>
      </c>
      <c r="I213" s="14" t="s">
        <v>3113</v>
      </c>
      <c r="J213" s="14" t="s">
        <v>2783</v>
      </c>
      <c r="K213" s="7" t="s">
        <v>921</v>
      </c>
      <c r="L213" s="7" t="s">
        <v>922</v>
      </c>
      <c r="M213" s="14">
        <v>2019</v>
      </c>
      <c r="N213" s="9">
        <v>210</v>
      </c>
      <c r="O213" s="9" t="s">
        <v>62</v>
      </c>
    </row>
    <row r="214" spans="1:15" ht="21.5" x14ac:dyDescent="0.9">
      <c r="A214" s="25"/>
      <c r="B214" s="9"/>
      <c r="C214" s="9"/>
      <c r="D214" s="9"/>
      <c r="E214" s="26"/>
      <c r="F214" s="26"/>
      <c r="G214" s="10" t="s">
        <v>3114</v>
      </c>
      <c r="H214" s="14" t="s">
        <v>3046</v>
      </c>
      <c r="I214" s="14" t="s">
        <v>3113</v>
      </c>
      <c r="J214" s="14" t="s">
        <v>2783</v>
      </c>
      <c r="K214" s="7" t="s">
        <v>923</v>
      </c>
      <c r="L214" s="7" t="s">
        <v>924</v>
      </c>
      <c r="M214" s="14">
        <v>2020</v>
      </c>
      <c r="N214" s="9">
        <v>211</v>
      </c>
      <c r="O214" s="9" t="s">
        <v>62</v>
      </c>
    </row>
    <row r="215" spans="1:15" ht="21.5" x14ac:dyDescent="0.9">
      <c r="A215" s="25"/>
      <c r="B215" s="9"/>
      <c r="C215" s="9"/>
      <c r="D215" s="9"/>
      <c r="E215" s="26"/>
      <c r="F215" s="26"/>
      <c r="G215" s="10" t="s">
        <v>3115</v>
      </c>
      <c r="H215" s="14" t="s">
        <v>3046</v>
      </c>
      <c r="I215" s="14" t="s">
        <v>3113</v>
      </c>
      <c r="J215" s="14" t="s">
        <v>2783</v>
      </c>
      <c r="K215" s="7" t="s">
        <v>925</v>
      </c>
      <c r="L215" s="7" t="s">
        <v>926</v>
      </c>
      <c r="M215" s="14">
        <v>2021</v>
      </c>
      <c r="N215" s="9">
        <v>212</v>
      </c>
      <c r="O215" s="9" t="s">
        <v>62</v>
      </c>
    </row>
    <row r="216" spans="1:15" ht="21.5" x14ac:dyDescent="0.9">
      <c r="A216" s="25"/>
      <c r="B216" s="9"/>
      <c r="C216" s="9"/>
      <c r="D216" s="9"/>
      <c r="E216" s="26"/>
      <c r="F216" s="26"/>
      <c r="G216" s="10" t="s">
        <v>3116</v>
      </c>
      <c r="H216" s="14" t="s">
        <v>3046</v>
      </c>
      <c r="I216" s="14" t="s">
        <v>3113</v>
      </c>
      <c r="J216" s="14" t="s">
        <v>2783</v>
      </c>
      <c r="K216" s="7" t="s">
        <v>927</v>
      </c>
      <c r="L216" s="7" t="s">
        <v>928</v>
      </c>
      <c r="M216" s="14">
        <v>2021</v>
      </c>
      <c r="N216" s="9">
        <v>213</v>
      </c>
      <c r="O216" s="9" t="s">
        <v>62</v>
      </c>
    </row>
    <row r="217" spans="1:15" ht="21.5" x14ac:dyDescent="0.9">
      <c r="A217" s="25"/>
      <c r="B217" s="9"/>
      <c r="C217" s="9"/>
      <c r="D217" s="9"/>
      <c r="E217" s="26"/>
      <c r="F217" s="26"/>
      <c r="G217" s="10" t="s">
        <v>3117</v>
      </c>
      <c r="H217" s="14" t="s">
        <v>3046</v>
      </c>
      <c r="I217" s="14" t="s">
        <v>3113</v>
      </c>
      <c r="J217" s="14" t="s">
        <v>2783</v>
      </c>
      <c r="K217" s="7" t="s">
        <v>929</v>
      </c>
      <c r="L217" s="7" t="s">
        <v>930</v>
      </c>
      <c r="M217" s="14">
        <v>2021</v>
      </c>
      <c r="N217" s="9">
        <v>214</v>
      </c>
      <c r="O217" s="9" t="s">
        <v>62</v>
      </c>
    </row>
    <row r="218" spans="1:15" ht="21.5" x14ac:dyDescent="0.9">
      <c r="A218" s="25"/>
      <c r="B218" s="9"/>
      <c r="C218" s="9"/>
      <c r="D218" s="9"/>
      <c r="E218" s="26"/>
      <c r="F218" s="26"/>
      <c r="G218" s="10" t="s">
        <v>3118</v>
      </c>
      <c r="H218" s="14" t="s">
        <v>3046</v>
      </c>
      <c r="I218" s="14" t="s">
        <v>3113</v>
      </c>
      <c r="J218" s="14" t="s">
        <v>2783</v>
      </c>
      <c r="K218" s="7" t="s">
        <v>931</v>
      </c>
      <c r="L218" s="7" t="s">
        <v>932</v>
      </c>
      <c r="M218" s="14">
        <v>2021</v>
      </c>
      <c r="N218" s="9">
        <v>215</v>
      </c>
      <c r="O218" s="9" t="s">
        <v>62</v>
      </c>
    </row>
    <row r="219" spans="1:15" ht="21.5" x14ac:dyDescent="0.9">
      <c r="A219" s="25"/>
      <c r="B219" s="9"/>
      <c r="C219" s="9"/>
      <c r="D219" s="9"/>
      <c r="E219" s="26"/>
      <c r="F219" s="26"/>
      <c r="G219" s="10" t="s">
        <v>3119</v>
      </c>
      <c r="H219" s="14" t="s">
        <v>3046</v>
      </c>
      <c r="I219" s="14" t="s">
        <v>3113</v>
      </c>
      <c r="J219" s="14" t="s">
        <v>2783</v>
      </c>
      <c r="K219" s="7" t="s">
        <v>933</v>
      </c>
      <c r="L219" s="7" t="s">
        <v>934</v>
      </c>
      <c r="M219" s="14">
        <v>2021</v>
      </c>
      <c r="N219" s="9">
        <v>216</v>
      </c>
      <c r="O219" s="9" t="s">
        <v>62</v>
      </c>
    </row>
    <row r="220" spans="1:15" ht="21.5" x14ac:dyDescent="0.9">
      <c r="A220" s="25"/>
      <c r="B220" s="9"/>
      <c r="C220" s="9"/>
      <c r="D220" s="9"/>
      <c r="E220" s="26"/>
      <c r="F220" s="26"/>
      <c r="G220" s="10" t="s">
        <v>3120</v>
      </c>
      <c r="H220" s="14" t="s">
        <v>3046</v>
      </c>
      <c r="I220" s="14" t="s">
        <v>3113</v>
      </c>
      <c r="J220" s="14" t="s">
        <v>2783</v>
      </c>
      <c r="K220" s="7" t="s">
        <v>935</v>
      </c>
      <c r="L220" s="7" t="s">
        <v>936</v>
      </c>
      <c r="M220" s="14">
        <v>2022</v>
      </c>
      <c r="N220" s="9">
        <v>217</v>
      </c>
      <c r="O220" s="9" t="s">
        <v>62</v>
      </c>
    </row>
    <row r="221" spans="1:15" ht="21.5" x14ac:dyDescent="0.9">
      <c r="A221" s="25"/>
      <c r="B221" s="9"/>
      <c r="C221" s="9"/>
      <c r="D221" s="9"/>
      <c r="E221" s="26"/>
      <c r="F221" s="26"/>
      <c r="G221" s="10" t="s">
        <v>3121</v>
      </c>
      <c r="H221" s="14" t="s">
        <v>3046</v>
      </c>
      <c r="I221" s="14" t="s">
        <v>3113</v>
      </c>
      <c r="J221" s="14" t="s">
        <v>2783</v>
      </c>
      <c r="K221" s="7" t="s">
        <v>937</v>
      </c>
      <c r="L221" s="7" t="s">
        <v>938</v>
      </c>
      <c r="M221" s="14">
        <v>2022</v>
      </c>
      <c r="N221" s="9">
        <v>218</v>
      </c>
      <c r="O221" s="9" t="s">
        <v>62</v>
      </c>
    </row>
    <row r="222" spans="1:15" ht="21.5" x14ac:dyDescent="0.9">
      <c r="A222" s="25"/>
      <c r="B222" s="9"/>
      <c r="C222" s="9"/>
      <c r="D222" s="9"/>
      <c r="E222" s="26"/>
      <c r="F222" s="26"/>
      <c r="G222" s="10" t="s">
        <v>3122</v>
      </c>
      <c r="H222" s="14" t="s">
        <v>3046</v>
      </c>
      <c r="I222" s="14" t="s">
        <v>3113</v>
      </c>
      <c r="J222" s="14" t="s">
        <v>2783</v>
      </c>
      <c r="K222" s="7" t="s">
        <v>939</v>
      </c>
      <c r="L222" s="7" t="s">
        <v>940</v>
      </c>
      <c r="M222" s="14">
        <v>2022</v>
      </c>
      <c r="N222" s="9">
        <v>219</v>
      </c>
      <c r="O222" s="9" t="s">
        <v>62</v>
      </c>
    </row>
    <row r="223" spans="1:15" ht="21.5" x14ac:dyDescent="0.9">
      <c r="A223" s="25"/>
      <c r="B223" s="9"/>
      <c r="C223" s="9"/>
      <c r="D223" s="9"/>
      <c r="E223" s="26"/>
      <c r="F223" s="26"/>
      <c r="G223" s="10" t="s">
        <v>3123</v>
      </c>
      <c r="H223" s="14" t="s">
        <v>3046</v>
      </c>
      <c r="I223" s="14" t="s">
        <v>3113</v>
      </c>
      <c r="J223" s="14" t="s">
        <v>2783</v>
      </c>
      <c r="K223" s="7" t="s">
        <v>941</v>
      </c>
      <c r="L223" s="7" t="s">
        <v>942</v>
      </c>
      <c r="M223" s="14">
        <v>2023</v>
      </c>
      <c r="N223" s="9">
        <v>220</v>
      </c>
      <c r="O223" s="9" t="s">
        <v>62</v>
      </c>
    </row>
    <row r="224" spans="1:15" ht="21.5" x14ac:dyDescent="0.9">
      <c r="A224" s="25"/>
      <c r="B224" s="9"/>
      <c r="C224" s="9"/>
      <c r="D224" s="9"/>
      <c r="E224" s="26"/>
      <c r="F224" s="26"/>
      <c r="G224" s="10" t="s">
        <v>3124</v>
      </c>
      <c r="H224" s="14" t="s">
        <v>3046</v>
      </c>
      <c r="I224" s="14" t="s">
        <v>3113</v>
      </c>
      <c r="J224" s="14" t="s">
        <v>2783</v>
      </c>
      <c r="K224" s="7" t="s">
        <v>943</v>
      </c>
      <c r="L224" s="7" t="s">
        <v>944</v>
      </c>
      <c r="M224" s="14">
        <v>2023</v>
      </c>
      <c r="N224" s="9">
        <v>221</v>
      </c>
      <c r="O224" s="9" t="s">
        <v>62</v>
      </c>
    </row>
    <row r="225" spans="1:15" ht="21.5" x14ac:dyDescent="0.9">
      <c r="A225" s="25"/>
      <c r="B225" s="9"/>
      <c r="C225" s="9"/>
      <c r="D225" s="9"/>
      <c r="E225" s="26"/>
      <c r="F225" s="26"/>
      <c r="G225" s="10" t="s">
        <v>3125</v>
      </c>
      <c r="H225" s="14" t="s">
        <v>3046</v>
      </c>
      <c r="I225" s="14" t="s">
        <v>3113</v>
      </c>
      <c r="J225" s="14" t="s">
        <v>2783</v>
      </c>
      <c r="K225" s="7" t="s">
        <v>945</v>
      </c>
      <c r="L225" s="7" t="s">
        <v>946</v>
      </c>
      <c r="M225" s="14">
        <v>2024</v>
      </c>
      <c r="N225" s="9">
        <v>222</v>
      </c>
      <c r="O225" s="9" t="s">
        <v>62</v>
      </c>
    </row>
    <row r="226" spans="1:15" ht="21.5" x14ac:dyDescent="0.9">
      <c r="A226" s="25"/>
      <c r="B226" s="9"/>
      <c r="C226" s="9"/>
      <c r="D226" s="9"/>
      <c r="E226" s="26"/>
      <c r="F226" s="26"/>
      <c r="G226" s="10" t="s">
        <v>3126</v>
      </c>
      <c r="H226" s="14" t="s">
        <v>3046</v>
      </c>
      <c r="I226" s="14" t="s">
        <v>3113</v>
      </c>
      <c r="J226" s="14" t="s">
        <v>2783</v>
      </c>
      <c r="K226" s="7" t="s">
        <v>947</v>
      </c>
      <c r="L226" s="7" t="s">
        <v>948</v>
      </c>
      <c r="M226" s="14">
        <v>2025</v>
      </c>
      <c r="N226" s="9">
        <v>223</v>
      </c>
      <c r="O226" s="9" t="s">
        <v>62</v>
      </c>
    </row>
    <row r="227" spans="1:15" ht="21.5" x14ac:dyDescent="0.9">
      <c r="A227" s="25"/>
      <c r="B227" s="9"/>
      <c r="C227" s="9"/>
      <c r="D227" s="9"/>
      <c r="E227" s="26"/>
      <c r="F227" s="26"/>
      <c r="G227" s="10" t="s">
        <v>3127</v>
      </c>
      <c r="H227" s="14" t="s">
        <v>3046</v>
      </c>
      <c r="I227" s="14" t="s">
        <v>3113</v>
      </c>
      <c r="J227" s="14" t="s">
        <v>2783</v>
      </c>
      <c r="K227" s="7" t="s">
        <v>949</v>
      </c>
      <c r="L227" s="7" t="s">
        <v>950</v>
      </c>
      <c r="M227" s="14">
        <v>2019</v>
      </c>
      <c r="N227" s="9">
        <v>224</v>
      </c>
      <c r="O227" s="9" t="s">
        <v>62</v>
      </c>
    </row>
    <row r="228" spans="1:15" ht="21.5" x14ac:dyDescent="0.9">
      <c r="A228" s="25"/>
      <c r="B228" s="9"/>
      <c r="C228" s="9"/>
      <c r="D228" s="9"/>
      <c r="E228" s="26"/>
      <c r="F228" s="26"/>
      <c r="G228" s="10" t="s">
        <v>3128</v>
      </c>
      <c r="H228" s="14" t="s">
        <v>3046</v>
      </c>
      <c r="I228" s="14" t="s">
        <v>3113</v>
      </c>
      <c r="J228" s="14" t="s">
        <v>2783</v>
      </c>
      <c r="K228" s="7" t="s">
        <v>951</v>
      </c>
      <c r="L228" s="7" t="s">
        <v>952</v>
      </c>
      <c r="M228" s="14">
        <v>2019</v>
      </c>
      <c r="N228" s="9">
        <v>225</v>
      </c>
      <c r="O228" s="9" t="s">
        <v>62</v>
      </c>
    </row>
    <row r="229" spans="1:15" ht="21.5" x14ac:dyDescent="0.9">
      <c r="A229" s="25"/>
      <c r="B229" s="9"/>
      <c r="C229" s="9"/>
      <c r="D229" s="9"/>
      <c r="E229" s="26"/>
      <c r="F229" s="26"/>
      <c r="G229" s="10" t="s">
        <v>3129</v>
      </c>
      <c r="H229" s="14" t="s">
        <v>3046</v>
      </c>
      <c r="I229" s="14" t="s">
        <v>3113</v>
      </c>
      <c r="J229" s="14" t="s">
        <v>2783</v>
      </c>
      <c r="K229" s="7" t="s">
        <v>953</v>
      </c>
      <c r="L229" s="7" t="s">
        <v>954</v>
      </c>
      <c r="M229" s="14">
        <v>2020</v>
      </c>
      <c r="N229" s="9">
        <v>226</v>
      </c>
      <c r="O229" s="9" t="s">
        <v>62</v>
      </c>
    </row>
    <row r="230" spans="1:15" ht="21.5" x14ac:dyDescent="0.9">
      <c r="A230" s="25"/>
      <c r="B230" s="9"/>
      <c r="C230" s="9"/>
      <c r="D230" s="9"/>
      <c r="E230" s="26"/>
      <c r="F230" s="26"/>
      <c r="G230" s="10" t="s">
        <v>3130</v>
      </c>
      <c r="H230" s="14" t="s">
        <v>3046</v>
      </c>
      <c r="I230" s="14" t="s">
        <v>3113</v>
      </c>
      <c r="J230" s="14" t="s">
        <v>2783</v>
      </c>
      <c r="K230" s="7" t="s">
        <v>955</v>
      </c>
      <c r="L230" s="7" t="s">
        <v>956</v>
      </c>
      <c r="M230" s="14">
        <v>2020</v>
      </c>
      <c r="N230" s="9">
        <v>227</v>
      </c>
      <c r="O230" s="9" t="s">
        <v>62</v>
      </c>
    </row>
    <row r="231" spans="1:15" ht="21.5" x14ac:dyDescent="0.9">
      <c r="A231" s="25"/>
      <c r="B231" s="9"/>
      <c r="C231" s="9"/>
      <c r="D231" s="9"/>
      <c r="E231" s="26"/>
      <c r="F231" s="26"/>
      <c r="G231" s="10" t="s">
        <v>3131</v>
      </c>
      <c r="H231" s="14" t="s">
        <v>3046</v>
      </c>
      <c r="I231" s="14" t="s">
        <v>3113</v>
      </c>
      <c r="J231" s="14" t="s">
        <v>2783</v>
      </c>
      <c r="K231" s="7" t="s">
        <v>957</v>
      </c>
      <c r="L231" s="7" t="s">
        <v>958</v>
      </c>
      <c r="M231" s="14">
        <v>2022</v>
      </c>
      <c r="N231" s="9">
        <v>228</v>
      </c>
      <c r="O231" s="9" t="s">
        <v>62</v>
      </c>
    </row>
    <row r="232" spans="1:15" ht="21.5" x14ac:dyDescent="0.9">
      <c r="A232" s="25"/>
      <c r="B232" s="9"/>
      <c r="C232" s="9"/>
      <c r="D232" s="9"/>
      <c r="E232" s="26"/>
      <c r="F232" s="26"/>
      <c r="G232" s="10" t="s">
        <v>3132</v>
      </c>
      <c r="H232" s="14" t="s">
        <v>3046</v>
      </c>
      <c r="I232" s="14" t="s">
        <v>3113</v>
      </c>
      <c r="J232" s="14" t="s">
        <v>2783</v>
      </c>
      <c r="K232" s="7" t="s">
        <v>959</v>
      </c>
      <c r="L232" s="7" t="s">
        <v>960</v>
      </c>
      <c r="M232" s="14">
        <v>2023</v>
      </c>
      <c r="N232" s="9">
        <v>229</v>
      </c>
      <c r="O232" s="9" t="s">
        <v>62</v>
      </c>
    </row>
    <row r="233" spans="1:15" ht="21.5" x14ac:dyDescent="0.9">
      <c r="A233" s="25"/>
      <c r="B233" s="9"/>
      <c r="C233" s="9"/>
      <c r="D233" s="9"/>
      <c r="E233" s="26"/>
      <c r="F233" s="26"/>
      <c r="G233" s="10" t="s">
        <v>3133</v>
      </c>
      <c r="H233" s="14" t="s">
        <v>3046</v>
      </c>
      <c r="I233" s="14" t="s">
        <v>3113</v>
      </c>
      <c r="J233" s="14" t="s">
        <v>2783</v>
      </c>
      <c r="K233" s="7" t="s">
        <v>961</v>
      </c>
      <c r="L233" s="7" t="s">
        <v>962</v>
      </c>
      <c r="M233" s="14">
        <v>2023</v>
      </c>
      <c r="N233" s="9">
        <v>230</v>
      </c>
      <c r="O233" s="9" t="s">
        <v>62</v>
      </c>
    </row>
    <row r="234" spans="1:15" ht="21.5" x14ac:dyDescent="0.9">
      <c r="A234" s="25"/>
      <c r="B234" s="9"/>
      <c r="C234" s="9"/>
      <c r="D234" s="9"/>
      <c r="E234" s="26"/>
      <c r="F234" s="26"/>
      <c r="G234" s="10" t="s">
        <v>3134</v>
      </c>
      <c r="H234" s="14" t="s">
        <v>3046</v>
      </c>
      <c r="I234" s="14" t="s">
        <v>3113</v>
      </c>
      <c r="J234" s="14" t="s">
        <v>2783</v>
      </c>
      <c r="K234" s="7" t="s">
        <v>963</v>
      </c>
      <c r="L234" s="7" t="s">
        <v>964</v>
      </c>
      <c r="M234" s="14">
        <v>2024</v>
      </c>
      <c r="N234" s="9">
        <v>231</v>
      </c>
      <c r="O234" s="9" t="s">
        <v>62</v>
      </c>
    </row>
    <row r="235" spans="1:15" ht="21.5" x14ac:dyDescent="0.9">
      <c r="A235" s="25"/>
      <c r="B235" s="9"/>
      <c r="C235" s="9"/>
      <c r="D235" s="9"/>
      <c r="E235" s="26"/>
      <c r="F235" s="26"/>
      <c r="G235" s="10" t="s">
        <v>3135</v>
      </c>
      <c r="H235" s="14" t="s">
        <v>3046</v>
      </c>
      <c r="I235" s="14" t="s">
        <v>3113</v>
      </c>
      <c r="J235" s="14" t="s">
        <v>2783</v>
      </c>
      <c r="K235" s="7" t="s">
        <v>965</v>
      </c>
      <c r="L235" s="7" t="s">
        <v>966</v>
      </c>
      <c r="M235" s="14">
        <v>2024</v>
      </c>
      <c r="N235" s="9">
        <v>232</v>
      </c>
      <c r="O235" s="9" t="s">
        <v>62</v>
      </c>
    </row>
    <row r="236" spans="1:15" ht="21.5" x14ac:dyDescent="0.9">
      <c r="A236" s="25"/>
      <c r="B236" s="9"/>
      <c r="C236" s="9"/>
      <c r="D236" s="9"/>
      <c r="E236" s="26"/>
      <c r="F236" s="26"/>
      <c r="G236" s="10" t="s">
        <v>3136</v>
      </c>
      <c r="H236" s="14" t="s">
        <v>3046</v>
      </c>
      <c r="I236" s="14" t="s">
        <v>3113</v>
      </c>
      <c r="J236" s="14" t="s">
        <v>2783</v>
      </c>
      <c r="K236" s="7" t="s">
        <v>967</v>
      </c>
      <c r="L236" s="7" t="s">
        <v>968</v>
      </c>
      <c r="M236" s="14">
        <v>2025</v>
      </c>
      <c r="N236" s="9">
        <v>233</v>
      </c>
      <c r="O236" s="9" t="s">
        <v>62</v>
      </c>
    </row>
    <row r="237" spans="1:15" ht="21.5" x14ac:dyDescent="0.9">
      <c r="A237" s="25"/>
      <c r="B237" s="9"/>
      <c r="C237" s="9"/>
      <c r="D237" s="9"/>
      <c r="E237" s="26"/>
      <c r="F237" s="26"/>
      <c r="G237" s="10" t="s">
        <v>3137</v>
      </c>
      <c r="H237" s="14" t="s">
        <v>3046</v>
      </c>
      <c r="I237" s="14" t="s">
        <v>3113</v>
      </c>
      <c r="J237" s="14" t="s">
        <v>2783</v>
      </c>
      <c r="K237" s="7" t="s">
        <v>969</v>
      </c>
      <c r="L237" s="7" t="s">
        <v>970</v>
      </c>
      <c r="M237" s="14">
        <v>2019</v>
      </c>
      <c r="N237" s="9">
        <v>234</v>
      </c>
      <c r="O237" s="9" t="s">
        <v>62</v>
      </c>
    </row>
    <row r="238" spans="1:15" ht="21.5" x14ac:dyDescent="0.9">
      <c r="A238" s="25"/>
      <c r="B238" s="9"/>
      <c r="C238" s="9"/>
      <c r="D238" s="9"/>
      <c r="E238" s="26"/>
      <c r="F238" s="26"/>
      <c r="G238" s="10" t="s">
        <v>3138</v>
      </c>
      <c r="H238" s="14" t="s">
        <v>3046</v>
      </c>
      <c r="I238" s="14" t="s">
        <v>3113</v>
      </c>
      <c r="J238" s="14" t="s">
        <v>2783</v>
      </c>
      <c r="K238" s="7" t="s">
        <v>971</v>
      </c>
      <c r="L238" s="7" t="s">
        <v>972</v>
      </c>
      <c r="M238" s="14">
        <v>2019</v>
      </c>
      <c r="N238" s="9">
        <v>235</v>
      </c>
      <c r="O238" s="9" t="s">
        <v>62</v>
      </c>
    </row>
    <row r="239" spans="1:15" ht="21.5" x14ac:dyDescent="0.9">
      <c r="A239" s="25"/>
      <c r="B239" s="9"/>
      <c r="C239" s="9"/>
      <c r="D239" s="9"/>
      <c r="E239" s="26"/>
      <c r="F239" s="26"/>
      <c r="G239" s="10" t="s">
        <v>3139</v>
      </c>
      <c r="H239" s="14" t="s">
        <v>3046</v>
      </c>
      <c r="I239" s="14" t="s">
        <v>3113</v>
      </c>
      <c r="J239" s="14" t="s">
        <v>2783</v>
      </c>
      <c r="K239" s="7" t="s">
        <v>973</v>
      </c>
      <c r="L239" s="7" t="s">
        <v>974</v>
      </c>
      <c r="M239" s="14">
        <v>2020</v>
      </c>
      <c r="N239" s="9">
        <v>236</v>
      </c>
      <c r="O239" s="9" t="s">
        <v>62</v>
      </c>
    </row>
    <row r="240" spans="1:15" ht="21.5" x14ac:dyDescent="0.9">
      <c r="A240" s="25"/>
      <c r="B240" s="9"/>
      <c r="C240" s="9"/>
      <c r="D240" s="9"/>
      <c r="E240" s="26"/>
      <c r="F240" s="26"/>
      <c r="G240" s="10" t="s">
        <v>3140</v>
      </c>
      <c r="H240" s="14" t="s">
        <v>3046</v>
      </c>
      <c r="I240" s="14" t="s">
        <v>3113</v>
      </c>
      <c r="J240" s="14" t="s">
        <v>2783</v>
      </c>
      <c r="K240" s="7" t="s">
        <v>975</v>
      </c>
      <c r="L240" s="7" t="s">
        <v>976</v>
      </c>
      <c r="M240" s="14">
        <v>2020</v>
      </c>
      <c r="N240" s="9">
        <v>237</v>
      </c>
      <c r="O240" s="9" t="s">
        <v>62</v>
      </c>
    </row>
    <row r="241" spans="1:15" ht="21.5" x14ac:dyDescent="0.9">
      <c r="A241" s="25"/>
      <c r="B241" s="9"/>
      <c r="C241" s="9"/>
      <c r="D241" s="9"/>
      <c r="E241" s="26"/>
      <c r="F241" s="26"/>
      <c r="G241" s="10" t="s">
        <v>3141</v>
      </c>
      <c r="H241" s="14" t="s">
        <v>3046</v>
      </c>
      <c r="I241" s="14" t="s">
        <v>3113</v>
      </c>
      <c r="J241" s="14" t="s">
        <v>2783</v>
      </c>
      <c r="K241" s="7" t="s">
        <v>977</v>
      </c>
      <c r="L241" s="7" t="s">
        <v>978</v>
      </c>
      <c r="M241" s="14">
        <v>2021</v>
      </c>
      <c r="N241" s="9">
        <v>238</v>
      </c>
      <c r="O241" s="9" t="s">
        <v>62</v>
      </c>
    </row>
    <row r="242" spans="1:15" ht="21.5" x14ac:dyDescent="0.9">
      <c r="A242" s="25"/>
      <c r="B242" s="9"/>
      <c r="C242" s="9"/>
      <c r="D242" s="9"/>
      <c r="E242" s="26"/>
      <c r="F242" s="26"/>
      <c r="G242" s="10" t="s">
        <v>3142</v>
      </c>
      <c r="H242" s="14" t="s">
        <v>3046</v>
      </c>
      <c r="I242" s="14" t="s">
        <v>3113</v>
      </c>
      <c r="J242" s="14" t="s">
        <v>2783</v>
      </c>
      <c r="K242" s="7" t="s">
        <v>979</v>
      </c>
      <c r="L242" s="7" t="s">
        <v>980</v>
      </c>
      <c r="M242" s="14">
        <v>2021</v>
      </c>
      <c r="N242" s="9">
        <v>239</v>
      </c>
      <c r="O242" s="9" t="s">
        <v>62</v>
      </c>
    </row>
    <row r="243" spans="1:15" ht="21.5" x14ac:dyDescent="0.9">
      <c r="A243" s="25"/>
      <c r="B243" s="9"/>
      <c r="C243" s="9"/>
      <c r="D243" s="9"/>
      <c r="E243" s="26"/>
      <c r="F243" s="26"/>
      <c r="G243" s="10" t="s">
        <v>3143</v>
      </c>
      <c r="H243" s="14" t="s">
        <v>3046</v>
      </c>
      <c r="I243" s="14" t="s">
        <v>3113</v>
      </c>
      <c r="J243" s="14" t="s">
        <v>2783</v>
      </c>
      <c r="K243" s="7" t="s">
        <v>981</v>
      </c>
      <c r="L243" s="7" t="s">
        <v>982</v>
      </c>
      <c r="M243" s="14">
        <v>2022</v>
      </c>
      <c r="N243" s="9">
        <v>240</v>
      </c>
      <c r="O243" s="9" t="s">
        <v>62</v>
      </c>
    </row>
    <row r="244" spans="1:15" ht="21.5" x14ac:dyDescent="0.9">
      <c r="A244" s="25"/>
      <c r="B244" s="9"/>
      <c r="C244" s="9"/>
      <c r="D244" s="9"/>
      <c r="E244" s="26"/>
      <c r="F244" s="26"/>
      <c r="G244" s="10" t="s">
        <v>3144</v>
      </c>
      <c r="H244" s="14" t="s">
        <v>3046</v>
      </c>
      <c r="I244" s="14" t="s">
        <v>3113</v>
      </c>
      <c r="J244" s="14" t="s">
        <v>2783</v>
      </c>
      <c r="K244" s="7" t="s">
        <v>983</v>
      </c>
      <c r="L244" s="7" t="s">
        <v>984</v>
      </c>
      <c r="M244" s="14">
        <v>2022</v>
      </c>
      <c r="N244" s="9">
        <v>241</v>
      </c>
      <c r="O244" s="9" t="s">
        <v>62</v>
      </c>
    </row>
    <row r="245" spans="1:15" ht="21.5" x14ac:dyDescent="0.9">
      <c r="A245" s="25"/>
      <c r="B245" s="9"/>
      <c r="C245" s="9"/>
      <c r="D245" s="9"/>
      <c r="E245" s="26"/>
      <c r="F245" s="26"/>
      <c r="G245" s="10" t="s">
        <v>3145</v>
      </c>
      <c r="H245" s="14" t="s">
        <v>3046</v>
      </c>
      <c r="I245" s="14" t="s">
        <v>3113</v>
      </c>
      <c r="J245" s="14" t="s">
        <v>2783</v>
      </c>
      <c r="K245" s="7" t="s">
        <v>985</v>
      </c>
      <c r="L245" s="7" t="s">
        <v>986</v>
      </c>
      <c r="M245" s="14">
        <v>2023</v>
      </c>
      <c r="N245" s="9">
        <v>242</v>
      </c>
      <c r="O245" s="9" t="s">
        <v>62</v>
      </c>
    </row>
    <row r="246" spans="1:15" ht="21.5" x14ac:dyDescent="0.9">
      <c r="A246" s="25"/>
      <c r="B246" s="9"/>
      <c r="C246" s="9"/>
      <c r="D246" s="9"/>
      <c r="E246" s="26"/>
      <c r="F246" s="26"/>
      <c r="G246" s="10" t="s">
        <v>3146</v>
      </c>
      <c r="H246" s="14" t="s">
        <v>3046</v>
      </c>
      <c r="I246" s="14" t="s">
        <v>3113</v>
      </c>
      <c r="J246" s="14" t="s">
        <v>2783</v>
      </c>
      <c r="K246" s="7" t="s">
        <v>987</v>
      </c>
      <c r="L246" s="7" t="s">
        <v>988</v>
      </c>
      <c r="M246" s="14">
        <v>2024</v>
      </c>
      <c r="N246" s="9">
        <v>243</v>
      </c>
      <c r="O246" s="9" t="s">
        <v>62</v>
      </c>
    </row>
    <row r="247" spans="1:15" ht="21.5" x14ac:dyDescent="0.9">
      <c r="A247" s="25"/>
      <c r="B247" s="9"/>
      <c r="C247" s="9"/>
      <c r="D247" s="9"/>
      <c r="E247" s="26"/>
      <c r="F247" s="26"/>
      <c r="G247" s="10" t="s">
        <v>3147</v>
      </c>
      <c r="H247" s="14" t="s">
        <v>3046</v>
      </c>
      <c r="I247" s="14" t="s">
        <v>3113</v>
      </c>
      <c r="J247" s="14" t="s">
        <v>2783</v>
      </c>
      <c r="K247" s="7" t="s">
        <v>989</v>
      </c>
      <c r="L247" s="7" t="s">
        <v>990</v>
      </c>
      <c r="M247" s="14">
        <v>2025</v>
      </c>
      <c r="N247" s="9">
        <v>244</v>
      </c>
      <c r="O247" s="9" t="s">
        <v>62</v>
      </c>
    </row>
    <row r="248" spans="1:15" ht="21.5" x14ac:dyDescent="0.9">
      <c r="A248" s="25"/>
      <c r="B248" s="9"/>
      <c r="C248" s="9"/>
      <c r="D248" s="9"/>
      <c r="E248" s="26"/>
      <c r="F248" s="26"/>
      <c r="G248" s="10" t="s">
        <v>3148</v>
      </c>
      <c r="H248" s="14" t="s">
        <v>3046</v>
      </c>
      <c r="I248" s="14" t="s">
        <v>3113</v>
      </c>
      <c r="J248" s="14" t="s">
        <v>2783</v>
      </c>
      <c r="K248" s="7" t="s">
        <v>991</v>
      </c>
      <c r="L248" s="7" t="s">
        <v>992</v>
      </c>
      <c r="M248" s="14">
        <v>2019</v>
      </c>
      <c r="N248" s="9">
        <v>245</v>
      </c>
      <c r="O248" s="9" t="s">
        <v>62</v>
      </c>
    </row>
    <row r="249" spans="1:15" ht="21.5" x14ac:dyDescent="0.9">
      <c r="A249" s="25"/>
      <c r="B249" s="9"/>
      <c r="C249" s="9"/>
      <c r="D249" s="9"/>
      <c r="E249" s="26"/>
      <c r="F249" s="26"/>
      <c r="G249" s="10" t="s">
        <v>3149</v>
      </c>
      <c r="H249" s="14" t="s">
        <v>3046</v>
      </c>
      <c r="I249" s="14" t="s">
        <v>3113</v>
      </c>
      <c r="J249" s="14" t="s">
        <v>2783</v>
      </c>
      <c r="K249" s="7" t="s">
        <v>993</v>
      </c>
      <c r="L249" s="7" t="s">
        <v>994</v>
      </c>
      <c r="M249" s="14">
        <v>2019</v>
      </c>
      <c r="N249" s="9">
        <v>246</v>
      </c>
      <c r="O249" s="9" t="s">
        <v>62</v>
      </c>
    </row>
    <row r="250" spans="1:15" ht="21.5" x14ac:dyDescent="0.9">
      <c r="A250" s="25"/>
      <c r="B250" s="9"/>
      <c r="C250" s="9"/>
      <c r="D250" s="9"/>
      <c r="E250" s="26"/>
      <c r="F250" s="26"/>
      <c r="G250" s="10" t="s">
        <v>3150</v>
      </c>
      <c r="H250" s="14" t="s">
        <v>3046</v>
      </c>
      <c r="I250" s="14" t="s">
        <v>3113</v>
      </c>
      <c r="J250" s="14" t="s">
        <v>2783</v>
      </c>
      <c r="K250" s="7" t="s">
        <v>995</v>
      </c>
      <c r="L250" s="7" t="s">
        <v>996</v>
      </c>
      <c r="M250" s="14">
        <v>2020</v>
      </c>
      <c r="N250" s="9">
        <v>247</v>
      </c>
      <c r="O250" s="9" t="s">
        <v>62</v>
      </c>
    </row>
    <row r="251" spans="1:15" ht="21.5" x14ac:dyDescent="0.9">
      <c r="A251" s="25"/>
      <c r="B251" s="9"/>
      <c r="C251" s="9"/>
      <c r="D251" s="9"/>
      <c r="E251" s="26"/>
      <c r="F251" s="26"/>
      <c r="G251" s="10" t="s">
        <v>3151</v>
      </c>
      <c r="H251" s="14" t="s">
        <v>3046</v>
      </c>
      <c r="I251" s="14" t="s">
        <v>3113</v>
      </c>
      <c r="J251" s="14" t="s">
        <v>2783</v>
      </c>
      <c r="K251" s="7" t="s">
        <v>997</v>
      </c>
      <c r="L251" s="7" t="s">
        <v>998</v>
      </c>
      <c r="M251" s="14">
        <v>2021</v>
      </c>
      <c r="N251" s="9">
        <v>248</v>
      </c>
      <c r="O251" s="9" t="s">
        <v>62</v>
      </c>
    </row>
    <row r="252" spans="1:15" ht="21.5" x14ac:dyDescent="0.9">
      <c r="A252" s="25"/>
      <c r="B252" s="9"/>
      <c r="C252" s="9"/>
      <c r="D252" s="9"/>
      <c r="E252" s="26"/>
      <c r="F252" s="26"/>
      <c r="G252" s="10" t="s">
        <v>3152</v>
      </c>
      <c r="H252" s="14" t="s">
        <v>3046</v>
      </c>
      <c r="I252" s="14" t="s">
        <v>3113</v>
      </c>
      <c r="J252" s="14" t="s">
        <v>2783</v>
      </c>
      <c r="K252" s="7" t="s">
        <v>999</v>
      </c>
      <c r="L252" s="7" t="s">
        <v>1000</v>
      </c>
      <c r="M252" s="14">
        <v>2021</v>
      </c>
      <c r="N252" s="9">
        <v>249</v>
      </c>
      <c r="O252" s="9" t="s">
        <v>62</v>
      </c>
    </row>
    <row r="253" spans="1:15" ht="21.5" x14ac:dyDescent="0.9">
      <c r="A253" s="25"/>
      <c r="B253" s="9"/>
      <c r="C253" s="9"/>
      <c r="D253" s="9"/>
      <c r="E253" s="26"/>
      <c r="F253" s="26"/>
      <c r="G253" s="10" t="s">
        <v>3153</v>
      </c>
      <c r="H253" s="14" t="s">
        <v>3046</v>
      </c>
      <c r="I253" s="14" t="s">
        <v>3113</v>
      </c>
      <c r="J253" s="14" t="s">
        <v>2783</v>
      </c>
      <c r="K253" s="7" t="s">
        <v>1001</v>
      </c>
      <c r="L253" s="7" t="s">
        <v>1002</v>
      </c>
      <c r="M253" s="14">
        <v>2022</v>
      </c>
      <c r="N253" s="9">
        <v>250</v>
      </c>
      <c r="O253" s="9" t="s">
        <v>62</v>
      </c>
    </row>
    <row r="254" spans="1:15" ht="21.5" x14ac:dyDescent="0.9">
      <c r="A254" s="25"/>
      <c r="B254" s="9"/>
      <c r="C254" s="9"/>
      <c r="D254" s="9"/>
      <c r="E254" s="26"/>
      <c r="F254" s="26"/>
      <c r="G254" s="10" t="s">
        <v>3154</v>
      </c>
      <c r="H254" s="14" t="s">
        <v>3046</v>
      </c>
      <c r="I254" s="14" t="s">
        <v>3113</v>
      </c>
      <c r="J254" s="14" t="s">
        <v>2783</v>
      </c>
      <c r="K254" s="7" t="s">
        <v>1003</v>
      </c>
      <c r="L254" s="7" t="s">
        <v>1004</v>
      </c>
      <c r="M254" s="14">
        <v>2023</v>
      </c>
      <c r="N254" s="9">
        <v>251</v>
      </c>
      <c r="O254" s="9" t="s">
        <v>62</v>
      </c>
    </row>
    <row r="255" spans="1:15" ht="21.5" x14ac:dyDescent="0.9">
      <c r="A255" s="25"/>
      <c r="B255" s="9"/>
      <c r="C255" s="9"/>
      <c r="D255" s="9"/>
      <c r="E255" s="26"/>
      <c r="F255" s="26"/>
      <c r="G255" s="10" t="s">
        <v>3155</v>
      </c>
      <c r="H255" s="14" t="s">
        <v>3046</v>
      </c>
      <c r="I255" s="14" t="s">
        <v>3113</v>
      </c>
      <c r="J255" s="14" t="s">
        <v>2783</v>
      </c>
      <c r="K255" s="7" t="s">
        <v>1005</v>
      </c>
      <c r="L255" s="7" t="s">
        <v>1006</v>
      </c>
      <c r="M255" s="14">
        <v>2024</v>
      </c>
      <c r="N255" s="9">
        <v>252</v>
      </c>
      <c r="O255" s="9" t="s">
        <v>62</v>
      </c>
    </row>
    <row r="256" spans="1:15" ht="21.5" x14ac:dyDescent="0.9">
      <c r="A256" s="25"/>
      <c r="B256" s="9"/>
      <c r="C256" s="9"/>
      <c r="D256" s="9"/>
      <c r="E256" s="26"/>
      <c r="F256" s="26"/>
      <c r="G256" s="10" t="s">
        <v>3156</v>
      </c>
      <c r="H256" s="14" t="s">
        <v>3046</v>
      </c>
      <c r="I256" s="14" t="s">
        <v>3113</v>
      </c>
      <c r="J256" s="14" t="s">
        <v>2783</v>
      </c>
      <c r="K256" s="7" t="s">
        <v>1007</v>
      </c>
      <c r="L256" s="7" t="s">
        <v>1008</v>
      </c>
      <c r="M256" s="14">
        <v>2025</v>
      </c>
      <c r="N256" s="9">
        <v>253</v>
      </c>
      <c r="O256" s="9" t="s">
        <v>62</v>
      </c>
    </row>
    <row r="257" spans="1:15" ht="21.5" x14ac:dyDescent="0.9">
      <c r="A257" s="25"/>
      <c r="B257" s="9"/>
      <c r="C257" s="9"/>
      <c r="D257" s="9"/>
      <c r="E257" s="26"/>
      <c r="F257" s="26"/>
      <c r="G257" s="10" t="s">
        <v>3157</v>
      </c>
      <c r="H257" s="14" t="s">
        <v>3046</v>
      </c>
      <c r="I257" s="14" t="s">
        <v>3113</v>
      </c>
      <c r="J257" s="14" t="s">
        <v>2783</v>
      </c>
      <c r="K257" s="7" t="s">
        <v>1009</v>
      </c>
      <c r="L257" s="7" t="s">
        <v>1010</v>
      </c>
      <c r="M257" s="14">
        <v>2019</v>
      </c>
      <c r="N257" s="9">
        <v>254</v>
      </c>
      <c r="O257" s="9" t="s">
        <v>62</v>
      </c>
    </row>
    <row r="258" spans="1:15" ht="21.5" x14ac:dyDescent="0.9">
      <c r="A258" s="25"/>
      <c r="B258" s="9"/>
      <c r="C258" s="9"/>
      <c r="D258" s="9"/>
      <c r="E258" s="26"/>
      <c r="F258" s="26"/>
      <c r="G258" s="10" t="s">
        <v>3158</v>
      </c>
      <c r="H258" s="14" t="s">
        <v>3046</v>
      </c>
      <c r="I258" s="14" t="s">
        <v>3113</v>
      </c>
      <c r="J258" s="14" t="s">
        <v>2783</v>
      </c>
      <c r="K258" s="7" t="s">
        <v>1011</v>
      </c>
      <c r="L258" s="7" t="s">
        <v>1012</v>
      </c>
      <c r="M258" s="14">
        <v>2019</v>
      </c>
      <c r="N258" s="9">
        <v>255</v>
      </c>
      <c r="O258" s="9" t="s">
        <v>62</v>
      </c>
    </row>
    <row r="259" spans="1:15" ht="21.5" x14ac:dyDescent="0.9">
      <c r="A259" s="25"/>
      <c r="B259" s="9"/>
      <c r="C259" s="9"/>
      <c r="D259" s="9"/>
      <c r="E259" s="26"/>
      <c r="F259" s="26"/>
      <c r="G259" s="10" t="s">
        <v>3159</v>
      </c>
      <c r="H259" s="14" t="s">
        <v>3046</v>
      </c>
      <c r="I259" s="14" t="s">
        <v>3113</v>
      </c>
      <c r="J259" s="14" t="s">
        <v>2783</v>
      </c>
      <c r="K259" s="7" t="s">
        <v>1013</v>
      </c>
      <c r="L259" s="7" t="s">
        <v>1014</v>
      </c>
      <c r="M259" s="14">
        <v>2020</v>
      </c>
      <c r="N259" s="9">
        <v>256</v>
      </c>
      <c r="O259" s="9" t="s">
        <v>62</v>
      </c>
    </row>
    <row r="260" spans="1:15" ht="21.5" x14ac:dyDescent="0.9">
      <c r="A260" s="25"/>
      <c r="B260" s="9"/>
      <c r="C260" s="9"/>
      <c r="D260" s="9"/>
      <c r="E260" s="26"/>
      <c r="F260" s="26"/>
      <c r="G260" s="10" t="s">
        <v>3160</v>
      </c>
      <c r="H260" s="14" t="s">
        <v>3046</v>
      </c>
      <c r="I260" s="14" t="s">
        <v>3113</v>
      </c>
      <c r="J260" s="14" t="s">
        <v>2783</v>
      </c>
      <c r="K260" s="7" t="s">
        <v>1015</v>
      </c>
      <c r="L260" s="7" t="s">
        <v>1016</v>
      </c>
      <c r="M260" s="14">
        <v>2020</v>
      </c>
      <c r="N260" s="9">
        <v>257</v>
      </c>
      <c r="O260" s="9" t="s">
        <v>62</v>
      </c>
    </row>
    <row r="261" spans="1:15" ht="21.5" x14ac:dyDescent="0.9">
      <c r="A261" s="25"/>
      <c r="B261" s="9"/>
      <c r="C261" s="9"/>
      <c r="D261" s="9"/>
      <c r="E261" s="26"/>
      <c r="F261" s="26"/>
      <c r="G261" s="10" t="s">
        <v>3161</v>
      </c>
      <c r="H261" s="14" t="s">
        <v>3046</v>
      </c>
      <c r="I261" s="14" t="s">
        <v>3113</v>
      </c>
      <c r="J261" s="14" t="s">
        <v>2783</v>
      </c>
      <c r="K261" s="7" t="s">
        <v>1017</v>
      </c>
      <c r="L261" s="7" t="s">
        <v>1018</v>
      </c>
      <c r="M261" s="14">
        <v>2021</v>
      </c>
      <c r="N261" s="9">
        <v>258</v>
      </c>
      <c r="O261" s="9" t="s">
        <v>62</v>
      </c>
    </row>
    <row r="262" spans="1:15" ht="21.5" x14ac:dyDescent="0.9">
      <c r="A262" s="25"/>
      <c r="B262" s="9"/>
      <c r="C262" s="9"/>
      <c r="D262" s="9"/>
      <c r="E262" s="26"/>
      <c r="F262" s="26"/>
      <c r="G262" s="10" t="s">
        <v>3162</v>
      </c>
      <c r="H262" s="14" t="s">
        <v>3046</v>
      </c>
      <c r="I262" s="14" t="s">
        <v>3113</v>
      </c>
      <c r="J262" s="14" t="s">
        <v>2783</v>
      </c>
      <c r="K262" s="7" t="s">
        <v>1019</v>
      </c>
      <c r="L262" s="7" t="s">
        <v>1020</v>
      </c>
      <c r="M262" s="14">
        <v>2021</v>
      </c>
      <c r="N262" s="9">
        <v>259</v>
      </c>
      <c r="O262" s="9" t="s">
        <v>62</v>
      </c>
    </row>
    <row r="263" spans="1:15" ht="21.5" x14ac:dyDescent="0.9">
      <c r="A263" s="25"/>
      <c r="B263" s="9"/>
      <c r="C263" s="9"/>
      <c r="D263" s="9"/>
      <c r="E263" s="26"/>
      <c r="F263" s="26"/>
      <c r="G263" s="10" t="s">
        <v>3163</v>
      </c>
      <c r="H263" s="14" t="s">
        <v>3046</v>
      </c>
      <c r="I263" s="14" t="s">
        <v>3113</v>
      </c>
      <c r="J263" s="14" t="s">
        <v>2783</v>
      </c>
      <c r="K263" s="7" t="s">
        <v>1021</v>
      </c>
      <c r="L263" s="7" t="s">
        <v>1022</v>
      </c>
      <c r="M263" s="14">
        <v>2021</v>
      </c>
      <c r="N263" s="9">
        <v>260</v>
      </c>
      <c r="O263" s="9" t="s">
        <v>62</v>
      </c>
    </row>
    <row r="264" spans="1:15" ht="21.5" x14ac:dyDescent="0.9">
      <c r="A264" s="25"/>
      <c r="B264" s="9"/>
      <c r="C264" s="9"/>
      <c r="D264" s="9"/>
      <c r="E264" s="26"/>
      <c r="F264" s="26"/>
      <c r="G264" s="10" t="s">
        <v>3164</v>
      </c>
      <c r="H264" s="14" t="s">
        <v>3046</v>
      </c>
      <c r="I264" s="14" t="s">
        <v>3113</v>
      </c>
      <c r="J264" s="14" t="s">
        <v>2783</v>
      </c>
      <c r="K264" s="7" t="s">
        <v>1023</v>
      </c>
      <c r="L264" s="7" t="s">
        <v>1024</v>
      </c>
      <c r="M264" s="14">
        <v>2022</v>
      </c>
      <c r="N264" s="9">
        <v>261</v>
      </c>
      <c r="O264" s="9" t="s">
        <v>62</v>
      </c>
    </row>
    <row r="265" spans="1:15" ht="21.5" x14ac:dyDescent="0.9">
      <c r="A265" s="25"/>
      <c r="B265" s="9"/>
      <c r="C265" s="9"/>
      <c r="D265" s="9"/>
      <c r="E265" s="26"/>
      <c r="F265" s="26"/>
      <c r="G265" s="10" t="s">
        <v>3165</v>
      </c>
      <c r="H265" s="14" t="s">
        <v>3046</v>
      </c>
      <c r="I265" s="14" t="s">
        <v>3113</v>
      </c>
      <c r="J265" s="14" t="s">
        <v>2783</v>
      </c>
      <c r="K265" s="7" t="s">
        <v>1025</v>
      </c>
      <c r="L265" s="7" t="s">
        <v>1026</v>
      </c>
      <c r="M265" s="14">
        <v>2023</v>
      </c>
      <c r="N265" s="9">
        <v>262</v>
      </c>
      <c r="O265" s="9" t="s">
        <v>62</v>
      </c>
    </row>
    <row r="266" spans="1:15" ht="21.5" x14ac:dyDescent="0.9">
      <c r="A266" s="25"/>
      <c r="B266" s="9"/>
      <c r="C266" s="9"/>
      <c r="D266" s="9"/>
      <c r="E266" s="26"/>
      <c r="F266" s="26"/>
      <c r="G266" s="10" t="s">
        <v>3166</v>
      </c>
      <c r="H266" s="14" t="s">
        <v>3046</v>
      </c>
      <c r="I266" s="14" t="s">
        <v>3113</v>
      </c>
      <c r="J266" s="14" t="s">
        <v>2783</v>
      </c>
      <c r="K266" s="7" t="s">
        <v>1027</v>
      </c>
      <c r="L266" s="7" t="s">
        <v>1028</v>
      </c>
      <c r="M266" s="14">
        <v>2024</v>
      </c>
      <c r="N266" s="9">
        <v>263</v>
      </c>
      <c r="O266" s="9" t="s">
        <v>62</v>
      </c>
    </row>
    <row r="267" spans="1:15" ht="21.5" x14ac:dyDescent="0.9">
      <c r="A267" s="25"/>
      <c r="B267" s="9"/>
      <c r="C267" s="9"/>
      <c r="D267" s="9"/>
      <c r="E267" s="26"/>
      <c r="F267" s="26"/>
      <c r="G267" s="10" t="s">
        <v>3167</v>
      </c>
      <c r="H267" s="14" t="s">
        <v>3046</v>
      </c>
      <c r="I267" s="14" t="s">
        <v>3113</v>
      </c>
      <c r="J267" s="14" t="s">
        <v>2783</v>
      </c>
      <c r="K267" s="7" t="s">
        <v>1029</v>
      </c>
      <c r="L267" s="7" t="s">
        <v>1030</v>
      </c>
      <c r="M267" s="14">
        <v>2025</v>
      </c>
      <c r="N267" s="9">
        <v>264</v>
      </c>
      <c r="O267" s="9" t="s">
        <v>62</v>
      </c>
    </row>
    <row r="268" spans="1:15" ht="21.5" x14ac:dyDescent="0.9">
      <c r="A268" s="25"/>
      <c r="B268" s="9"/>
      <c r="C268" s="9"/>
      <c r="D268" s="9"/>
      <c r="E268" s="26"/>
      <c r="F268" s="26"/>
      <c r="G268" s="10" t="s">
        <v>3168</v>
      </c>
      <c r="H268" s="14" t="s">
        <v>3046</v>
      </c>
      <c r="I268" s="14" t="s">
        <v>3113</v>
      </c>
      <c r="J268" s="14" t="s">
        <v>2783</v>
      </c>
      <c r="K268" s="7" t="s">
        <v>1031</v>
      </c>
      <c r="L268" s="7" t="s">
        <v>1032</v>
      </c>
      <c r="M268" s="14">
        <v>2019</v>
      </c>
      <c r="N268" s="9">
        <v>265</v>
      </c>
      <c r="O268" s="9" t="s">
        <v>62</v>
      </c>
    </row>
    <row r="269" spans="1:15" ht="21.5" x14ac:dyDescent="0.9">
      <c r="A269" s="25"/>
      <c r="B269" s="9"/>
      <c r="C269" s="9"/>
      <c r="D269" s="9"/>
      <c r="E269" s="26"/>
      <c r="F269" s="26"/>
      <c r="G269" s="10" t="s">
        <v>3169</v>
      </c>
      <c r="H269" s="14" t="s">
        <v>3046</v>
      </c>
      <c r="I269" s="14" t="s">
        <v>3113</v>
      </c>
      <c r="J269" s="14" t="s">
        <v>2783</v>
      </c>
      <c r="K269" s="7" t="s">
        <v>1033</v>
      </c>
      <c r="L269" s="7" t="s">
        <v>1034</v>
      </c>
      <c r="M269" s="14">
        <v>2019</v>
      </c>
      <c r="N269" s="9">
        <v>266</v>
      </c>
      <c r="O269" s="9" t="s">
        <v>62</v>
      </c>
    </row>
    <row r="270" spans="1:15" ht="21.5" x14ac:dyDescent="0.9">
      <c r="A270" s="25"/>
      <c r="B270" s="9"/>
      <c r="C270" s="9"/>
      <c r="D270" s="9"/>
      <c r="E270" s="26"/>
      <c r="F270" s="26"/>
      <c r="G270" s="10" t="s">
        <v>3170</v>
      </c>
      <c r="H270" s="14" t="s">
        <v>3046</v>
      </c>
      <c r="I270" s="14" t="s">
        <v>3113</v>
      </c>
      <c r="J270" s="14" t="s">
        <v>2783</v>
      </c>
      <c r="K270" s="7" t="s">
        <v>1035</v>
      </c>
      <c r="L270" s="7" t="s">
        <v>1036</v>
      </c>
      <c r="M270" s="14">
        <v>2020</v>
      </c>
      <c r="N270" s="9">
        <v>267</v>
      </c>
      <c r="O270" s="9" t="s">
        <v>62</v>
      </c>
    </row>
    <row r="271" spans="1:15" ht="21.5" x14ac:dyDescent="0.9">
      <c r="A271" s="25"/>
      <c r="B271" s="9"/>
      <c r="C271" s="9"/>
      <c r="D271" s="9"/>
      <c r="E271" s="26"/>
      <c r="F271" s="26"/>
      <c r="G271" s="10" t="s">
        <v>3171</v>
      </c>
      <c r="H271" s="14" t="s">
        <v>3046</v>
      </c>
      <c r="I271" s="14" t="s">
        <v>3113</v>
      </c>
      <c r="J271" s="14" t="s">
        <v>2783</v>
      </c>
      <c r="K271" s="7" t="s">
        <v>1037</v>
      </c>
      <c r="L271" s="7" t="s">
        <v>1038</v>
      </c>
      <c r="M271" s="14">
        <v>2020</v>
      </c>
      <c r="N271" s="9">
        <v>268</v>
      </c>
      <c r="O271" s="9" t="s">
        <v>62</v>
      </c>
    </row>
    <row r="272" spans="1:15" ht="21.5" x14ac:dyDescent="0.9">
      <c r="A272" s="25"/>
      <c r="B272" s="9"/>
      <c r="C272" s="9"/>
      <c r="D272" s="9"/>
      <c r="E272" s="26"/>
      <c r="F272" s="26"/>
      <c r="G272" s="10" t="s">
        <v>3172</v>
      </c>
      <c r="H272" s="14" t="s">
        <v>3046</v>
      </c>
      <c r="I272" s="14" t="s">
        <v>3113</v>
      </c>
      <c r="J272" s="14" t="s">
        <v>2783</v>
      </c>
      <c r="K272" s="7" t="s">
        <v>1039</v>
      </c>
      <c r="L272" s="7" t="s">
        <v>1040</v>
      </c>
      <c r="M272" s="14">
        <v>2021</v>
      </c>
      <c r="N272" s="9">
        <v>269</v>
      </c>
      <c r="O272" s="9" t="s">
        <v>62</v>
      </c>
    </row>
    <row r="273" spans="1:15" ht="21.5" x14ac:dyDescent="0.9">
      <c r="A273" s="25"/>
      <c r="B273" s="9"/>
      <c r="C273" s="9"/>
      <c r="D273" s="9"/>
      <c r="E273" s="26"/>
      <c r="F273" s="26"/>
      <c r="G273" s="10" t="s">
        <v>3173</v>
      </c>
      <c r="H273" s="14" t="s">
        <v>3046</v>
      </c>
      <c r="I273" s="14" t="s">
        <v>3113</v>
      </c>
      <c r="J273" s="14" t="s">
        <v>2783</v>
      </c>
      <c r="K273" s="7" t="s">
        <v>1041</v>
      </c>
      <c r="L273" s="7" t="s">
        <v>1042</v>
      </c>
      <c r="M273" s="14">
        <v>2022</v>
      </c>
      <c r="N273" s="9">
        <v>270</v>
      </c>
      <c r="O273" s="9" t="s">
        <v>62</v>
      </c>
    </row>
    <row r="274" spans="1:15" ht="21.5" x14ac:dyDescent="0.9">
      <c r="A274" s="25"/>
      <c r="B274" s="9"/>
      <c r="C274" s="9"/>
      <c r="D274" s="9"/>
      <c r="E274" s="26"/>
      <c r="F274" s="26"/>
      <c r="G274" s="10" t="s">
        <v>3174</v>
      </c>
      <c r="H274" s="14" t="s">
        <v>3046</v>
      </c>
      <c r="I274" s="14" t="s">
        <v>3175</v>
      </c>
      <c r="J274" s="14" t="s">
        <v>2783</v>
      </c>
      <c r="K274" s="7" t="s">
        <v>1043</v>
      </c>
      <c r="L274" s="7" t="s">
        <v>1044</v>
      </c>
      <c r="M274" s="14">
        <v>2019</v>
      </c>
      <c r="N274" s="9">
        <v>271</v>
      </c>
      <c r="O274" s="9" t="s">
        <v>62</v>
      </c>
    </row>
    <row r="275" spans="1:15" ht="21.5" x14ac:dyDescent="0.9">
      <c r="A275" s="25"/>
      <c r="B275" s="9"/>
      <c r="C275" s="9"/>
      <c r="D275" s="9"/>
      <c r="E275" s="26"/>
      <c r="F275" s="26"/>
      <c r="G275" s="10" t="s">
        <v>3176</v>
      </c>
      <c r="H275" s="14" t="s">
        <v>3046</v>
      </c>
      <c r="I275" s="14" t="s">
        <v>3175</v>
      </c>
      <c r="J275" s="14" t="s">
        <v>2783</v>
      </c>
      <c r="K275" s="7" t="s">
        <v>1045</v>
      </c>
      <c r="L275" s="7" t="s">
        <v>1046</v>
      </c>
      <c r="M275" s="14">
        <v>2020</v>
      </c>
      <c r="N275" s="9">
        <v>272</v>
      </c>
      <c r="O275" s="9" t="s">
        <v>62</v>
      </c>
    </row>
    <row r="276" spans="1:15" ht="21.5" x14ac:dyDescent="0.9">
      <c r="A276" s="25"/>
      <c r="B276" s="9"/>
      <c r="C276" s="9"/>
      <c r="D276" s="9"/>
      <c r="E276" s="26"/>
      <c r="F276" s="26"/>
      <c r="G276" s="10" t="s">
        <v>3177</v>
      </c>
      <c r="H276" s="14" t="s">
        <v>3046</v>
      </c>
      <c r="I276" s="14" t="s">
        <v>3175</v>
      </c>
      <c r="J276" s="14" t="s">
        <v>2783</v>
      </c>
      <c r="K276" s="7" t="s">
        <v>1047</v>
      </c>
      <c r="L276" s="7" t="s">
        <v>1048</v>
      </c>
      <c r="M276" s="14">
        <v>2021</v>
      </c>
      <c r="N276" s="9">
        <v>273</v>
      </c>
      <c r="O276" s="9" t="s">
        <v>62</v>
      </c>
    </row>
    <row r="277" spans="1:15" ht="21.5" x14ac:dyDescent="0.9">
      <c r="A277" s="25"/>
      <c r="B277" s="9"/>
      <c r="C277" s="9"/>
      <c r="D277" s="9"/>
      <c r="E277" s="26"/>
      <c r="F277" s="26"/>
      <c r="G277" s="10" t="s">
        <v>3178</v>
      </c>
      <c r="H277" s="14" t="s">
        <v>3046</v>
      </c>
      <c r="I277" s="14" t="s">
        <v>3175</v>
      </c>
      <c r="J277" s="14" t="s">
        <v>2783</v>
      </c>
      <c r="K277" s="7" t="s">
        <v>1049</v>
      </c>
      <c r="L277" s="7" t="s">
        <v>1050</v>
      </c>
      <c r="M277" s="14">
        <v>2022</v>
      </c>
      <c r="N277" s="9">
        <v>274</v>
      </c>
      <c r="O277" s="9" t="s">
        <v>62</v>
      </c>
    </row>
    <row r="278" spans="1:15" ht="21.5" x14ac:dyDescent="0.9">
      <c r="A278" s="25"/>
      <c r="B278" s="9"/>
      <c r="C278" s="9"/>
      <c r="D278" s="9"/>
      <c r="E278" s="26"/>
      <c r="F278" s="26"/>
      <c r="G278" s="10" t="s">
        <v>3179</v>
      </c>
      <c r="H278" s="14" t="s">
        <v>3046</v>
      </c>
      <c r="I278" s="14" t="s">
        <v>3175</v>
      </c>
      <c r="J278" s="14" t="s">
        <v>2783</v>
      </c>
      <c r="K278" s="7" t="s">
        <v>1051</v>
      </c>
      <c r="L278" s="7" t="s">
        <v>1052</v>
      </c>
      <c r="M278" s="14">
        <v>2023</v>
      </c>
      <c r="N278" s="9">
        <v>275</v>
      </c>
      <c r="O278" s="9" t="s">
        <v>62</v>
      </c>
    </row>
    <row r="279" spans="1:15" ht="21.5" x14ac:dyDescent="0.9">
      <c r="A279" s="25"/>
      <c r="B279" s="9"/>
      <c r="C279" s="9"/>
      <c r="D279" s="9"/>
      <c r="E279" s="26"/>
      <c r="F279" s="26"/>
      <c r="G279" s="10" t="s">
        <v>3180</v>
      </c>
      <c r="H279" s="14" t="s">
        <v>3046</v>
      </c>
      <c r="I279" s="14" t="s">
        <v>3175</v>
      </c>
      <c r="J279" s="14" t="s">
        <v>2783</v>
      </c>
      <c r="K279" s="7" t="s">
        <v>1053</v>
      </c>
      <c r="L279" s="7" t="s">
        <v>1054</v>
      </c>
      <c r="M279" s="14">
        <v>2024</v>
      </c>
      <c r="N279" s="9">
        <v>276</v>
      </c>
      <c r="O279" s="9" t="s">
        <v>62</v>
      </c>
    </row>
    <row r="280" spans="1:15" ht="21.5" x14ac:dyDescent="0.9">
      <c r="A280" s="25"/>
      <c r="B280" s="9"/>
      <c r="C280" s="9"/>
      <c r="D280" s="9"/>
      <c r="E280" s="26"/>
      <c r="F280" s="26"/>
      <c r="G280" s="10" t="s">
        <v>3181</v>
      </c>
      <c r="H280" s="14" t="s">
        <v>3046</v>
      </c>
      <c r="I280" s="14" t="s">
        <v>3175</v>
      </c>
      <c r="J280" s="14" t="s">
        <v>2783</v>
      </c>
      <c r="K280" s="7" t="s">
        <v>1055</v>
      </c>
      <c r="L280" s="7" t="s">
        <v>1056</v>
      </c>
      <c r="M280" s="14">
        <v>2025</v>
      </c>
      <c r="N280" s="9">
        <v>277</v>
      </c>
      <c r="O280" s="9" t="s">
        <v>62</v>
      </c>
    </row>
    <row r="281" spans="1:15" ht="21.5" x14ac:dyDescent="0.9">
      <c r="A281" s="25"/>
      <c r="B281" s="9"/>
      <c r="C281" s="9"/>
      <c r="D281" s="9"/>
      <c r="E281" s="26"/>
      <c r="F281" s="26"/>
      <c r="G281" s="10" t="s">
        <v>3182</v>
      </c>
      <c r="H281" s="14" t="s">
        <v>3046</v>
      </c>
      <c r="I281" s="14" t="s">
        <v>3175</v>
      </c>
      <c r="J281" s="14" t="s">
        <v>2783</v>
      </c>
      <c r="K281" s="7" t="s">
        <v>1057</v>
      </c>
      <c r="L281" s="7" t="s">
        <v>1058</v>
      </c>
      <c r="M281" s="14">
        <v>2019</v>
      </c>
      <c r="N281" s="9">
        <v>278</v>
      </c>
      <c r="O281" s="9" t="s">
        <v>62</v>
      </c>
    </row>
    <row r="282" spans="1:15" ht="21.5" x14ac:dyDescent="0.9">
      <c r="A282" s="25"/>
      <c r="B282" s="9"/>
      <c r="C282" s="9"/>
      <c r="D282" s="9"/>
      <c r="E282" s="26"/>
      <c r="F282" s="26"/>
      <c r="G282" s="10" t="s">
        <v>3183</v>
      </c>
      <c r="H282" s="14" t="s">
        <v>3046</v>
      </c>
      <c r="I282" s="14" t="s">
        <v>3175</v>
      </c>
      <c r="J282" s="14" t="s">
        <v>2783</v>
      </c>
      <c r="K282" s="7" t="s">
        <v>1059</v>
      </c>
      <c r="L282" s="7" t="s">
        <v>1060</v>
      </c>
      <c r="M282" s="14">
        <v>2020</v>
      </c>
      <c r="N282" s="9">
        <v>279</v>
      </c>
      <c r="O282" s="9" t="s">
        <v>62</v>
      </c>
    </row>
    <row r="283" spans="1:15" ht="21.5" x14ac:dyDescent="0.9">
      <c r="A283" s="25"/>
      <c r="B283" s="9"/>
      <c r="C283" s="9"/>
      <c r="D283" s="9"/>
      <c r="E283" s="26"/>
      <c r="F283" s="26"/>
      <c r="G283" s="10" t="s">
        <v>3184</v>
      </c>
      <c r="H283" s="14" t="s">
        <v>3046</v>
      </c>
      <c r="I283" s="14" t="s">
        <v>3175</v>
      </c>
      <c r="J283" s="14" t="s">
        <v>2783</v>
      </c>
      <c r="K283" s="7" t="s">
        <v>1061</v>
      </c>
      <c r="L283" s="7" t="s">
        <v>1062</v>
      </c>
      <c r="M283" s="14">
        <v>2021</v>
      </c>
      <c r="N283" s="9">
        <v>280</v>
      </c>
      <c r="O283" s="9" t="s">
        <v>62</v>
      </c>
    </row>
    <row r="284" spans="1:15" ht="21.5" x14ac:dyDescent="0.9">
      <c r="A284" s="25"/>
      <c r="B284" s="9"/>
      <c r="C284" s="9"/>
      <c r="D284" s="9"/>
      <c r="E284" s="26"/>
      <c r="F284" s="26"/>
      <c r="G284" s="10" t="s">
        <v>3185</v>
      </c>
      <c r="H284" s="14" t="s">
        <v>3046</v>
      </c>
      <c r="I284" s="14" t="s">
        <v>3175</v>
      </c>
      <c r="J284" s="14" t="s">
        <v>2783</v>
      </c>
      <c r="K284" s="7" t="s">
        <v>1063</v>
      </c>
      <c r="L284" s="7" t="s">
        <v>1064</v>
      </c>
      <c r="M284" s="14">
        <v>2022</v>
      </c>
      <c r="N284" s="9">
        <v>281</v>
      </c>
      <c r="O284" s="9" t="s">
        <v>62</v>
      </c>
    </row>
    <row r="285" spans="1:15" ht="21.5" x14ac:dyDescent="0.9">
      <c r="A285" s="25"/>
      <c r="B285" s="9"/>
      <c r="C285" s="9"/>
      <c r="D285" s="9"/>
      <c r="E285" s="26"/>
      <c r="F285" s="26"/>
      <c r="G285" s="10" t="s">
        <v>3186</v>
      </c>
      <c r="H285" s="14" t="s">
        <v>3046</v>
      </c>
      <c r="I285" s="14" t="s">
        <v>3175</v>
      </c>
      <c r="J285" s="14" t="s">
        <v>2783</v>
      </c>
      <c r="K285" s="7" t="s">
        <v>1065</v>
      </c>
      <c r="L285" s="7" t="s">
        <v>1066</v>
      </c>
      <c r="M285" s="14">
        <v>2023</v>
      </c>
      <c r="N285" s="9">
        <v>282</v>
      </c>
      <c r="O285" s="9" t="s">
        <v>62</v>
      </c>
    </row>
    <row r="286" spans="1:15" ht="21.5" x14ac:dyDescent="0.9">
      <c r="A286" s="25"/>
      <c r="B286" s="9"/>
      <c r="C286" s="9"/>
      <c r="D286" s="9"/>
      <c r="E286" s="26"/>
      <c r="F286" s="26"/>
      <c r="G286" s="10" t="s">
        <v>3187</v>
      </c>
      <c r="H286" s="14" t="s">
        <v>3046</v>
      </c>
      <c r="I286" s="14" t="s">
        <v>3175</v>
      </c>
      <c r="J286" s="14" t="s">
        <v>2783</v>
      </c>
      <c r="K286" s="7" t="s">
        <v>1067</v>
      </c>
      <c r="L286" s="7" t="s">
        <v>1068</v>
      </c>
      <c r="M286" s="14">
        <v>2024</v>
      </c>
      <c r="N286" s="9">
        <v>283</v>
      </c>
      <c r="O286" s="9" t="s">
        <v>62</v>
      </c>
    </row>
    <row r="287" spans="1:15" ht="21.5" x14ac:dyDescent="0.9">
      <c r="A287" s="25"/>
      <c r="B287" s="9"/>
      <c r="C287" s="9"/>
      <c r="D287" s="9"/>
      <c r="E287" s="26"/>
      <c r="F287" s="26"/>
      <c r="G287" s="10" t="s">
        <v>3188</v>
      </c>
      <c r="H287" s="14" t="s">
        <v>3046</v>
      </c>
      <c r="I287" s="14" t="s">
        <v>3189</v>
      </c>
      <c r="J287" s="14" t="s">
        <v>2783</v>
      </c>
      <c r="K287" s="7" t="s">
        <v>1069</v>
      </c>
      <c r="L287" s="7" t="s">
        <v>1070</v>
      </c>
      <c r="M287" s="14">
        <v>2015</v>
      </c>
      <c r="N287" s="9">
        <v>284</v>
      </c>
      <c r="O287" s="9" t="s">
        <v>62</v>
      </c>
    </row>
    <row r="288" spans="1:15" ht="21.5" x14ac:dyDescent="0.9">
      <c r="A288" s="25"/>
      <c r="B288" s="9"/>
      <c r="C288" s="9"/>
      <c r="D288" s="9"/>
      <c r="E288" s="26"/>
      <c r="F288" s="26"/>
      <c r="G288" s="10" t="s">
        <v>3190</v>
      </c>
      <c r="H288" s="14" t="s">
        <v>3046</v>
      </c>
      <c r="I288" s="14" t="s">
        <v>3189</v>
      </c>
      <c r="J288" s="14" t="s">
        <v>2783</v>
      </c>
      <c r="K288" s="7" t="s">
        <v>1071</v>
      </c>
      <c r="L288" s="7" t="s">
        <v>1072</v>
      </c>
      <c r="M288" s="14">
        <v>2015</v>
      </c>
      <c r="N288" s="9">
        <v>285</v>
      </c>
      <c r="O288" s="9" t="s">
        <v>62</v>
      </c>
    </row>
    <row r="289" spans="1:15" ht="21.5" x14ac:dyDescent="0.9">
      <c r="A289" s="25"/>
      <c r="B289" s="9"/>
      <c r="C289" s="9"/>
      <c r="D289" s="9"/>
      <c r="E289" s="26"/>
      <c r="F289" s="26"/>
      <c r="G289" s="10" t="s">
        <v>3191</v>
      </c>
      <c r="H289" s="14" t="s">
        <v>3046</v>
      </c>
      <c r="I289" s="14" t="s">
        <v>3189</v>
      </c>
      <c r="J289" s="14" t="s">
        <v>2783</v>
      </c>
      <c r="K289" s="7" t="s">
        <v>1073</v>
      </c>
      <c r="L289" s="7" t="s">
        <v>1074</v>
      </c>
      <c r="M289" s="14">
        <v>2015</v>
      </c>
      <c r="N289" s="9">
        <v>286</v>
      </c>
      <c r="O289" s="9" t="s">
        <v>62</v>
      </c>
    </row>
    <row r="290" spans="1:15" ht="21.5" x14ac:dyDescent="0.9">
      <c r="A290" s="25"/>
      <c r="B290" s="9"/>
      <c r="C290" s="9"/>
      <c r="D290" s="9"/>
      <c r="E290" s="26"/>
      <c r="F290" s="26"/>
      <c r="G290" s="10" t="s">
        <v>3192</v>
      </c>
      <c r="H290" s="14" t="s">
        <v>3046</v>
      </c>
      <c r="I290" s="14" t="s">
        <v>3189</v>
      </c>
      <c r="J290" s="14" t="s">
        <v>2783</v>
      </c>
      <c r="K290" s="7" t="s">
        <v>1075</v>
      </c>
      <c r="L290" s="7" t="s">
        <v>1076</v>
      </c>
      <c r="M290" s="14">
        <v>2016</v>
      </c>
      <c r="N290" s="9">
        <v>287</v>
      </c>
      <c r="O290" s="9" t="s">
        <v>62</v>
      </c>
    </row>
    <row r="291" spans="1:15" ht="21.5" x14ac:dyDescent="0.9">
      <c r="A291" s="25"/>
      <c r="B291" s="9"/>
      <c r="C291" s="9"/>
      <c r="D291" s="9"/>
      <c r="E291" s="26"/>
      <c r="F291" s="26"/>
      <c r="G291" s="10" t="s">
        <v>3193</v>
      </c>
      <c r="H291" s="14" t="s">
        <v>3046</v>
      </c>
      <c r="I291" s="14" t="s">
        <v>3189</v>
      </c>
      <c r="J291" s="14" t="s">
        <v>2783</v>
      </c>
      <c r="K291" s="7" t="s">
        <v>1077</v>
      </c>
      <c r="L291" s="7" t="s">
        <v>1078</v>
      </c>
      <c r="M291" s="14">
        <v>2016</v>
      </c>
      <c r="N291" s="9">
        <v>288</v>
      </c>
      <c r="O291" s="9" t="s">
        <v>62</v>
      </c>
    </row>
    <row r="292" spans="1:15" ht="21.5" x14ac:dyDescent="0.9">
      <c r="A292" s="25"/>
      <c r="B292" s="9"/>
      <c r="C292" s="9"/>
      <c r="D292" s="9"/>
      <c r="E292" s="26"/>
      <c r="F292" s="26"/>
      <c r="G292" s="10" t="s">
        <v>3194</v>
      </c>
      <c r="H292" s="14" t="s">
        <v>3046</v>
      </c>
      <c r="I292" s="14" t="s">
        <v>3189</v>
      </c>
      <c r="J292" s="14" t="s">
        <v>2783</v>
      </c>
      <c r="K292" s="7" t="s">
        <v>1079</v>
      </c>
      <c r="L292" s="7" t="s">
        <v>1080</v>
      </c>
      <c r="M292" s="14">
        <v>2018</v>
      </c>
      <c r="N292" s="9">
        <v>289</v>
      </c>
      <c r="O292" s="9" t="s">
        <v>62</v>
      </c>
    </row>
    <row r="293" spans="1:15" ht="21.5" x14ac:dyDescent="0.9">
      <c r="A293" s="25"/>
      <c r="B293" s="9"/>
      <c r="C293" s="9"/>
      <c r="D293" s="9"/>
      <c r="E293" s="26"/>
      <c r="F293" s="26"/>
      <c r="G293" s="10" t="s">
        <v>3195</v>
      </c>
      <c r="H293" s="14" t="s">
        <v>3046</v>
      </c>
      <c r="I293" s="14" t="s">
        <v>3189</v>
      </c>
      <c r="J293" s="14" t="s">
        <v>2783</v>
      </c>
      <c r="K293" s="7" t="s">
        <v>1081</v>
      </c>
      <c r="L293" s="7" t="s">
        <v>1082</v>
      </c>
      <c r="M293" s="14">
        <v>2018</v>
      </c>
      <c r="N293" s="9">
        <v>290</v>
      </c>
      <c r="O293" s="9" t="s">
        <v>62</v>
      </c>
    </row>
    <row r="294" spans="1:15" ht="21.5" x14ac:dyDescent="0.9">
      <c r="A294" s="25"/>
      <c r="B294" s="9"/>
      <c r="C294" s="9"/>
      <c r="D294" s="9"/>
      <c r="E294" s="26"/>
      <c r="F294" s="26"/>
      <c r="G294" s="10" t="s">
        <v>3196</v>
      </c>
      <c r="H294" s="14" t="s">
        <v>3046</v>
      </c>
      <c r="I294" s="14" t="s">
        <v>3189</v>
      </c>
      <c r="J294" s="14" t="s">
        <v>2783</v>
      </c>
      <c r="K294" s="7" t="s">
        <v>1083</v>
      </c>
      <c r="L294" s="7" t="s">
        <v>1084</v>
      </c>
      <c r="M294" s="14">
        <v>2015</v>
      </c>
      <c r="N294" s="9">
        <v>291</v>
      </c>
      <c r="O294" s="9" t="s">
        <v>62</v>
      </c>
    </row>
    <row r="295" spans="1:15" ht="21.5" x14ac:dyDescent="0.9">
      <c r="A295" s="25"/>
      <c r="B295" s="9"/>
      <c r="C295" s="9"/>
      <c r="D295" s="9"/>
      <c r="E295" s="26"/>
      <c r="F295" s="26"/>
      <c r="G295" s="10" t="s">
        <v>3197</v>
      </c>
      <c r="H295" s="14" t="s">
        <v>3046</v>
      </c>
      <c r="I295" s="14" t="s">
        <v>3189</v>
      </c>
      <c r="J295" s="14" t="s">
        <v>2783</v>
      </c>
      <c r="K295" s="7" t="s">
        <v>1085</v>
      </c>
      <c r="L295" s="7" t="s">
        <v>1086</v>
      </c>
      <c r="M295" s="14">
        <v>2018</v>
      </c>
      <c r="N295" s="9">
        <v>292</v>
      </c>
      <c r="O295" s="9" t="s">
        <v>62</v>
      </c>
    </row>
    <row r="296" spans="1:15" ht="21.5" x14ac:dyDescent="0.9">
      <c r="A296" s="25"/>
      <c r="B296" s="9"/>
      <c r="C296" s="9"/>
      <c r="D296" s="9"/>
      <c r="E296" s="26"/>
      <c r="F296" s="26"/>
      <c r="G296" s="10" t="s">
        <v>3198</v>
      </c>
      <c r="H296" s="14" t="s">
        <v>3046</v>
      </c>
      <c r="I296" s="14" t="s">
        <v>3189</v>
      </c>
      <c r="J296" s="14" t="s">
        <v>2783</v>
      </c>
      <c r="K296" s="7" t="s">
        <v>1087</v>
      </c>
      <c r="L296" s="7" t="s">
        <v>1088</v>
      </c>
      <c r="M296" s="14">
        <v>2015</v>
      </c>
      <c r="N296" s="9">
        <v>293</v>
      </c>
      <c r="O296" s="9" t="s">
        <v>62</v>
      </c>
    </row>
    <row r="297" spans="1:15" ht="21.5" x14ac:dyDescent="0.9">
      <c r="A297" s="25"/>
      <c r="B297" s="9"/>
      <c r="C297" s="9"/>
      <c r="D297" s="9"/>
      <c r="E297" s="26"/>
      <c r="F297" s="26"/>
      <c r="G297" s="10" t="s">
        <v>3199</v>
      </c>
      <c r="H297" s="14" t="s">
        <v>3046</v>
      </c>
      <c r="I297" s="14" t="s">
        <v>3189</v>
      </c>
      <c r="J297" s="14" t="s">
        <v>2783</v>
      </c>
      <c r="K297" s="7" t="s">
        <v>1089</v>
      </c>
      <c r="L297" s="7" t="s">
        <v>1090</v>
      </c>
      <c r="M297" s="14">
        <v>2016</v>
      </c>
      <c r="N297" s="9">
        <v>294</v>
      </c>
      <c r="O297" s="9" t="s">
        <v>62</v>
      </c>
    </row>
    <row r="298" spans="1:15" ht="21.5" x14ac:dyDescent="0.9">
      <c r="A298" s="25"/>
      <c r="B298" s="9"/>
      <c r="C298" s="9"/>
      <c r="D298" s="9"/>
      <c r="E298" s="26"/>
      <c r="F298" s="26"/>
      <c r="G298" s="10" t="s">
        <v>3200</v>
      </c>
      <c r="H298" s="14" t="s">
        <v>3046</v>
      </c>
      <c r="I298" s="14" t="s">
        <v>3189</v>
      </c>
      <c r="J298" s="14" t="s">
        <v>2783</v>
      </c>
      <c r="K298" s="7" t="s">
        <v>1091</v>
      </c>
      <c r="L298" s="7" t="s">
        <v>1092</v>
      </c>
      <c r="M298" s="14">
        <v>2018</v>
      </c>
      <c r="N298" s="9">
        <v>295</v>
      </c>
      <c r="O298" s="9" t="s">
        <v>62</v>
      </c>
    </row>
    <row r="299" spans="1:15" ht="21.5" x14ac:dyDescent="0.9">
      <c r="A299" s="25"/>
      <c r="B299" s="9"/>
      <c r="C299" s="9"/>
      <c r="D299" s="9"/>
      <c r="E299" s="26"/>
      <c r="F299" s="26"/>
      <c r="G299" s="10" t="s">
        <v>3201</v>
      </c>
      <c r="H299" s="14" t="s">
        <v>3046</v>
      </c>
      <c r="I299" s="14" t="s">
        <v>3202</v>
      </c>
      <c r="J299" s="14" t="s">
        <v>2783</v>
      </c>
      <c r="K299" s="7" t="s">
        <v>1093</v>
      </c>
      <c r="L299" s="7" t="s">
        <v>1094</v>
      </c>
      <c r="M299" s="14">
        <v>2011</v>
      </c>
      <c r="N299" s="9">
        <v>296</v>
      </c>
      <c r="O299" s="9" t="s">
        <v>62</v>
      </c>
    </row>
    <row r="300" spans="1:15" ht="21.5" x14ac:dyDescent="0.9">
      <c r="A300" s="25"/>
      <c r="B300" s="9"/>
      <c r="C300" s="9"/>
      <c r="D300" s="9"/>
      <c r="E300" s="26"/>
      <c r="F300" s="26"/>
      <c r="G300" s="10" t="s">
        <v>3203</v>
      </c>
      <c r="H300" s="14" t="s">
        <v>3046</v>
      </c>
      <c r="I300" s="14" t="s">
        <v>3202</v>
      </c>
      <c r="J300" s="14" t="s">
        <v>2783</v>
      </c>
      <c r="K300" s="7" t="s">
        <v>1095</v>
      </c>
      <c r="L300" s="7" t="s">
        <v>1096</v>
      </c>
      <c r="M300" s="14">
        <v>2013</v>
      </c>
      <c r="N300" s="9">
        <v>297</v>
      </c>
      <c r="O300" s="9" t="s">
        <v>62</v>
      </c>
    </row>
    <row r="301" spans="1:15" ht="21.5" x14ac:dyDescent="0.9">
      <c r="A301" s="25"/>
      <c r="B301" s="9"/>
      <c r="C301" s="9"/>
      <c r="D301" s="9"/>
      <c r="E301" s="26"/>
      <c r="F301" s="26"/>
      <c r="G301" s="10" t="s">
        <v>3204</v>
      </c>
      <c r="H301" s="14" t="s">
        <v>3046</v>
      </c>
      <c r="I301" s="14" t="s">
        <v>3202</v>
      </c>
      <c r="J301" s="14" t="s">
        <v>2783</v>
      </c>
      <c r="K301" s="7" t="s">
        <v>1097</v>
      </c>
      <c r="L301" s="7" t="s">
        <v>1098</v>
      </c>
      <c r="M301" s="14">
        <v>2015</v>
      </c>
      <c r="N301" s="9">
        <v>298</v>
      </c>
      <c r="O301" s="9" t="s">
        <v>62</v>
      </c>
    </row>
    <row r="302" spans="1:15" ht="21.5" x14ac:dyDescent="0.9">
      <c r="A302" s="25"/>
      <c r="B302" s="9"/>
      <c r="C302" s="9"/>
      <c r="D302" s="9"/>
      <c r="E302" s="26"/>
      <c r="F302" s="26"/>
      <c r="G302" s="10" t="s">
        <v>3205</v>
      </c>
      <c r="H302" s="14" t="s">
        <v>3046</v>
      </c>
      <c r="I302" s="14" t="s">
        <v>3202</v>
      </c>
      <c r="J302" s="14" t="s">
        <v>2783</v>
      </c>
      <c r="K302" s="7" t="s">
        <v>1099</v>
      </c>
      <c r="L302" s="7" t="s">
        <v>1100</v>
      </c>
      <c r="M302" s="14">
        <v>2017</v>
      </c>
      <c r="N302" s="9">
        <v>299</v>
      </c>
      <c r="O302" s="9" t="s">
        <v>62</v>
      </c>
    </row>
    <row r="303" spans="1:15" ht="21.5" x14ac:dyDescent="0.9">
      <c r="A303" s="25"/>
      <c r="B303" s="9"/>
      <c r="C303" s="9"/>
      <c r="D303" s="9"/>
      <c r="E303" s="26"/>
      <c r="F303" s="26"/>
      <c r="G303" s="10" t="s">
        <v>3206</v>
      </c>
      <c r="H303" s="14" t="s">
        <v>3046</v>
      </c>
      <c r="I303" s="14" t="s">
        <v>3202</v>
      </c>
      <c r="J303" s="14" t="s">
        <v>2783</v>
      </c>
      <c r="K303" s="7" t="s">
        <v>1101</v>
      </c>
      <c r="L303" s="7" t="s">
        <v>1102</v>
      </c>
      <c r="M303" s="14">
        <v>2019</v>
      </c>
      <c r="N303" s="9">
        <v>300</v>
      </c>
      <c r="O303" s="9" t="s">
        <v>62</v>
      </c>
    </row>
    <row r="304" spans="1:15" ht="21.5" x14ac:dyDescent="0.9">
      <c r="A304" s="25"/>
      <c r="B304" s="9"/>
      <c r="C304" s="9"/>
      <c r="D304" s="9"/>
      <c r="E304" s="26"/>
      <c r="F304" s="26"/>
      <c r="G304" s="10" t="s">
        <v>3207</v>
      </c>
      <c r="H304" s="14" t="s">
        <v>3046</v>
      </c>
      <c r="I304" s="14" t="s">
        <v>3202</v>
      </c>
      <c r="J304" s="14" t="s">
        <v>2783</v>
      </c>
      <c r="K304" s="7" t="s">
        <v>1103</v>
      </c>
      <c r="L304" s="7" t="s">
        <v>1104</v>
      </c>
      <c r="M304" s="14">
        <v>2020</v>
      </c>
      <c r="N304" s="9">
        <v>301</v>
      </c>
      <c r="O304" s="9" t="s">
        <v>62</v>
      </c>
    </row>
    <row r="305" spans="1:15" ht="21.5" x14ac:dyDescent="0.9">
      <c r="A305" s="25"/>
      <c r="B305" s="9"/>
      <c r="C305" s="9"/>
      <c r="D305" s="9"/>
      <c r="E305" s="26"/>
      <c r="F305" s="26"/>
      <c r="G305" s="10" t="s">
        <v>3208</v>
      </c>
      <c r="H305" s="14" t="s">
        <v>3046</v>
      </c>
      <c r="I305" s="14" t="s">
        <v>3202</v>
      </c>
      <c r="J305" s="14" t="s">
        <v>2783</v>
      </c>
      <c r="K305" s="7" t="s">
        <v>1105</v>
      </c>
      <c r="L305" s="7" t="s">
        <v>1106</v>
      </c>
      <c r="M305" s="14">
        <v>2020</v>
      </c>
      <c r="N305" s="9">
        <v>302</v>
      </c>
      <c r="O305" s="9" t="s">
        <v>62</v>
      </c>
    </row>
    <row r="306" spans="1:15" ht="21.5" x14ac:dyDescent="0.9">
      <c r="A306" s="25"/>
      <c r="B306" s="9"/>
      <c r="C306" s="9"/>
      <c r="D306" s="9"/>
      <c r="E306" s="26"/>
      <c r="F306" s="26"/>
      <c r="G306" s="10" t="s">
        <v>3209</v>
      </c>
      <c r="H306" s="14" t="s">
        <v>3046</v>
      </c>
      <c r="I306" s="14" t="s">
        <v>3202</v>
      </c>
      <c r="J306" s="14" t="s">
        <v>2783</v>
      </c>
      <c r="K306" s="7" t="s">
        <v>1107</v>
      </c>
      <c r="L306" s="7" t="s">
        <v>1108</v>
      </c>
      <c r="M306" s="14">
        <v>2021</v>
      </c>
      <c r="N306" s="9">
        <v>303</v>
      </c>
      <c r="O306" s="9" t="s">
        <v>62</v>
      </c>
    </row>
    <row r="307" spans="1:15" ht="21.5" x14ac:dyDescent="0.9">
      <c r="A307" s="25"/>
      <c r="B307" s="9"/>
      <c r="C307" s="9"/>
      <c r="D307" s="9"/>
      <c r="E307" s="26"/>
      <c r="F307" s="26"/>
      <c r="G307" s="10" t="s">
        <v>3210</v>
      </c>
      <c r="H307" s="14" t="s">
        <v>3046</v>
      </c>
      <c r="I307" s="14" t="s">
        <v>3202</v>
      </c>
      <c r="J307" s="14" t="s">
        <v>2783</v>
      </c>
      <c r="K307" s="7" t="s">
        <v>1109</v>
      </c>
      <c r="L307" s="7" t="s">
        <v>1110</v>
      </c>
      <c r="M307" s="14">
        <v>2022</v>
      </c>
      <c r="N307" s="9">
        <v>304</v>
      </c>
      <c r="O307" s="9" t="s">
        <v>62</v>
      </c>
    </row>
    <row r="308" spans="1:15" ht="21.5" x14ac:dyDescent="0.9">
      <c r="A308" s="25"/>
      <c r="B308" s="9"/>
      <c r="C308" s="9"/>
      <c r="D308" s="9"/>
      <c r="E308" s="26"/>
      <c r="F308" s="26"/>
      <c r="G308" s="10" t="s">
        <v>3211</v>
      </c>
      <c r="H308" s="14" t="s">
        <v>3046</v>
      </c>
      <c r="I308" s="14" t="s">
        <v>3202</v>
      </c>
      <c r="J308" s="14" t="s">
        <v>2783</v>
      </c>
      <c r="K308" s="7" t="s">
        <v>1111</v>
      </c>
      <c r="L308" s="7" t="s">
        <v>1112</v>
      </c>
      <c r="M308" s="14">
        <v>2024</v>
      </c>
      <c r="N308" s="9">
        <v>305</v>
      </c>
      <c r="O308" s="9" t="s">
        <v>62</v>
      </c>
    </row>
    <row r="309" spans="1:15" ht="21.5" x14ac:dyDescent="0.9">
      <c r="A309" s="25"/>
      <c r="B309" s="9"/>
      <c r="C309" s="9"/>
      <c r="D309" s="9"/>
      <c r="E309" s="26"/>
      <c r="F309" s="26"/>
      <c r="G309" s="10" t="s">
        <v>3212</v>
      </c>
      <c r="H309" s="14" t="s">
        <v>3046</v>
      </c>
      <c r="I309" s="14" t="s">
        <v>3213</v>
      </c>
      <c r="J309" s="14" t="s">
        <v>2876</v>
      </c>
      <c r="K309" s="7" t="s">
        <v>1113</v>
      </c>
      <c r="L309" s="7" t="s">
        <v>1114</v>
      </c>
      <c r="M309" s="14">
        <v>2010</v>
      </c>
      <c r="N309" s="9">
        <v>306</v>
      </c>
      <c r="O309" s="9" t="s">
        <v>62</v>
      </c>
    </row>
    <row r="310" spans="1:15" ht="21.5" x14ac:dyDescent="0.9">
      <c r="A310" s="25"/>
      <c r="B310" s="9"/>
      <c r="C310" s="9"/>
      <c r="D310" s="9"/>
      <c r="E310" s="26"/>
      <c r="F310" s="26"/>
      <c r="G310" s="10" t="s">
        <v>3214</v>
      </c>
      <c r="H310" s="14" t="s">
        <v>3046</v>
      </c>
      <c r="I310" s="14" t="s">
        <v>3213</v>
      </c>
      <c r="J310" s="14" t="s">
        <v>2876</v>
      </c>
      <c r="K310" s="7" t="s">
        <v>1115</v>
      </c>
      <c r="L310" s="7" t="s">
        <v>1116</v>
      </c>
      <c r="M310" s="14">
        <v>2012</v>
      </c>
      <c r="N310" s="9">
        <v>307</v>
      </c>
      <c r="O310" s="9" t="s">
        <v>62</v>
      </c>
    </row>
    <row r="311" spans="1:15" ht="21.5" x14ac:dyDescent="0.9">
      <c r="A311" s="25"/>
      <c r="B311" s="9"/>
      <c r="C311" s="9"/>
      <c r="D311" s="9"/>
      <c r="E311" s="26"/>
      <c r="F311" s="26"/>
      <c r="G311" s="10" t="s">
        <v>3215</v>
      </c>
      <c r="H311" s="14" t="s">
        <v>3046</v>
      </c>
      <c r="I311" s="14" t="s">
        <v>3213</v>
      </c>
      <c r="J311" s="14" t="s">
        <v>2876</v>
      </c>
      <c r="K311" s="7" t="s">
        <v>1117</v>
      </c>
      <c r="L311" s="7" t="s">
        <v>1118</v>
      </c>
      <c r="M311" s="14">
        <v>2012</v>
      </c>
      <c r="N311" s="9">
        <v>308</v>
      </c>
      <c r="O311" s="9" t="s">
        <v>62</v>
      </c>
    </row>
    <row r="312" spans="1:15" ht="21.5" x14ac:dyDescent="0.9">
      <c r="A312" s="25"/>
      <c r="B312" s="9"/>
      <c r="C312" s="9"/>
      <c r="D312" s="9"/>
      <c r="E312" s="26"/>
      <c r="F312" s="26"/>
      <c r="G312" s="10" t="s">
        <v>3216</v>
      </c>
      <c r="H312" s="14" t="s">
        <v>3046</v>
      </c>
      <c r="I312" s="14" t="s">
        <v>3213</v>
      </c>
      <c r="J312" s="14" t="s">
        <v>2876</v>
      </c>
      <c r="K312" s="7" t="s">
        <v>1119</v>
      </c>
      <c r="L312" s="7" t="s">
        <v>1120</v>
      </c>
      <c r="M312" s="14">
        <v>2013</v>
      </c>
      <c r="N312" s="9">
        <v>309</v>
      </c>
      <c r="O312" s="9" t="s">
        <v>62</v>
      </c>
    </row>
    <row r="313" spans="1:15" ht="21.5" x14ac:dyDescent="0.9">
      <c r="A313" s="25"/>
      <c r="B313" s="9"/>
      <c r="C313" s="9"/>
      <c r="D313" s="9"/>
      <c r="E313" s="26"/>
      <c r="F313" s="26"/>
      <c r="G313" s="10" t="s">
        <v>3217</v>
      </c>
      <c r="H313" s="14" t="s">
        <v>3046</v>
      </c>
      <c r="I313" s="14" t="s">
        <v>3213</v>
      </c>
      <c r="J313" s="14" t="s">
        <v>2876</v>
      </c>
      <c r="K313" s="7" t="s">
        <v>1121</v>
      </c>
      <c r="L313" s="7" t="s">
        <v>1122</v>
      </c>
      <c r="M313" s="14">
        <v>2013</v>
      </c>
      <c r="N313" s="9">
        <v>310</v>
      </c>
      <c r="O313" s="9" t="s">
        <v>62</v>
      </c>
    </row>
    <row r="314" spans="1:15" ht="21.5" x14ac:dyDescent="0.9">
      <c r="A314" s="25"/>
      <c r="B314" s="9"/>
      <c r="C314" s="9"/>
      <c r="D314" s="9"/>
      <c r="E314" s="26"/>
      <c r="F314" s="26"/>
      <c r="G314" s="10" t="s">
        <v>3218</v>
      </c>
      <c r="H314" s="14" t="s">
        <v>3046</v>
      </c>
      <c r="I314" s="14" t="s">
        <v>3213</v>
      </c>
      <c r="J314" s="14" t="s">
        <v>2876</v>
      </c>
      <c r="K314" s="7" t="s">
        <v>1123</v>
      </c>
      <c r="L314" s="7" t="s">
        <v>1124</v>
      </c>
      <c r="M314" s="14">
        <v>2013</v>
      </c>
      <c r="N314" s="9">
        <v>311</v>
      </c>
      <c r="O314" s="9" t="s">
        <v>62</v>
      </c>
    </row>
    <row r="315" spans="1:15" ht="21.5" x14ac:dyDescent="0.9">
      <c r="A315" s="25"/>
      <c r="B315" s="9"/>
      <c r="C315" s="9"/>
      <c r="D315" s="9"/>
      <c r="E315" s="26"/>
      <c r="F315" s="26"/>
      <c r="G315" s="10" t="s">
        <v>3219</v>
      </c>
      <c r="H315" s="14" t="s">
        <v>3046</v>
      </c>
      <c r="I315" s="14" t="s">
        <v>3213</v>
      </c>
      <c r="J315" s="14" t="s">
        <v>2876</v>
      </c>
      <c r="K315" s="7" t="s">
        <v>1125</v>
      </c>
      <c r="L315" s="7" t="s">
        <v>1126</v>
      </c>
      <c r="M315" s="14">
        <v>2014</v>
      </c>
      <c r="N315" s="9">
        <v>312</v>
      </c>
      <c r="O315" s="9" t="s">
        <v>62</v>
      </c>
    </row>
    <row r="316" spans="1:15" ht="21.5" x14ac:dyDescent="0.9">
      <c r="A316" s="25"/>
      <c r="B316" s="9"/>
      <c r="C316" s="9"/>
      <c r="D316" s="9"/>
      <c r="E316" s="26"/>
      <c r="F316" s="26"/>
      <c r="G316" s="10" t="s">
        <v>3220</v>
      </c>
      <c r="H316" s="14" t="s">
        <v>3046</v>
      </c>
      <c r="I316" s="14" t="s">
        <v>3213</v>
      </c>
      <c r="J316" s="14" t="s">
        <v>2876</v>
      </c>
      <c r="K316" s="7" t="s">
        <v>1127</v>
      </c>
      <c r="L316" s="7" t="s">
        <v>1128</v>
      </c>
      <c r="M316" s="14">
        <v>2014</v>
      </c>
      <c r="N316" s="9">
        <v>313</v>
      </c>
      <c r="O316" s="9" t="s">
        <v>62</v>
      </c>
    </row>
    <row r="317" spans="1:15" ht="21.5" x14ac:dyDescent="0.9">
      <c r="A317" s="25"/>
      <c r="B317" s="9"/>
      <c r="C317" s="9"/>
      <c r="D317" s="9"/>
      <c r="E317" s="26"/>
      <c r="F317" s="26"/>
      <c r="G317" s="10" t="s">
        <v>3221</v>
      </c>
      <c r="H317" s="14" t="s">
        <v>3046</v>
      </c>
      <c r="I317" s="14" t="s">
        <v>3213</v>
      </c>
      <c r="J317" s="14" t="s">
        <v>2876</v>
      </c>
      <c r="K317" s="7" t="s">
        <v>1129</v>
      </c>
      <c r="L317" s="7" t="s">
        <v>1130</v>
      </c>
      <c r="M317" s="14">
        <v>2014</v>
      </c>
      <c r="N317" s="9">
        <v>314</v>
      </c>
      <c r="O317" s="9" t="s">
        <v>62</v>
      </c>
    </row>
    <row r="318" spans="1:15" ht="21.5" x14ac:dyDescent="0.9">
      <c r="A318" s="25"/>
      <c r="B318" s="9"/>
      <c r="C318" s="9"/>
      <c r="D318" s="9"/>
      <c r="E318" s="26"/>
      <c r="F318" s="26"/>
      <c r="G318" s="10" t="s">
        <v>3222</v>
      </c>
      <c r="H318" s="14" t="s">
        <v>3046</v>
      </c>
      <c r="I318" s="14" t="s">
        <v>3213</v>
      </c>
      <c r="J318" s="14" t="s">
        <v>2876</v>
      </c>
      <c r="K318" s="7" t="s">
        <v>1131</v>
      </c>
      <c r="L318" s="7" t="s">
        <v>1132</v>
      </c>
      <c r="M318" s="14">
        <v>2015</v>
      </c>
      <c r="N318" s="9">
        <v>315</v>
      </c>
      <c r="O318" s="9" t="s">
        <v>62</v>
      </c>
    </row>
    <row r="319" spans="1:15" ht="21.5" x14ac:dyDescent="0.9">
      <c r="A319" s="25"/>
      <c r="B319" s="9"/>
      <c r="C319" s="9"/>
      <c r="D319" s="9"/>
      <c r="E319" s="26"/>
      <c r="F319" s="26"/>
      <c r="G319" s="10" t="s">
        <v>3223</v>
      </c>
      <c r="H319" s="14" t="s">
        <v>3046</v>
      </c>
      <c r="I319" s="14" t="s">
        <v>3213</v>
      </c>
      <c r="J319" s="14" t="s">
        <v>2876</v>
      </c>
      <c r="K319" s="7" t="s">
        <v>1133</v>
      </c>
      <c r="L319" s="7" t="s">
        <v>1134</v>
      </c>
      <c r="M319" s="14">
        <v>2016</v>
      </c>
      <c r="N319" s="9">
        <v>316</v>
      </c>
      <c r="O319" s="9" t="s">
        <v>62</v>
      </c>
    </row>
    <row r="320" spans="1:15" ht="21.5" x14ac:dyDescent="0.9">
      <c r="A320" s="25"/>
      <c r="B320" s="9"/>
      <c r="C320" s="9"/>
      <c r="D320" s="9"/>
      <c r="E320" s="26"/>
      <c r="F320" s="26"/>
      <c r="G320" s="10" t="s">
        <v>3224</v>
      </c>
      <c r="H320" s="14" t="s">
        <v>3046</v>
      </c>
      <c r="I320" s="14" t="s">
        <v>3213</v>
      </c>
      <c r="J320" s="14" t="s">
        <v>2876</v>
      </c>
      <c r="K320" s="7" t="s">
        <v>1135</v>
      </c>
      <c r="L320" s="7" t="s">
        <v>1136</v>
      </c>
      <c r="M320" s="14">
        <v>2019</v>
      </c>
      <c r="N320" s="9">
        <v>317</v>
      </c>
      <c r="O320" s="9" t="s">
        <v>62</v>
      </c>
    </row>
    <row r="321" spans="1:15" ht="21.5" x14ac:dyDescent="0.9">
      <c r="A321" s="25"/>
      <c r="B321" s="9"/>
      <c r="C321" s="9"/>
      <c r="D321" s="9"/>
      <c r="E321" s="26"/>
      <c r="F321" s="26"/>
      <c r="G321" s="10" t="s">
        <v>3225</v>
      </c>
      <c r="H321" s="14" t="s">
        <v>3046</v>
      </c>
      <c r="I321" s="14" t="s">
        <v>3213</v>
      </c>
      <c r="J321" s="14" t="s">
        <v>2876</v>
      </c>
      <c r="K321" s="7" t="s">
        <v>1137</v>
      </c>
      <c r="L321" s="7" t="s">
        <v>1138</v>
      </c>
      <c r="M321" s="14">
        <v>2020</v>
      </c>
      <c r="N321" s="9">
        <v>318</v>
      </c>
      <c r="O321" s="9" t="s">
        <v>62</v>
      </c>
    </row>
    <row r="322" spans="1:15" ht="21.5" x14ac:dyDescent="0.9">
      <c r="A322" s="25"/>
      <c r="B322" s="9"/>
      <c r="C322" s="9"/>
      <c r="D322" s="9"/>
      <c r="E322" s="26"/>
      <c r="F322" s="26"/>
      <c r="G322" s="10" t="s">
        <v>3226</v>
      </c>
      <c r="H322" s="14" t="s">
        <v>3046</v>
      </c>
      <c r="I322" s="14" t="s">
        <v>3213</v>
      </c>
      <c r="J322" s="14" t="s">
        <v>2876</v>
      </c>
      <c r="K322" s="7" t="s">
        <v>1139</v>
      </c>
      <c r="L322" s="7" t="s">
        <v>1140</v>
      </c>
      <c r="M322" s="14">
        <v>2021</v>
      </c>
      <c r="N322" s="9">
        <v>319</v>
      </c>
      <c r="O322" s="9" t="s">
        <v>62</v>
      </c>
    </row>
    <row r="323" spans="1:15" ht="21.5" x14ac:dyDescent="0.9">
      <c r="A323" s="25"/>
      <c r="B323" s="9"/>
      <c r="C323" s="9"/>
      <c r="D323" s="9"/>
      <c r="E323" s="26"/>
      <c r="F323" s="26"/>
      <c r="G323" s="10" t="s">
        <v>3227</v>
      </c>
      <c r="H323" s="14" t="s">
        <v>3046</v>
      </c>
      <c r="I323" s="14" t="s">
        <v>3213</v>
      </c>
      <c r="J323" s="14" t="s">
        <v>2876</v>
      </c>
      <c r="K323" s="7" t="s">
        <v>1141</v>
      </c>
      <c r="L323" s="7" t="s">
        <v>1142</v>
      </c>
      <c r="M323" s="14">
        <v>2020</v>
      </c>
      <c r="N323" s="9">
        <v>320</v>
      </c>
      <c r="O323" s="9" t="s">
        <v>62</v>
      </c>
    </row>
    <row r="324" spans="1:15" ht="21.5" x14ac:dyDescent="0.9">
      <c r="A324" s="25"/>
      <c r="B324" s="9"/>
      <c r="C324" s="9"/>
      <c r="D324" s="9"/>
      <c r="E324" s="26"/>
      <c r="F324" s="26"/>
      <c r="G324" s="10" t="s">
        <v>3228</v>
      </c>
      <c r="H324" s="14" t="s">
        <v>3046</v>
      </c>
      <c r="I324" s="14" t="s">
        <v>3213</v>
      </c>
      <c r="J324" s="14" t="s">
        <v>2876</v>
      </c>
      <c r="K324" s="7" t="s">
        <v>1143</v>
      </c>
      <c r="L324" s="7" t="s">
        <v>1144</v>
      </c>
      <c r="M324" s="14">
        <v>2020</v>
      </c>
      <c r="N324" s="9">
        <v>321</v>
      </c>
      <c r="O324" s="9" t="s">
        <v>62</v>
      </c>
    </row>
    <row r="325" spans="1:15" ht="21.5" x14ac:dyDescent="0.9">
      <c r="A325" s="25"/>
      <c r="B325" s="9"/>
      <c r="C325" s="9"/>
      <c r="D325" s="9"/>
      <c r="E325" s="26"/>
      <c r="F325" s="26"/>
      <c r="G325" s="10" t="s">
        <v>3229</v>
      </c>
      <c r="H325" s="14" t="s">
        <v>3046</v>
      </c>
      <c r="I325" s="14" t="s">
        <v>3213</v>
      </c>
      <c r="J325" s="14" t="s">
        <v>2876</v>
      </c>
      <c r="K325" s="7" t="s">
        <v>1145</v>
      </c>
      <c r="L325" s="7" t="s">
        <v>1146</v>
      </c>
      <c r="M325" s="14">
        <v>2022</v>
      </c>
      <c r="N325" s="9">
        <v>322</v>
      </c>
      <c r="O325" s="9" t="s">
        <v>62</v>
      </c>
    </row>
    <row r="326" spans="1:15" ht="21.5" x14ac:dyDescent="0.9">
      <c r="A326" s="25"/>
      <c r="B326" s="9"/>
      <c r="C326" s="9"/>
      <c r="D326" s="9"/>
      <c r="E326" s="26"/>
      <c r="F326" s="26"/>
      <c r="G326" s="10" t="s">
        <v>3230</v>
      </c>
      <c r="H326" s="14" t="s">
        <v>3046</v>
      </c>
      <c r="I326" s="14" t="s">
        <v>3213</v>
      </c>
      <c r="J326" s="14" t="s">
        <v>2876</v>
      </c>
      <c r="K326" s="7" t="s">
        <v>1147</v>
      </c>
      <c r="L326" s="7" t="s">
        <v>1148</v>
      </c>
      <c r="M326" s="14">
        <v>2023</v>
      </c>
      <c r="N326" s="9">
        <v>323</v>
      </c>
      <c r="O326" s="9" t="s">
        <v>62</v>
      </c>
    </row>
    <row r="327" spans="1:15" ht="21.5" x14ac:dyDescent="0.9">
      <c r="A327" s="25"/>
      <c r="B327" s="9"/>
      <c r="C327" s="9"/>
      <c r="D327" s="9"/>
      <c r="E327" s="26"/>
      <c r="F327" s="26"/>
      <c r="G327" s="10" t="s">
        <v>3231</v>
      </c>
      <c r="H327" s="14" t="s">
        <v>3046</v>
      </c>
      <c r="I327" s="14" t="s">
        <v>3213</v>
      </c>
      <c r="J327" s="14" t="s">
        <v>2876</v>
      </c>
      <c r="K327" s="7" t="s">
        <v>1149</v>
      </c>
      <c r="L327" s="7" t="s">
        <v>1150</v>
      </c>
      <c r="M327" s="14">
        <v>2024</v>
      </c>
      <c r="N327" s="9">
        <v>324</v>
      </c>
      <c r="O327" s="9" t="s">
        <v>62</v>
      </c>
    </row>
    <row r="328" spans="1:15" ht="21.5" x14ac:dyDescent="0.9">
      <c r="A328" s="25"/>
      <c r="B328" s="9"/>
      <c r="C328" s="9"/>
      <c r="D328" s="9"/>
      <c r="E328" s="26"/>
      <c r="F328" s="26"/>
      <c r="G328" s="10" t="s">
        <v>3232</v>
      </c>
      <c r="H328" s="14" t="s">
        <v>3046</v>
      </c>
      <c r="I328" s="14" t="s">
        <v>3213</v>
      </c>
      <c r="J328" s="14" t="s">
        <v>2876</v>
      </c>
      <c r="K328" s="7" t="s">
        <v>1151</v>
      </c>
      <c r="L328" s="7" t="s">
        <v>1152</v>
      </c>
      <c r="M328" s="14">
        <v>2024</v>
      </c>
      <c r="N328" s="9">
        <v>325</v>
      </c>
      <c r="O328" s="9" t="s">
        <v>62</v>
      </c>
    </row>
    <row r="329" spans="1:15" ht="21.5" x14ac:dyDescent="0.9">
      <c r="A329" s="25"/>
      <c r="B329" s="9"/>
      <c r="C329" s="9"/>
      <c r="D329" s="9"/>
      <c r="E329" s="26"/>
      <c r="F329" s="26"/>
      <c r="G329" s="10" t="s">
        <v>3233</v>
      </c>
      <c r="H329" s="14" t="s">
        <v>3046</v>
      </c>
      <c r="I329" s="14" t="s">
        <v>3234</v>
      </c>
      <c r="J329" s="14" t="s">
        <v>2950</v>
      </c>
      <c r="K329" s="7" t="s">
        <v>1153</v>
      </c>
      <c r="L329" s="7" t="s">
        <v>1154</v>
      </c>
      <c r="M329" s="14">
        <v>2021</v>
      </c>
      <c r="N329" s="9">
        <v>326</v>
      </c>
      <c r="O329" s="9" t="s">
        <v>62</v>
      </c>
    </row>
    <row r="330" spans="1:15" ht="21.5" x14ac:dyDescent="0.9">
      <c r="A330" s="25"/>
      <c r="B330" s="9"/>
      <c r="C330" s="9"/>
      <c r="D330" s="9"/>
      <c r="E330" s="26"/>
      <c r="F330" s="26"/>
      <c r="G330" s="10" t="s">
        <v>3235</v>
      </c>
      <c r="H330" s="14" t="s">
        <v>3046</v>
      </c>
      <c r="I330" s="14" t="s">
        <v>3234</v>
      </c>
      <c r="J330" s="14" t="s">
        <v>2950</v>
      </c>
      <c r="K330" s="7" t="s">
        <v>1155</v>
      </c>
      <c r="L330" s="7" t="s">
        <v>1156</v>
      </c>
      <c r="M330" s="14">
        <v>2021</v>
      </c>
      <c r="N330" s="9">
        <v>327</v>
      </c>
      <c r="O330" s="9" t="s">
        <v>62</v>
      </c>
    </row>
    <row r="331" spans="1:15" ht="21.5" x14ac:dyDescent="0.9">
      <c r="A331" s="25"/>
      <c r="B331" s="9"/>
      <c r="C331" s="9"/>
      <c r="D331" s="9"/>
      <c r="E331" s="26"/>
      <c r="F331" s="26"/>
      <c r="G331" s="10" t="s">
        <v>3236</v>
      </c>
      <c r="H331" s="14" t="s">
        <v>3046</v>
      </c>
      <c r="I331" s="14" t="s">
        <v>3234</v>
      </c>
      <c r="J331" s="14" t="s">
        <v>2950</v>
      </c>
      <c r="K331" s="7" t="s">
        <v>1157</v>
      </c>
      <c r="L331" s="7" t="s">
        <v>1158</v>
      </c>
      <c r="M331" s="14">
        <v>2021</v>
      </c>
      <c r="N331" s="9">
        <v>328</v>
      </c>
      <c r="O331" s="9" t="s">
        <v>62</v>
      </c>
    </row>
    <row r="332" spans="1:15" ht="21.5" x14ac:dyDescent="0.9">
      <c r="A332" s="25"/>
      <c r="B332" s="9"/>
      <c r="C332" s="9"/>
      <c r="D332" s="9"/>
      <c r="E332" s="26"/>
      <c r="F332" s="26"/>
      <c r="G332" s="10" t="s">
        <v>3237</v>
      </c>
      <c r="H332" s="14" t="s">
        <v>3046</v>
      </c>
      <c r="I332" s="14" t="s">
        <v>3234</v>
      </c>
      <c r="J332" s="14" t="s">
        <v>2950</v>
      </c>
      <c r="K332" s="7" t="s">
        <v>1159</v>
      </c>
      <c r="L332" s="7" t="s">
        <v>1160</v>
      </c>
      <c r="M332" s="14">
        <v>2022</v>
      </c>
      <c r="N332" s="9">
        <v>329</v>
      </c>
      <c r="O332" s="9" t="s">
        <v>62</v>
      </c>
    </row>
    <row r="333" spans="1:15" ht="21.5" x14ac:dyDescent="0.9">
      <c r="A333" s="25"/>
      <c r="B333" s="9"/>
      <c r="C333" s="9"/>
      <c r="D333" s="9"/>
      <c r="E333" s="26"/>
      <c r="F333" s="26"/>
      <c r="G333" s="10" t="s">
        <v>3238</v>
      </c>
      <c r="H333" s="14" t="s">
        <v>3046</v>
      </c>
      <c r="I333" s="14" t="s">
        <v>3234</v>
      </c>
      <c r="J333" s="14" t="s">
        <v>2950</v>
      </c>
      <c r="K333" s="7" t="s">
        <v>1161</v>
      </c>
      <c r="L333" s="7" t="s">
        <v>1162</v>
      </c>
      <c r="M333" s="14">
        <v>2022</v>
      </c>
      <c r="N333" s="9">
        <v>330</v>
      </c>
      <c r="O333" s="9" t="s">
        <v>62</v>
      </c>
    </row>
    <row r="334" spans="1:15" ht="21.5" x14ac:dyDescent="0.9">
      <c r="A334" s="25"/>
      <c r="B334" s="9"/>
      <c r="C334" s="9"/>
      <c r="D334" s="9"/>
      <c r="E334" s="26"/>
      <c r="F334" s="26"/>
      <c r="G334" s="10" t="s">
        <v>3239</v>
      </c>
      <c r="H334" s="14" t="s">
        <v>3046</v>
      </c>
      <c r="I334" s="14" t="s">
        <v>3234</v>
      </c>
      <c r="J334" s="14" t="s">
        <v>2950</v>
      </c>
      <c r="K334" s="7" t="s">
        <v>1163</v>
      </c>
      <c r="L334" s="7" t="s">
        <v>1164</v>
      </c>
      <c r="M334" s="14">
        <v>2023</v>
      </c>
      <c r="N334" s="9">
        <v>331</v>
      </c>
      <c r="O334" s="9" t="s">
        <v>62</v>
      </c>
    </row>
    <row r="335" spans="1:15" ht="21.5" x14ac:dyDescent="0.9">
      <c r="A335" s="25"/>
      <c r="B335" s="9"/>
      <c r="C335" s="9"/>
      <c r="D335" s="9"/>
      <c r="E335" s="26"/>
      <c r="F335" s="26"/>
      <c r="G335" s="10" t="s">
        <v>3240</v>
      </c>
      <c r="H335" s="14" t="s">
        <v>3046</v>
      </c>
      <c r="I335" s="14" t="s">
        <v>3234</v>
      </c>
      <c r="J335" s="14" t="s">
        <v>2950</v>
      </c>
      <c r="K335" s="7" t="s">
        <v>1165</v>
      </c>
      <c r="L335" s="7" t="s">
        <v>1166</v>
      </c>
      <c r="M335" s="14">
        <v>2023</v>
      </c>
      <c r="N335" s="9">
        <v>332</v>
      </c>
      <c r="O335" s="9" t="s">
        <v>62</v>
      </c>
    </row>
    <row r="336" spans="1:15" ht="21.5" x14ac:dyDescent="0.9">
      <c r="A336" s="25"/>
      <c r="B336" s="9"/>
      <c r="C336" s="9"/>
      <c r="D336" s="9"/>
      <c r="E336" s="26"/>
      <c r="F336" s="26"/>
      <c r="G336" s="10" t="s">
        <v>3241</v>
      </c>
      <c r="H336" s="14" t="s">
        <v>3046</v>
      </c>
      <c r="I336" s="14" t="s">
        <v>3234</v>
      </c>
      <c r="J336" s="14" t="s">
        <v>2950</v>
      </c>
      <c r="K336" s="7" t="s">
        <v>1167</v>
      </c>
      <c r="L336" s="7" t="s">
        <v>1168</v>
      </c>
      <c r="M336" s="14">
        <v>2024</v>
      </c>
      <c r="N336" s="9">
        <v>333</v>
      </c>
      <c r="O336" s="9" t="s">
        <v>62</v>
      </c>
    </row>
    <row r="337" spans="1:15" ht="21.5" x14ac:dyDescent="0.9">
      <c r="A337" s="25"/>
      <c r="B337" s="9"/>
      <c r="C337" s="9"/>
      <c r="D337" s="9"/>
      <c r="E337" s="26"/>
      <c r="F337" s="26"/>
      <c r="G337" s="10" t="s">
        <v>3242</v>
      </c>
      <c r="H337" s="14" t="s">
        <v>3046</v>
      </c>
      <c r="I337" s="14" t="s">
        <v>3234</v>
      </c>
      <c r="J337" s="14" t="s">
        <v>2950</v>
      </c>
      <c r="K337" s="7" t="s">
        <v>1169</v>
      </c>
      <c r="L337" s="7" t="s">
        <v>1170</v>
      </c>
      <c r="M337" s="14">
        <v>2024</v>
      </c>
      <c r="N337" s="9">
        <v>334</v>
      </c>
      <c r="O337" s="9" t="s">
        <v>62</v>
      </c>
    </row>
    <row r="338" spans="1:15" ht="21.5" x14ac:dyDescent="0.9">
      <c r="A338" s="25"/>
      <c r="B338" s="9"/>
      <c r="C338" s="9"/>
      <c r="D338" s="9"/>
      <c r="E338" s="26"/>
      <c r="F338" s="26"/>
      <c r="G338" s="10" t="s">
        <v>3243</v>
      </c>
      <c r="H338" s="14" t="s">
        <v>3046</v>
      </c>
      <c r="I338" s="14" t="s">
        <v>3234</v>
      </c>
      <c r="J338" s="14" t="s">
        <v>2950</v>
      </c>
      <c r="K338" s="7" t="s">
        <v>1171</v>
      </c>
      <c r="L338" s="7" t="s">
        <v>1172</v>
      </c>
      <c r="M338" s="14">
        <v>2025</v>
      </c>
      <c r="N338" s="9">
        <v>335</v>
      </c>
      <c r="O338" s="9" t="s">
        <v>62</v>
      </c>
    </row>
    <row r="339" spans="1:15" ht="21.5" x14ac:dyDescent="0.9">
      <c r="A339" s="25"/>
      <c r="B339" s="9"/>
      <c r="C339" s="9"/>
      <c r="D339" s="9"/>
      <c r="E339" s="26"/>
      <c r="F339" s="26"/>
      <c r="G339" s="10" t="s">
        <v>3244</v>
      </c>
      <c r="H339" s="14" t="s">
        <v>3046</v>
      </c>
      <c r="I339" s="14" t="s">
        <v>3245</v>
      </c>
      <c r="J339" s="14" t="s">
        <v>2986</v>
      </c>
      <c r="K339" s="7" t="s">
        <v>1173</v>
      </c>
      <c r="L339" s="7" t="s">
        <v>1174</v>
      </c>
      <c r="M339" s="14">
        <v>2013</v>
      </c>
      <c r="N339" s="9">
        <v>336</v>
      </c>
      <c r="O339" s="9" t="s">
        <v>62</v>
      </c>
    </row>
    <row r="340" spans="1:15" ht="21.5" x14ac:dyDescent="0.9">
      <c r="A340" s="25"/>
      <c r="B340" s="9"/>
      <c r="C340" s="9"/>
      <c r="D340" s="9"/>
      <c r="E340" s="26"/>
      <c r="F340" s="26"/>
      <c r="G340" s="10" t="s">
        <v>3246</v>
      </c>
      <c r="H340" s="14" t="s">
        <v>3046</v>
      </c>
      <c r="I340" s="14" t="s">
        <v>3245</v>
      </c>
      <c r="J340" s="14" t="s">
        <v>2986</v>
      </c>
      <c r="K340" s="7" t="s">
        <v>1175</v>
      </c>
      <c r="L340" s="7" t="s">
        <v>1176</v>
      </c>
      <c r="M340" s="14">
        <v>2015</v>
      </c>
      <c r="N340" s="9">
        <v>337</v>
      </c>
      <c r="O340" s="9" t="s">
        <v>62</v>
      </c>
    </row>
    <row r="341" spans="1:15" ht="21.5" x14ac:dyDescent="0.9">
      <c r="A341" s="25"/>
      <c r="B341" s="9"/>
      <c r="C341" s="9"/>
      <c r="D341" s="9"/>
      <c r="E341" s="26"/>
      <c r="F341" s="26"/>
      <c r="G341" s="10" t="s">
        <v>3247</v>
      </c>
      <c r="H341" s="14" t="s">
        <v>3046</v>
      </c>
      <c r="I341" s="14" t="s">
        <v>3245</v>
      </c>
      <c r="J341" s="14" t="s">
        <v>2986</v>
      </c>
      <c r="K341" s="7" t="s">
        <v>1177</v>
      </c>
      <c r="L341" s="7" t="s">
        <v>1178</v>
      </c>
      <c r="M341" s="14">
        <v>2016</v>
      </c>
      <c r="N341" s="9">
        <v>338</v>
      </c>
      <c r="O341" s="9" t="s">
        <v>62</v>
      </c>
    </row>
    <row r="342" spans="1:15" ht="21.5" x14ac:dyDescent="0.9">
      <c r="A342" s="25"/>
      <c r="B342" s="9"/>
      <c r="C342" s="9"/>
      <c r="D342" s="9"/>
      <c r="E342" s="26"/>
      <c r="F342" s="26"/>
      <c r="G342" s="10" t="s">
        <v>3248</v>
      </c>
      <c r="H342" s="14" t="s">
        <v>3046</v>
      </c>
      <c r="I342" s="14" t="s">
        <v>3245</v>
      </c>
      <c r="J342" s="14" t="s">
        <v>2986</v>
      </c>
      <c r="K342" s="7" t="s">
        <v>1179</v>
      </c>
      <c r="L342" s="7" t="s">
        <v>1180</v>
      </c>
      <c r="M342" s="14">
        <v>2018</v>
      </c>
      <c r="N342" s="9">
        <v>339</v>
      </c>
      <c r="O342" s="9" t="s">
        <v>62</v>
      </c>
    </row>
    <row r="343" spans="1:15" ht="21.5" x14ac:dyDescent="0.9">
      <c r="A343" s="25"/>
      <c r="B343" s="9"/>
      <c r="C343" s="9"/>
      <c r="D343" s="9"/>
      <c r="E343" s="26"/>
      <c r="F343" s="26"/>
      <c r="G343" s="10" t="s">
        <v>3249</v>
      </c>
      <c r="H343" s="14" t="s">
        <v>3046</v>
      </c>
      <c r="I343" s="14" t="s">
        <v>3245</v>
      </c>
      <c r="J343" s="14" t="s">
        <v>2986</v>
      </c>
      <c r="K343" s="7" t="s">
        <v>1181</v>
      </c>
      <c r="L343" s="7" t="s">
        <v>1182</v>
      </c>
      <c r="M343" s="14">
        <v>2019</v>
      </c>
      <c r="N343" s="9">
        <v>340</v>
      </c>
      <c r="O343" s="9" t="s">
        <v>62</v>
      </c>
    </row>
    <row r="344" spans="1:15" ht="21.5" x14ac:dyDescent="0.9">
      <c r="A344" s="25"/>
      <c r="B344" s="9"/>
      <c r="C344" s="9"/>
      <c r="D344" s="9"/>
      <c r="E344" s="26"/>
      <c r="F344" s="26"/>
      <c r="G344" s="10" t="s">
        <v>3250</v>
      </c>
      <c r="H344" s="14" t="s">
        <v>3046</v>
      </c>
      <c r="I344" s="14" t="s">
        <v>3245</v>
      </c>
      <c r="J344" s="14" t="s">
        <v>2986</v>
      </c>
      <c r="K344" s="7" t="s">
        <v>1183</v>
      </c>
      <c r="L344" s="7" t="s">
        <v>1184</v>
      </c>
      <c r="M344" s="14">
        <v>2020</v>
      </c>
      <c r="N344" s="9">
        <v>341</v>
      </c>
      <c r="O344" s="9" t="s">
        <v>62</v>
      </c>
    </row>
    <row r="345" spans="1:15" ht="21.5" x14ac:dyDescent="0.9">
      <c r="A345" s="25"/>
      <c r="B345" s="9"/>
      <c r="C345" s="9"/>
      <c r="D345" s="9"/>
      <c r="E345" s="26"/>
      <c r="F345" s="26"/>
      <c r="G345" s="10" t="s">
        <v>3251</v>
      </c>
      <c r="H345" s="14" t="s">
        <v>3046</v>
      </c>
      <c r="I345" s="14" t="s">
        <v>3245</v>
      </c>
      <c r="J345" s="14" t="s">
        <v>2986</v>
      </c>
      <c r="K345" s="7" t="s">
        <v>1185</v>
      </c>
      <c r="L345" s="7" t="s">
        <v>1186</v>
      </c>
      <c r="M345" s="14">
        <v>2021</v>
      </c>
      <c r="N345" s="9">
        <v>342</v>
      </c>
      <c r="O345" s="9" t="s">
        <v>62</v>
      </c>
    </row>
    <row r="346" spans="1:15" ht="21.5" x14ac:dyDescent="0.9">
      <c r="A346" s="25"/>
      <c r="B346" s="9"/>
      <c r="C346" s="9"/>
      <c r="D346" s="9"/>
      <c r="E346" s="26"/>
      <c r="F346" s="26"/>
      <c r="G346" s="10" t="s">
        <v>3252</v>
      </c>
      <c r="H346" s="14" t="s">
        <v>3046</v>
      </c>
      <c r="I346" s="14" t="s">
        <v>3245</v>
      </c>
      <c r="J346" s="14" t="s">
        <v>2986</v>
      </c>
      <c r="K346" s="7" t="s">
        <v>1187</v>
      </c>
      <c r="L346" s="7" t="s">
        <v>1188</v>
      </c>
      <c r="M346" s="14">
        <v>2022</v>
      </c>
      <c r="N346" s="9">
        <v>343</v>
      </c>
      <c r="O346" s="9" t="s">
        <v>62</v>
      </c>
    </row>
    <row r="347" spans="1:15" ht="21.5" x14ac:dyDescent="0.9">
      <c r="A347" s="25"/>
      <c r="B347" s="9"/>
      <c r="C347" s="9"/>
      <c r="D347" s="9"/>
      <c r="E347" s="26"/>
      <c r="F347" s="26"/>
      <c r="G347" s="10" t="s">
        <v>3253</v>
      </c>
      <c r="H347" s="14" t="s">
        <v>3046</v>
      </c>
      <c r="I347" s="14" t="s">
        <v>3245</v>
      </c>
      <c r="J347" s="14" t="s">
        <v>2986</v>
      </c>
      <c r="K347" s="7" t="s">
        <v>1189</v>
      </c>
      <c r="L347" s="7" t="s">
        <v>1190</v>
      </c>
      <c r="M347" s="14">
        <v>2023</v>
      </c>
      <c r="N347" s="9">
        <v>344</v>
      </c>
      <c r="O347" s="9" t="s">
        <v>62</v>
      </c>
    </row>
    <row r="348" spans="1:15" ht="21.5" x14ac:dyDescent="0.9">
      <c r="A348" s="25"/>
      <c r="B348" s="9"/>
      <c r="C348" s="9"/>
      <c r="D348" s="9"/>
      <c r="E348" s="26"/>
      <c r="F348" s="26"/>
      <c r="G348" s="10" t="s">
        <v>3254</v>
      </c>
      <c r="H348" s="14" t="s">
        <v>3046</v>
      </c>
      <c r="I348" s="14" t="s">
        <v>3245</v>
      </c>
      <c r="J348" s="14" t="s">
        <v>2986</v>
      </c>
      <c r="K348" s="7" t="s">
        <v>1191</v>
      </c>
      <c r="L348" s="7" t="s">
        <v>1192</v>
      </c>
      <c r="M348" s="14">
        <v>2024</v>
      </c>
      <c r="N348" s="9">
        <v>345</v>
      </c>
      <c r="O348" s="9" t="s">
        <v>62</v>
      </c>
    </row>
    <row r="349" spans="1:15" ht="21.5" x14ac:dyDescent="0.9">
      <c r="A349" s="25"/>
      <c r="B349" s="9"/>
      <c r="C349" s="9"/>
      <c r="D349" s="9"/>
      <c r="E349" s="26"/>
      <c r="F349" s="26"/>
      <c r="G349" s="10" t="s">
        <v>3255</v>
      </c>
      <c r="H349" s="14" t="s">
        <v>3046</v>
      </c>
      <c r="I349" s="14" t="s">
        <v>3256</v>
      </c>
      <c r="J349" s="14" t="s">
        <v>3018</v>
      </c>
      <c r="K349" s="7" t="s">
        <v>1193</v>
      </c>
      <c r="L349" s="7" t="s">
        <v>1194</v>
      </c>
      <c r="M349" s="14">
        <v>2019</v>
      </c>
      <c r="N349" s="9">
        <v>346</v>
      </c>
      <c r="O349" s="9" t="s">
        <v>62</v>
      </c>
    </row>
    <row r="350" spans="1:15" ht="21.5" x14ac:dyDescent="0.9">
      <c r="A350" s="25"/>
      <c r="B350" s="9"/>
      <c r="C350" s="9"/>
      <c r="D350" s="9"/>
      <c r="E350" s="26"/>
      <c r="F350" s="26"/>
      <c r="G350" s="10" t="s">
        <v>3257</v>
      </c>
      <c r="H350" s="14" t="s">
        <v>3046</v>
      </c>
      <c r="I350" s="14" t="s">
        <v>3256</v>
      </c>
      <c r="J350" s="14" t="s">
        <v>3018</v>
      </c>
      <c r="K350" s="7" t="s">
        <v>1195</v>
      </c>
      <c r="L350" s="7" t="s">
        <v>1196</v>
      </c>
      <c r="M350" s="14">
        <v>2020</v>
      </c>
      <c r="N350" s="9">
        <v>347</v>
      </c>
      <c r="O350" s="9" t="s">
        <v>62</v>
      </c>
    </row>
    <row r="351" spans="1:15" ht="21.5" x14ac:dyDescent="0.9">
      <c r="A351" s="25"/>
      <c r="B351" s="9"/>
      <c r="C351" s="9"/>
      <c r="D351" s="9"/>
      <c r="E351" s="26"/>
      <c r="F351" s="26"/>
      <c r="G351" s="10" t="s">
        <v>3258</v>
      </c>
      <c r="H351" s="14" t="s">
        <v>3046</v>
      </c>
      <c r="I351" s="14" t="s">
        <v>3256</v>
      </c>
      <c r="J351" s="14" t="s">
        <v>3018</v>
      </c>
      <c r="K351" s="7" t="s">
        <v>1197</v>
      </c>
      <c r="L351" s="7" t="s">
        <v>1198</v>
      </c>
      <c r="M351" s="14">
        <v>2020</v>
      </c>
      <c r="N351" s="9">
        <v>348</v>
      </c>
      <c r="O351" s="9" t="s">
        <v>62</v>
      </c>
    </row>
    <row r="352" spans="1:15" ht="21.5" x14ac:dyDescent="0.9">
      <c r="A352" s="25"/>
      <c r="B352" s="9"/>
      <c r="C352" s="9"/>
      <c r="D352" s="9"/>
      <c r="E352" s="26"/>
      <c r="F352" s="26"/>
      <c r="G352" s="10" t="s">
        <v>3259</v>
      </c>
      <c r="H352" s="14" t="s">
        <v>3046</v>
      </c>
      <c r="I352" s="14" t="s">
        <v>3256</v>
      </c>
      <c r="J352" s="14" t="s">
        <v>3018</v>
      </c>
      <c r="K352" s="7" t="s">
        <v>1199</v>
      </c>
      <c r="L352" s="7" t="s">
        <v>1200</v>
      </c>
      <c r="M352" s="14">
        <v>2021</v>
      </c>
      <c r="N352" s="9">
        <v>349</v>
      </c>
      <c r="O352" s="9" t="s">
        <v>62</v>
      </c>
    </row>
    <row r="353" spans="1:15" ht="21.5" x14ac:dyDescent="0.9">
      <c r="A353" s="25"/>
      <c r="B353" s="9"/>
      <c r="C353" s="9"/>
      <c r="D353" s="9"/>
      <c r="E353" s="26"/>
      <c r="F353" s="26"/>
      <c r="G353" s="10" t="s">
        <v>3260</v>
      </c>
      <c r="H353" s="14" t="s">
        <v>3046</v>
      </c>
      <c r="I353" s="14" t="s">
        <v>3256</v>
      </c>
      <c r="J353" s="14" t="s">
        <v>3018</v>
      </c>
      <c r="K353" s="7" t="s">
        <v>1201</v>
      </c>
      <c r="L353" s="7" t="s">
        <v>1202</v>
      </c>
      <c r="M353" s="14">
        <v>2021</v>
      </c>
      <c r="N353" s="9">
        <v>350</v>
      </c>
      <c r="O353" s="9" t="s">
        <v>62</v>
      </c>
    </row>
    <row r="354" spans="1:15" ht="21.5" x14ac:dyDescent="0.9">
      <c r="A354" s="25"/>
      <c r="B354" s="9"/>
      <c r="C354" s="9"/>
      <c r="D354" s="9"/>
      <c r="E354" s="26"/>
      <c r="F354" s="26"/>
      <c r="G354" s="10" t="s">
        <v>3261</v>
      </c>
      <c r="H354" s="14" t="s">
        <v>3046</v>
      </c>
      <c r="I354" s="14" t="s">
        <v>3256</v>
      </c>
      <c r="J354" s="14" t="s">
        <v>3018</v>
      </c>
      <c r="K354" s="7" t="s">
        <v>1203</v>
      </c>
      <c r="L354" s="7" t="s">
        <v>1204</v>
      </c>
      <c r="M354" s="14">
        <v>2022</v>
      </c>
      <c r="N354" s="9">
        <v>351</v>
      </c>
      <c r="O354" s="9" t="s">
        <v>62</v>
      </c>
    </row>
    <row r="355" spans="1:15" ht="21.5" x14ac:dyDescent="0.9">
      <c r="A355" s="25"/>
      <c r="B355" s="9"/>
      <c r="C355" s="9"/>
      <c r="D355" s="9"/>
      <c r="E355" s="26"/>
      <c r="F355" s="26"/>
      <c r="G355" s="10" t="s">
        <v>3262</v>
      </c>
      <c r="H355" s="14" t="s">
        <v>3046</v>
      </c>
      <c r="I355" s="14" t="s">
        <v>3256</v>
      </c>
      <c r="J355" s="14" t="s">
        <v>3018</v>
      </c>
      <c r="K355" s="7" t="s">
        <v>1205</v>
      </c>
      <c r="L355" s="7" t="s">
        <v>1206</v>
      </c>
      <c r="M355" s="14">
        <v>2023</v>
      </c>
      <c r="N355" s="9">
        <v>352</v>
      </c>
      <c r="O355" s="9" t="s">
        <v>62</v>
      </c>
    </row>
    <row r="356" spans="1:15" ht="21.5" x14ac:dyDescent="0.9">
      <c r="A356" s="25"/>
      <c r="B356" s="9"/>
      <c r="C356" s="9"/>
      <c r="D356" s="9"/>
      <c r="E356" s="26"/>
      <c r="F356" s="26"/>
      <c r="G356" s="10" t="s">
        <v>3263</v>
      </c>
      <c r="H356" s="14" t="s">
        <v>3046</v>
      </c>
      <c r="I356" s="14" t="s">
        <v>3256</v>
      </c>
      <c r="J356" s="14" t="s">
        <v>3018</v>
      </c>
      <c r="K356" s="7" t="s">
        <v>1207</v>
      </c>
      <c r="L356" s="7" t="s">
        <v>1208</v>
      </c>
      <c r="M356" s="14">
        <v>2024</v>
      </c>
      <c r="N356" s="9">
        <v>353</v>
      </c>
      <c r="O356" s="9" t="s">
        <v>62</v>
      </c>
    </row>
    <row r="357" spans="1:15" ht="21.5" x14ac:dyDescent="0.9">
      <c r="A357" s="25"/>
      <c r="B357" s="9"/>
      <c r="C357" s="9"/>
      <c r="D357" s="9"/>
      <c r="E357" s="26"/>
      <c r="F357" s="26"/>
      <c r="G357" s="10" t="s">
        <v>3264</v>
      </c>
      <c r="H357" s="14" t="s">
        <v>3046</v>
      </c>
      <c r="I357" s="14" t="s">
        <v>3256</v>
      </c>
      <c r="J357" s="14" t="s">
        <v>3018</v>
      </c>
      <c r="K357" s="7" t="s">
        <v>1209</v>
      </c>
      <c r="L357" s="7" t="s">
        <v>1210</v>
      </c>
      <c r="M357" s="14">
        <v>2024</v>
      </c>
      <c r="N357" s="9">
        <v>354</v>
      </c>
      <c r="O357" s="9" t="s">
        <v>62</v>
      </c>
    </row>
    <row r="358" spans="1:15" ht="21.5" x14ac:dyDescent="0.9">
      <c r="A358" s="25"/>
      <c r="B358" s="27"/>
      <c r="C358" s="27"/>
      <c r="D358" s="27"/>
      <c r="E358" s="28"/>
      <c r="F358" s="28"/>
      <c r="G358" s="10" t="s">
        <v>3265</v>
      </c>
      <c r="H358" s="15" t="s">
        <v>3266</v>
      </c>
      <c r="I358" s="15" t="s">
        <v>3267</v>
      </c>
      <c r="J358" s="15" t="s">
        <v>2783</v>
      </c>
      <c r="K358" s="8" t="s">
        <v>1211</v>
      </c>
      <c r="L358" s="8" t="s">
        <v>1212</v>
      </c>
      <c r="M358" s="15">
        <v>2016</v>
      </c>
      <c r="N358" s="9">
        <v>355</v>
      </c>
      <c r="O358" s="9" t="s">
        <v>62</v>
      </c>
    </row>
    <row r="359" spans="1:15" ht="21.5" x14ac:dyDescent="0.9">
      <c r="A359" s="25"/>
      <c r="B359" s="27"/>
      <c r="C359" s="27"/>
      <c r="D359" s="27"/>
      <c r="E359" s="28"/>
      <c r="F359" s="28"/>
      <c r="G359" s="10" t="s">
        <v>3268</v>
      </c>
      <c r="H359" s="15" t="s">
        <v>3266</v>
      </c>
      <c r="I359" s="15" t="s">
        <v>3267</v>
      </c>
      <c r="J359" s="15" t="s">
        <v>2783</v>
      </c>
      <c r="K359" s="8" t="s">
        <v>1213</v>
      </c>
      <c r="L359" s="8" t="s">
        <v>1214</v>
      </c>
      <c r="M359" s="15">
        <v>2016</v>
      </c>
      <c r="N359" s="9">
        <v>356</v>
      </c>
      <c r="O359" s="9" t="s">
        <v>62</v>
      </c>
    </row>
    <row r="360" spans="1:15" ht="21.5" x14ac:dyDescent="0.9">
      <c r="A360" s="25"/>
      <c r="B360" s="27"/>
      <c r="C360" s="27"/>
      <c r="D360" s="27"/>
      <c r="E360" s="28"/>
      <c r="F360" s="28"/>
      <c r="G360" s="10" t="s">
        <v>3269</v>
      </c>
      <c r="H360" s="15" t="s">
        <v>3266</v>
      </c>
      <c r="I360" s="15" t="s">
        <v>3267</v>
      </c>
      <c r="J360" s="15" t="s">
        <v>2783</v>
      </c>
      <c r="K360" s="8" t="s">
        <v>1215</v>
      </c>
      <c r="L360" s="8" t="s">
        <v>1216</v>
      </c>
      <c r="M360" s="15">
        <v>2017</v>
      </c>
      <c r="N360" s="9">
        <v>357</v>
      </c>
      <c r="O360" s="9" t="s">
        <v>62</v>
      </c>
    </row>
    <row r="361" spans="1:15" ht="21.5" x14ac:dyDescent="0.9">
      <c r="A361" s="25"/>
      <c r="B361" s="27"/>
      <c r="C361" s="27"/>
      <c r="D361" s="27"/>
      <c r="E361" s="28"/>
      <c r="F361" s="28"/>
      <c r="G361" s="10" t="s">
        <v>3270</v>
      </c>
      <c r="H361" s="15" t="s">
        <v>3266</v>
      </c>
      <c r="I361" s="15" t="s">
        <v>3267</v>
      </c>
      <c r="J361" s="15" t="s">
        <v>2783</v>
      </c>
      <c r="K361" s="8" t="s">
        <v>1217</v>
      </c>
      <c r="L361" s="8" t="s">
        <v>1218</v>
      </c>
      <c r="M361" s="15">
        <v>2017</v>
      </c>
      <c r="N361" s="9">
        <v>358</v>
      </c>
      <c r="O361" s="9" t="s">
        <v>62</v>
      </c>
    </row>
    <row r="362" spans="1:15" ht="21.5" x14ac:dyDescent="0.9">
      <c r="A362" s="25"/>
      <c r="B362" s="27"/>
      <c r="C362" s="27"/>
      <c r="D362" s="27"/>
      <c r="E362" s="28"/>
      <c r="F362" s="28"/>
      <c r="G362" s="10" t="s">
        <v>3271</v>
      </c>
      <c r="H362" s="15" t="s">
        <v>3266</v>
      </c>
      <c r="I362" s="15" t="s">
        <v>3267</v>
      </c>
      <c r="J362" s="15" t="s">
        <v>2783</v>
      </c>
      <c r="K362" s="8" t="s">
        <v>1219</v>
      </c>
      <c r="L362" s="8" t="s">
        <v>1220</v>
      </c>
      <c r="M362" s="15">
        <v>2018</v>
      </c>
      <c r="N362" s="9">
        <v>359</v>
      </c>
      <c r="O362" s="9" t="s">
        <v>62</v>
      </c>
    </row>
    <row r="363" spans="1:15" ht="21.5" x14ac:dyDescent="0.9">
      <c r="A363" s="25"/>
      <c r="B363" s="27"/>
      <c r="C363" s="27"/>
      <c r="D363" s="27"/>
      <c r="E363" s="28"/>
      <c r="F363" s="28"/>
      <c r="G363" s="10" t="s">
        <v>3272</v>
      </c>
      <c r="H363" s="15" t="s">
        <v>3266</v>
      </c>
      <c r="I363" s="15" t="s">
        <v>3267</v>
      </c>
      <c r="J363" s="15" t="s">
        <v>2783</v>
      </c>
      <c r="K363" s="8" t="s">
        <v>1221</v>
      </c>
      <c r="L363" s="8" t="s">
        <v>1222</v>
      </c>
      <c r="M363" s="15">
        <v>2018</v>
      </c>
      <c r="N363" s="9">
        <v>360</v>
      </c>
      <c r="O363" s="9" t="s">
        <v>62</v>
      </c>
    </row>
    <row r="364" spans="1:15" ht="21.5" x14ac:dyDescent="0.9">
      <c r="A364" s="25"/>
      <c r="B364" s="27"/>
      <c r="C364" s="27"/>
      <c r="D364" s="27"/>
      <c r="E364" s="28"/>
      <c r="F364" s="28"/>
      <c r="G364" s="10" t="s">
        <v>3273</v>
      </c>
      <c r="H364" s="15" t="s">
        <v>3266</v>
      </c>
      <c r="I364" s="15" t="s">
        <v>3267</v>
      </c>
      <c r="J364" s="15" t="s">
        <v>2783</v>
      </c>
      <c r="K364" s="8" t="s">
        <v>1223</v>
      </c>
      <c r="L364" s="8" t="s">
        <v>1224</v>
      </c>
      <c r="M364" s="15">
        <v>2019</v>
      </c>
      <c r="N364" s="9">
        <v>361</v>
      </c>
      <c r="O364" s="9" t="s">
        <v>62</v>
      </c>
    </row>
    <row r="365" spans="1:15" ht="21.5" x14ac:dyDescent="0.9">
      <c r="A365" s="25"/>
      <c r="B365" s="27"/>
      <c r="C365" s="27"/>
      <c r="D365" s="27"/>
      <c r="E365" s="28"/>
      <c r="F365" s="28"/>
      <c r="G365" s="10" t="s">
        <v>3274</v>
      </c>
      <c r="H365" s="15" t="s">
        <v>3266</v>
      </c>
      <c r="I365" s="15" t="s">
        <v>3267</v>
      </c>
      <c r="J365" s="15" t="s">
        <v>2783</v>
      </c>
      <c r="K365" s="8" t="s">
        <v>1225</v>
      </c>
      <c r="L365" s="8" t="s">
        <v>1226</v>
      </c>
      <c r="M365" s="15">
        <v>2019</v>
      </c>
      <c r="N365" s="9">
        <v>362</v>
      </c>
      <c r="O365" s="9" t="s">
        <v>62</v>
      </c>
    </row>
    <row r="366" spans="1:15" ht="21.5" x14ac:dyDescent="0.9">
      <c r="A366" s="25"/>
      <c r="B366" s="27"/>
      <c r="C366" s="27"/>
      <c r="D366" s="27"/>
      <c r="E366" s="28"/>
      <c r="F366" s="28"/>
      <c r="G366" s="10" t="s">
        <v>3275</v>
      </c>
      <c r="H366" s="15" t="s">
        <v>3266</v>
      </c>
      <c r="I366" s="15" t="s">
        <v>3267</v>
      </c>
      <c r="J366" s="15" t="s">
        <v>2783</v>
      </c>
      <c r="K366" s="8" t="s">
        <v>1227</v>
      </c>
      <c r="L366" s="8" t="s">
        <v>1228</v>
      </c>
      <c r="M366" s="15">
        <v>2019</v>
      </c>
      <c r="N366" s="9">
        <v>363</v>
      </c>
      <c r="O366" s="9" t="s">
        <v>62</v>
      </c>
    </row>
    <row r="367" spans="1:15" ht="21.5" x14ac:dyDescent="0.9">
      <c r="A367" s="25"/>
      <c r="B367" s="27"/>
      <c r="C367" s="27"/>
      <c r="D367" s="27"/>
      <c r="E367" s="28"/>
      <c r="F367" s="28"/>
      <c r="G367" s="10" t="s">
        <v>3276</v>
      </c>
      <c r="H367" s="15" t="s">
        <v>3266</v>
      </c>
      <c r="I367" s="15" t="s">
        <v>3267</v>
      </c>
      <c r="J367" s="15" t="s">
        <v>2783</v>
      </c>
      <c r="K367" s="8" t="s">
        <v>1229</v>
      </c>
      <c r="L367" s="8" t="s">
        <v>1230</v>
      </c>
      <c r="M367" s="15">
        <v>2019</v>
      </c>
      <c r="N367" s="9">
        <v>364</v>
      </c>
      <c r="O367" s="9" t="s">
        <v>62</v>
      </c>
    </row>
    <row r="368" spans="1:15" ht="21.5" x14ac:dyDescent="0.9">
      <c r="A368" s="25"/>
      <c r="B368" s="9"/>
      <c r="C368" s="9"/>
      <c r="D368" s="9"/>
      <c r="E368" s="26"/>
      <c r="F368" s="26"/>
      <c r="G368" s="10" t="s">
        <v>3277</v>
      </c>
      <c r="H368" s="14" t="s">
        <v>3266</v>
      </c>
      <c r="I368" s="14" t="s">
        <v>3267</v>
      </c>
      <c r="J368" s="14" t="s">
        <v>2783</v>
      </c>
      <c r="K368" s="7" t="s">
        <v>1231</v>
      </c>
      <c r="L368" s="7" t="s">
        <v>1232</v>
      </c>
      <c r="M368" s="14">
        <v>2020</v>
      </c>
      <c r="N368" s="9">
        <v>365</v>
      </c>
      <c r="O368" s="9" t="s">
        <v>62</v>
      </c>
    </row>
    <row r="369" spans="1:15" ht="21.5" x14ac:dyDescent="0.9">
      <c r="A369" s="25"/>
      <c r="B369" s="9"/>
      <c r="C369" s="9"/>
      <c r="D369" s="9"/>
      <c r="E369" s="26"/>
      <c r="F369" s="26"/>
      <c r="G369" s="10" t="s">
        <v>3278</v>
      </c>
      <c r="H369" s="14" t="s">
        <v>3266</v>
      </c>
      <c r="I369" s="14" t="s">
        <v>3267</v>
      </c>
      <c r="J369" s="14" t="s">
        <v>2783</v>
      </c>
      <c r="K369" s="7" t="s">
        <v>1233</v>
      </c>
      <c r="L369" s="7" t="s">
        <v>1234</v>
      </c>
      <c r="M369" s="14">
        <v>2020</v>
      </c>
      <c r="N369" s="9">
        <v>366</v>
      </c>
      <c r="O369" s="9" t="s">
        <v>62</v>
      </c>
    </row>
    <row r="370" spans="1:15" ht="21.5" x14ac:dyDescent="0.9">
      <c r="A370" s="25"/>
      <c r="B370" s="9"/>
      <c r="C370" s="9"/>
      <c r="D370" s="9"/>
      <c r="E370" s="26"/>
      <c r="F370" s="26"/>
      <c r="G370" s="10" t="s">
        <v>3279</v>
      </c>
      <c r="H370" s="14" t="s">
        <v>3266</v>
      </c>
      <c r="I370" s="14" t="s">
        <v>3267</v>
      </c>
      <c r="J370" s="14" t="s">
        <v>2783</v>
      </c>
      <c r="K370" s="7" t="s">
        <v>1235</v>
      </c>
      <c r="L370" s="7" t="s">
        <v>1236</v>
      </c>
      <c r="M370" s="14">
        <v>2020</v>
      </c>
      <c r="N370" s="9">
        <v>367</v>
      </c>
      <c r="O370" s="9" t="s">
        <v>62</v>
      </c>
    </row>
    <row r="371" spans="1:15" ht="21.5" x14ac:dyDescent="0.9">
      <c r="A371" s="25"/>
      <c r="B371" s="9"/>
      <c r="C371" s="9"/>
      <c r="D371" s="9"/>
      <c r="E371" s="26"/>
      <c r="F371" s="26"/>
      <c r="G371" s="10" t="s">
        <v>3280</v>
      </c>
      <c r="H371" s="14" t="s">
        <v>3266</v>
      </c>
      <c r="I371" s="14" t="s">
        <v>3267</v>
      </c>
      <c r="J371" s="14" t="s">
        <v>2783</v>
      </c>
      <c r="K371" s="7" t="s">
        <v>1237</v>
      </c>
      <c r="L371" s="7" t="s">
        <v>1238</v>
      </c>
      <c r="M371" s="14">
        <v>2021</v>
      </c>
      <c r="N371" s="9">
        <v>368</v>
      </c>
      <c r="O371" s="9" t="s">
        <v>62</v>
      </c>
    </row>
    <row r="372" spans="1:15" ht="21.5" x14ac:dyDescent="0.9">
      <c r="A372" s="25"/>
      <c r="B372" s="9"/>
      <c r="C372" s="9"/>
      <c r="D372" s="9"/>
      <c r="E372" s="26"/>
      <c r="F372" s="26"/>
      <c r="G372" s="10" t="s">
        <v>3281</v>
      </c>
      <c r="H372" s="14" t="s">
        <v>3266</v>
      </c>
      <c r="I372" s="14" t="s">
        <v>3267</v>
      </c>
      <c r="J372" s="14" t="s">
        <v>2783</v>
      </c>
      <c r="K372" s="7" t="s">
        <v>1239</v>
      </c>
      <c r="L372" s="7" t="s">
        <v>1240</v>
      </c>
      <c r="M372" s="14">
        <v>2021</v>
      </c>
      <c r="N372" s="9">
        <v>369</v>
      </c>
      <c r="O372" s="9" t="s">
        <v>62</v>
      </c>
    </row>
    <row r="373" spans="1:15" ht="21.5" x14ac:dyDescent="0.9">
      <c r="A373" s="25"/>
      <c r="B373" s="9"/>
      <c r="C373" s="9"/>
      <c r="D373" s="9"/>
      <c r="E373" s="26"/>
      <c r="F373" s="26"/>
      <c r="G373" s="10" t="s">
        <v>3282</v>
      </c>
      <c r="H373" s="14" t="s">
        <v>3266</v>
      </c>
      <c r="I373" s="14" t="s">
        <v>3267</v>
      </c>
      <c r="J373" s="14" t="s">
        <v>2783</v>
      </c>
      <c r="K373" s="7" t="s">
        <v>1241</v>
      </c>
      <c r="L373" s="7" t="s">
        <v>1242</v>
      </c>
      <c r="M373" s="14">
        <v>2021</v>
      </c>
      <c r="N373" s="9">
        <v>370</v>
      </c>
      <c r="O373" s="9" t="s">
        <v>62</v>
      </c>
    </row>
    <row r="374" spans="1:15" ht="21.5" x14ac:dyDescent="0.9">
      <c r="A374" s="25"/>
      <c r="B374" s="9"/>
      <c r="C374" s="9"/>
      <c r="D374" s="9"/>
      <c r="E374" s="26"/>
      <c r="F374" s="26"/>
      <c r="G374" s="10" t="s">
        <v>3283</v>
      </c>
      <c r="H374" s="14" t="s">
        <v>3266</v>
      </c>
      <c r="I374" s="14" t="s">
        <v>3267</v>
      </c>
      <c r="J374" s="14" t="s">
        <v>2783</v>
      </c>
      <c r="K374" s="7" t="s">
        <v>1243</v>
      </c>
      <c r="L374" s="7" t="s">
        <v>1244</v>
      </c>
      <c r="M374" s="14">
        <v>2022</v>
      </c>
      <c r="N374" s="9">
        <v>371</v>
      </c>
      <c r="O374" s="9" t="s">
        <v>62</v>
      </c>
    </row>
    <row r="375" spans="1:15" ht="21.5" x14ac:dyDescent="0.9">
      <c r="A375" s="25"/>
      <c r="B375" s="9"/>
      <c r="C375" s="9"/>
      <c r="D375" s="9"/>
      <c r="E375" s="26"/>
      <c r="F375" s="26"/>
      <c r="G375" s="10" t="s">
        <v>3284</v>
      </c>
      <c r="H375" s="14" t="s">
        <v>3266</v>
      </c>
      <c r="I375" s="14" t="s">
        <v>3267</v>
      </c>
      <c r="J375" s="14" t="s">
        <v>2783</v>
      </c>
      <c r="K375" s="7" t="s">
        <v>1245</v>
      </c>
      <c r="L375" s="7" t="s">
        <v>1246</v>
      </c>
      <c r="M375" s="14">
        <v>2022</v>
      </c>
      <c r="N375" s="9">
        <v>372</v>
      </c>
      <c r="O375" s="9" t="s">
        <v>62</v>
      </c>
    </row>
    <row r="376" spans="1:15" ht="21.5" x14ac:dyDescent="0.9">
      <c r="A376" s="25"/>
      <c r="B376" s="9"/>
      <c r="C376" s="9"/>
      <c r="D376" s="9"/>
      <c r="E376" s="26"/>
      <c r="F376" s="26"/>
      <c r="G376" s="10" t="s">
        <v>3285</v>
      </c>
      <c r="H376" s="14" t="s">
        <v>3266</v>
      </c>
      <c r="I376" s="14" t="s">
        <v>3267</v>
      </c>
      <c r="J376" s="14" t="s">
        <v>2783</v>
      </c>
      <c r="K376" s="7" t="s">
        <v>1247</v>
      </c>
      <c r="L376" s="7" t="s">
        <v>1248</v>
      </c>
      <c r="M376" s="14">
        <v>2022</v>
      </c>
      <c r="N376" s="9">
        <v>373</v>
      </c>
      <c r="O376" s="9" t="s">
        <v>62</v>
      </c>
    </row>
    <row r="377" spans="1:15" ht="21.5" x14ac:dyDescent="0.9">
      <c r="A377" s="25"/>
      <c r="B377" s="9"/>
      <c r="C377" s="9"/>
      <c r="D377" s="9"/>
      <c r="E377" s="26"/>
      <c r="F377" s="26"/>
      <c r="G377" s="10" t="s">
        <v>3286</v>
      </c>
      <c r="H377" s="14" t="s">
        <v>3266</v>
      </c>
      <c r="I377" s="14" t="s">
        <v>3267</v>
      </c>
      <c r="J377" s="14" t="s">
        <v>2783</v>
      </c>
      <c r="K377" s="7" t="s">
        <v>1249</v>
      </c>
      <c r="L377" s="7" t="s">
        <v>1250</v>
      </c>
      <c r="M377" s="14">
        <v>2023</v>
      </c>
      <c r="N377" s="9">
        <v>374</v>
      </c>
      <c r="O377" s="9" t="s">
        <v>62</v>
      </c>
    </row>
    <row r="378" spans="1:15" ht="21.5" x14ac:dyDescent="0.9">
      <c r="A378" s="25"/>
      <c r="B378" s="9"/>
      <c r="C378" s="9"/>
      <c r="D378" s="9"/>
      <c r="E378" s="26"/>
      <c r="F378" s="26"/>
      <c r="G378" s="10" t="s">
        <v>3287</v>
      </c>
      <c r="H378" s="14" t="s">
        <v>3266</v>
      </c>
      <c r="I378" s="14" t="s">
        <v>3267</v>
      </c>
      <c r="J378" s="14" t="s">
        <v>2783</v>
      </c>
      <c r="K378" s="7" t="s">
        <v>1251</v>
      </c>
      <c r="L378" s="7" t="s">
        <v>1252</v>
      </c>
      <c r="M378" s="14">
        <v>2023</v>
      </c>
      <c r="N378" s="9">
        <v>375</v>
      </c>
      <c r="O378" s="9" t="s">
        <v>62</v>
      </c>
    </row>
    <row r="379" spans="1:15" ht="21.5" x14ac:dyDescent="0.9">
      <c r="A379" s="25"/>
      <c r="B379" s="9"/>
      <c r="C379" s="9"/>
      <c r="D379" s="9"/>
      <c r="E379" s="26"/>
      <c r="F379" s="26"/>
      <c r="G379" s="10" t="s">
        <v>3288</v>
      </c>
      <c r="H379" s="14" t="s">
        <v>3266</v>
      </c>
      <c r="I379" s="14" t="s">
        <v>3289</v>
      </c>
      <c r="J379" s="14" t="s">
        <v>2876</v>
      </c>
      <c r="K379" s="7" t="s">
        <v>1253</v>
      </c>
      <c r="L379" s="7" t="s">
        <v>1254</v>
      </c>
      <c r="M379" s="14">
        <v>2023</v>
      </c>
      <c r="N379" s="9">
        <v>376</v>
      </c>
      <c r="O379" s="9" t="s">
        <v>62</v>
      </c>
    </row>
    <row r="380" spans="1:15" ht="21.5" x14ac:dyDescent="0.9">
      <c r="A380" s="25"/>
      <c r="B380" s="9"/>
      <c r="C380" s="9"/>
      <c r="D380" s="9"/>
      <c r="E380" s="26"/>
      <c r="F380" s="26"/>
      <c r="G380" s="10" t="s">
        <v>3290</v>
      </c>
      <c r="H380" s="14" t="s">
        <v>3266</v>
      </c>
      <c r="I380" s="14" t="s">
        <v>3267</v>
      </c>
      <c r="J380" s="14" t="s">
        <v>2783</v>
      </c>
      <c r="K380" s="7" t="s">
        <v>1255</v>
      </c>
      <c r="L380" s="7" t="s">
        <v>1256</v>
      </c>
      <c r="M380" s="14">
        <v>2023</v>
      </c>
      <c r="N380" s="9">
        <v>377</v>
      </c>
      <c r="O380" s="9" t="s">
        <v>62</v>
      </c>
    </row>
    <row r="381" spans="1:15" ht="21.5" x14ac:dyDescent="0.9">
      <c r="A381" s="25"/>
      <c r="B381" s="9"/>
      <c r="C381" s="9"/>
      <c r="D381" s="9"/>
      <c r="E381" s="26"/>
      <c r="F381" s="26"/>
      <c r="G381" s="10" t="s">
        <v>3291</v>
      </c>
      <c r="H381" s="14" t="s">
        <v>3266</v>
      </c>
      <c r="I381" s="14" t="s">
        <v>3267</v>
      </c>
      <c r="J381" s="14" t="s">
        <v>2783</v>
      </c>
      <c r="K381" s="7" t="s">
        <v>1257</v>
      </c>
      <c r="L381" s="7" t="s">
        <v>1258</v>
      </c>
      <c r="M381" s="14">
        <v>2023</v>
      </c>
      <c r="N381" s="9">
        <v>378</v>
      </c>
      <c r="O381" s="9" t="s">
        <v>62</v>
      </c>
    </row>
    <row r="382" spans="1:15" ht="21.5" x14ac:dyDescent="0.9">
      <c r="A382" s="25"/>
      <c r="B382" s="9"/>
      <c r="C382" s="9"/>
      <c r="D382" s="9"/>
      <c r="E382" s="26"/>
      <c r="F382" s="26"/>
      <c r="G382" s="10" t="s">
        <v>3292</v>
      </c>
      <c r="H382" s="14" t="s">
        <v>3266</v>
      </c>
      <c r="I382" s="14" t="s">
        <v>3267</v>
      </c>
      <c r="J382" s="14" t="s">
        <v>2783</v>
      </c>
      <c r="K382" s="7" t="s">
        <v>1259</v>
      </c>
      <c r="L382" s="7" t="s">
        <v>1260</v>
      </c>
      <c r="M382" s="14">
        <v>2024</v>
      </c>
      <c r="N382" s="9">
        <v>379</v>
      </c>
      <c r="O382" s="9" t="s">
        <v>62</v>
      </c>
    </row>
    <row r="383" spans="1:15" ht="21.5" x14ac:dyDescent="0.9">
      <c r="A383" s="25"/>
      <c r="B383" s="9"/>
      <c r="C383" s="9"/>
      <c r="D383" s="9"/>
      <c r="E383" s="26"/>
      <c r="F383" s="26"/>
      <c r="G383" s="10" t="s">
        <v>3293</v>
      </c>
      <c r="H383" s="14" t="s">
        <v>3266</v>
      </c>
      <c r="I383" s="14" t="s">
        <v>3267</v>
      </c>
      <c r="J383" s="14" t="s">
        <v>2783</v>
      </c>
      <c r="K383" s="7" t="s">
        <v>1261</v>
      </c>
      <c r="L383" s="7" t="s">
        <v>1262</v>
      </c>
      <c r="M383" s="14">
        <v>2024</v>
      </c>
      <c r="N383" s="9">
        <v>380</v>
      </c>
      <c r="O383" s="9" t="s">
        <v>62</v>
      </c>
    </row>
    <row r="384" spans="1:15" ht="21.5" x14ac:dyDescent="0.9">
      <c r="A384" s="25"/>
      <c r="B384" s="9"/>
      <c r="C384" s="9"/>
      <c r="D384" s="9"/>
      <c r="E384" s="26"/>
      <c r="F384" s="26"/>
      <c r="G384" s="10" t="s">
        <v>3294</v>
      </c>
      <c r="H384" s="14" t="s">
        <v>3266</v>
      </c>
      <c r="I384" s="14" t="s">
        <v>3267</v>
      </c>
      <c r="J384" s="14" t="s">
        <v>2783</v>
      </c>
      <c r="K384" s="7" t="s">
        <v>1263</v>
      </c>
      <c r="L384" s="7" t="s">
        <v>1264</v>
      </c>
      <c r="M384" s="14">
        <v>2024</v>
      </c>
      <c r="N384" s="9">
        <v>381</v>
      </c>
      <c r="O384" s="9" t="s">
        <v>62</v>
      </c>
    </row>
    <row r="385" spans="1:15" ht="21.5" x14ac:dyDescent="0.9">
      <c r="A385" s="25"/>
      <c r="B385" s="9"/>
      <c r="C385" s="9"/>
      <c r="D385" s="9"/>
      <c r="E385" s="26"/>
      <c r="F385" s="26"/>
      <c r="G385" s="10" t="s">
        <v>3295</v>
      </c>
      <c r="H385" s="14" t="s">
        <v>3266</v>
      </c>
      <c r="I385" s="14" t="s">
        <v>3267</v>
      </c>
      <c r="J385" s="14" t="s">
        <v>2783</v>
      </c>
      <c r="K385" s="7" t="s">
        <v>1265</v>
      </c>
      <c r="L385" s="7" t="s">
        <v>1266</v>
      </c>
      <c r="M385" s="14">
        <v>2024</v>
      </c>
      <c r="N385" s="9">
        <v>382</v>
      </c>
      <c r="O385" s="9" t="s">
        <v>62</v>
      </c>
    </row>
    <row r="386" spans="1:15" ht="21.5" x14ac:dyDescent="0.9">
      <c r="A386" s="25"/>
      <c r="B386" s="9"/>
      <c r="C386" s="9"/>
      <c r="D386" s="9"/>
      <c r="E386" s="26"/>
      <c r="F386" s="26"/>
      <c r="G386" s="10" t="s">
        <v>3296</v>
      </c>
      <c r="H386" s="14" t="s">
        <v>3266</v>
      </c>
      <c r="I386" s="14" t="s">
        <v>3267</v>
      </c>
      <c r="J386" s="14" t="s">
        <v>2783</v>
      </c>
      <c r="K386" s="7" t="s">
        <v>1267</v>
      </c>
      <c r="L386" s="7" t="s">
        <v>1268</v>
      </c>
      <c r="M386" s="14">
        <v>2024</v>
      </c>
      <c r="N386" s="9">
        <v>383</v>
      </c>
      <c r="O386" s="9" t="s">
        <v>62</v>
      </c>
    </row>
    <row r="387" spans="1:15" ht="21.5" x14ac:dyDescent="0.9">
      <c r="A387" s="25"/>
      <c r="B387" s="9"/>
      <c r="C387" s="9"/>
      <c r="D387" s="9"/>
      <c r="E387" s="26"/>
      <c r="F387" s="26"/>
      <c r="G387" s="10" t="s">
        <v>3297</v>
      </c>
      <c r="H387" s="14" t="s">
        <v>3266</v>
      </c>
      <c r="I387" s="14" t="s">
        <v>3267</v>
      </c>
      <c r="J387" s="14" t="s">
        <v>2783</v>
      </c>
      <c r="K387" s="7" t="s">
        <v>1269</v>
      </c>
      <c r="L387" s="7" t="s">
        <v>1270</v>
      </c>
      <c r="M387" s="14">
        <v>2025</v>
      </c>
      <c r="N387" s="9">
        <v>384</v>
      </c>
      <c r="O387" s="9" t="s">
        <v>62</v>
      </c>
    </row>
    <row r="388" spans="1:15" ht="21.5" x14ac:dyDescent="0.9">
      <c r="A388" s="25"/>
      <c r="B388" s="9"/>
      <c r="C388" s="9"/>
      <c r="D388" s="9"/>
      <c r="E388" s="26"/>
      <c r="F388" s="26"/>
      <c r="G388" s="10" t="s">
        <v>3298</v>
      </c>
      <c r="H388" s="14" t="s">
        <v>3299</v>
      </c>
      <c r="I388" s="14" t="s">
        <v>3300</v>
      </c>
      <c r="J388" s="14" t="s">
        <v>2783</v>
      </c>
      <c r="K388" s="7" t="s">
        <v>1271</v>
      </c>
      <c r="L388" s="7" t="s">
        <v>1272</v>
      </c>
      <c r="M388" s="14">
        <v>2013</v>
      </c>
      <c r="N388" s="9">
        <v>385</v>
      </c>
      <c r="O388" s="9" t="s">
        <v>62</v>
      </c>
    </row>
    <row r="389" spans="1:15" ht="21.5" x14ac:dyDescent="0.9">
      <c r="A389" s="25"/>
      <c r="B389" s="9"/>
      <c r="C389" s="9"/>
      <c r="D389" s="9"/>
      <c r="E389" s="26"/>
      <c r="F389" s="26"/>
      <c r="G389" s="10" t="s">
        <v>3301</v>
      </c>
      <c r="H389" s="14" t="s">
        <v>3299</v>
      </c>
      <c r="I389" s="14" t="s">
        <v>3300</v>
      </c>
      <c r="J389" s="14" t="s">
        <v>2783</v>
      </c>
      <c r="K389" s="7" t="s">
        <v>1273</v>
      </c>
      <c r="L389" s="7" t="s">
        <v>1274</v>
      </c>
      <c r="M389" s="14">
        <v>2014</v>
      </c>
      <c r="N389" s="9">
        <v>386</v>
      </c>
      <c r="O389" s="9" t="s">
        <v>62</v>
      </c>
    </row>
    <row r="390" spans="1:15" ht="21.5" x14ac:dyDescent="0.9">
      <c r="A390" s="25"/>
      <c r="B390" s="9"/>
      <c r="C390" s="9"/>
      <c r="D390" s="9"/>
      <c r="E390" s="26"/>
      <c r="F390" s="26"/>
      <c r="G390" s="10" t="s">
        <v>3302</v>
      </c>
      <c r="H390" s="14" t="s">
        <v>3299</v>
      </c>
      <c r="I390" s="14" t="s">
        <v>3300</v>
      </c>
      <c r="J390" s="14" t="s">
        <v>2783</v>
      </c>
      <c r="K390" s="7" t="s">
        <v>1275</v>
      </c>
      <c r="L390" s="7" t="s">
        <v>1276</v>
      </c>
      <c r="M390" s="14">
        <v>2015</v>
      </c>
      <c r="N390" s="9">
        <v>387</v>
      </c>
      <c r="O390" s="9" t="s">
        <v>62</v>
      </c>
    </row>
    <row r="391" spans="1:15" ht="21.5" x14ac:dyDescent="0.9">
      <c r="A391" s="25"/>
      <c r="B391" s="9"/>
      <c r="C391" s="9"/>
      <c r="D391" s="9"/>
      <c r="E391" s="26"/>
      <c r="F391" s="26"/>
      <c r="G391" s="10" t="s">
        <v>3303</v>
      </c>
      <c r="H391" s="14" t="s">
        <v>3299</v>
      </c>
      <c r="I391" s="14" t="s">
        <v>3300</v>
      </c>
      <c r="J391" s="14" t="s">
        <v>2783</v>
      </c>
      <c r="K391" s="7" t="s">
        <v>1277</v>
      </c>
      <c r="L391" s="7" t="s">
        <v>1278</v>
      </c>
      <c r="M391" s="14">
        <v>2016</v>
      </c>
      <c r="N391" s="9">
        <v>388</v>
      </c>
      <c r="O391" s="9" t="s">
        <v>62</v>
      </c>
    </row>
    <row r="392" spans="1:15" ht="21.5" x14ac:dyDescent="0.9">
      <c r="A392" s="25"/>
      <c r="B392" s="9"/>
      <c r="C392" s="9"/>
      <c r="D392" s="9"/>
      <c r="E392" s="26"/>
      <c r="F392" s="26"/>
      <c r="G392" s="10" t="s">
        <v>3304</v>
      </c>
      <c r="H392" s="14" t="s">
        <v>3299</v>
      </c>
      <c r="I392" s="14" t="s">
        <v>3300</v>
      </c>
      <c r="J392" s="14" t="s">
        <v>2783</v>
      </c>
      <c r="K392" s="7" t="s">
        <v>1279</v>
      </c>
      <c r="L392" s="7" t="s">
        <v>1280</v>
      </c>
      <c r="M392" s="14">
        <v>2017</v>
      </c>
      <c r="N392" s="9">
        <v>389</v>
      </c>
      <c r="O392" s="9" t="s">
        <v>62</v>
      </c>
    </row>
    <row r="393" spans="1:15" ht="21.5" x14ac:dyDescent="0.9">
      <c r="A393" s="25"/>
      <c r="B393" s="9"/>
      <c r="C393" s="9"/>
      <c r="D393" s="9"/>
      <c r="E393" s="26"/>
      <c r="F393" s="26"/>
      <c r="G393" s="10" t="s">
        <v>3305</v>
      </c>
      <c r="H393" s="14" t="s">
        <v>3299</v>
      </c>
      <c r="I393" s="14" t="s">
        <v>3300</v>
      </c>
      <c r="J393" s="14" t="s">
        <v>2783</v>
      </c>
      <c r="K393" s="7" t="s">
        <v>1281</v>
      </c>
      <c r="L393" s="7" t="s">
        <v>1282</v>
      </c>
      <c r="M393" s="14">
        <v>2018</v>
      </c>
      <c r="N393" s="9">
        <v>390</v>
      </c>
      <c r="O393" s="9" t="s">
        <v>62</v>
      </c>
    </row>
    <row r="394" spans="1:15" ht="21.5" x14ac:dyDescent="0.9">
      <c r="A394" s="25"/>
      <c r="B394" s="9"/>
      <c r="C394" s="9"/>
      <c r="D394" s="9"/>
      <c r="E394" s="26"/>
      <c r="F394" s="26"/>
      <c r="G394" s="10" t="s">
        <v>3306</v>
      </c>
      <c r="H394" s="14" t="s">
        <v>3299</v>
      </c>
      <c r="I394" s="14" t="s">
        <v>3300</v>
      </c>
      <c r="J394" s="14" t="s">
        <v>2783</v>
      </c>
      <c r="K394" s="7" t="s">
        <v>1283</v>
      </c>
      <c r="L394" s="7" t="s">
        <v>1284</v>
      </c>
      <c r="M394" s="14">
        <v>2019</v>
      </c>
      <c r="N394" s="9">
        <v>391</v>
      </c>
      <c r="O394" s="9" t="s">
        <v>62</v>
      </c>
    </row>
    <row r="395" spans="1:15" ht="21.5" x14ac:dyDescent="0.9">
      <c r="A395" s="25"/>
      <c r="B395" s="9"/>
      <c r="C395" s="9"/>
      <c r="D395" s="9"/>
      <c r="E395" s="26"/>
      <c r="F395" s="26"/>
      <c r="G395" s="10" t="s">
        <v>3307</v>
      </c>
      <c r="H395" s="14" t="s">
        <v>3299</v>
      </c>
      <c r="I395" s="14" t="s">
        <v>3300</v>
      </c>
      <c r="J395" s="14" t="s">
        <v>2783</v>
      </c>
      <c r="K395" s="7" t="s">
        <v>1285</v>
      </c>
      <c r="L395" s="7" t="s">
        <v>1286</v>
      </c>
      <c r="M395" s="14">
        <v>2020</v>
      </c>
      <c r="N395" s="9">
        <v>392</v>
      </c>
      <c r="O395" s="9" t="s">
        <v>62</v>
      </c>
    </row>
    <row r="396" spans="1:15" ht="21.5" x14ac:dyDescent="0.9">
      <c r="A396" s="25"/>
      <c r="B396" s="9"/>
      <c r="C396" s="9"/>
      <c r="D396" s="9"/>
      <c r="E396" s="26"/>
      <c r="F396" s="26"/>
      <c r="G396" s="10" t="s">
        <v>3308</v>
      </c>
      <c r="H396" s="14" t="s">
        <v>3299</v>
      </c>
      <c r="I396" s="14" t="s">
        <v>3300</v>
      </c>
      <c r="J396" s="14" t="s">
        <v>2783</v>
      </c>
      <c r="K396" s="7" t="s">
        <v>1287</v>
      </c>
      <c r="L396" s="7" t="s">
        <v>1288</v>
      </c>
      <c r="M396" s="14">
        <v>2020</v>
      </c>
      <c r="N396" s="9">
        <v>393</v>
      </c>
      <c r="O396" s="9" t="s">
        <v>62</v>
      </c>
    </row>
    <row r="397" spans="1:15" ht="21.5" x14ac:dyDescent="0.9">
      <c r="A397" s="25"/>
      <c r="B397" s="9"/>
      <c r="C397" s="9"/>
      <c r="D397" s="9"/>
      <c r="E397" s="26"/>
      <c r="F397" s="26"/>
      <c r="G397" s="10" t="s">
        <v>3309</v>
      </c>
      <c r="H397" s="14" t="s">
        <v>3299</v>
      </c>
      <c r="I397" s="14" t="s">
        <v>3300</v>
      </c>
      <c r="J397" s="14" t="s">
        <v>2783</v>
      </c>
      <c r="K397" s="7" t="s">
        <v>1289</v>
      </c>
      <c r="L397" s="7" t="s">
        <v>1290</v>
      </c>
      <c r="M397" s="14">
        <v>2020</v>
      </c>
      <c r="N397" s="9">
        <v>394</v>
      </c>
      <c r="O397" s="9" t="s">
        <v>62</v>
      </c>
    </row>
    <row r="398" spans="1:15" ht="21.5" x14ac:dyDescent="0.9">
      <c r="A398" s="25"/>
      <c r="B398" s="9"/>
      <c r="C398" s="9"/>
      <c r="D398" s="9"/>
      <c r="E398" s="26"/>
      <c r="F398" s="26"/>
      <c r="G398" s="10" t="s">
        <v>3310</v>
      </c>
      <c r="H398" s="14" t="s">
        <v>3299</v>
      </c>
      <c r="I398" s="14" t="s">
        <v>3300</v>
      </c>
      <c r="J398" s="14" t="s">
        <v>2783</v>
      </c>
      <c r="K398" s="7" t="s">
        <v>1291</v>
      </c>
      <c r="L398" s="7" t="s">
        <v>1292</v>
      </c>
      <c r="M398" s="14">
        <v>2021</v>
      </c>
      <c r="N398" s="9">
        <v>395</v>
      </c>
      <c r="O398" s="9" t="s">
        <v>62</v>
      </c>
    </row>
    <row r="399" spans="1:15" ht="21.5" x14ac:dyDescent="0.9">
      <c r="A399" s="25"/>
      <c r="B399" s="9"/>
      <c r="C399" s="9"/>
      <c r="D399" s="9"/>
      <c r="E399" s="26"/>
      <c r="F399" s="26"/>
      <c r="G399" s="10" t="s">
        <v>3311</v>
      </c>
      <c r="H399" s="14" t="s">
        <v>3299</v>
      </c>
      <c r="I399" s="14" t="s">
        <v>3300</v>
      </c>
      <c r="J399" s="14" t="s">
        <v>2783</v>
      </c>
      <c r="K399" s="7" t="s">
        <v>1293</v>
      </c>
      <c r="L399" s="7" t="s">
        <v>1294</v>
      </c>
      <c r="M399" s="14">
        <v>2021</v>
      </c>
      <c r="N399" s="9">
        <v>396</v>
      </c>
      <c r="O399" s="9" t="s">
        <v>62</v>
      </c>
    </row>
    <row r="400" spans="1:15" ht="21.5" x14ac:dyDescent="0.9">
      <c r="A400" s="25"/>
      <c r="B400" s="9"/>
      <c r="C400" s="9"/>
      <c r="D400" s="9"/>
      <c r="E400" s="26"/>
      <c r="F400" s="26"/>
      <c r="G400" s="10" t="s">
        <v>3312</v>
      </c>
      <c r="H400" s="14" t="s">
        <v>3299</v>
      </c>
      <c r="I400" s="14" t="s">
        <v>3313</v>
      </c>
      <c r="J400" s="14" t="s">
        <v>2783</v>
      </c>
      <c r="K400" s="7" t="s">
        <v>1295</v>
      </c>
      <c r="L400" s="7" t="s">
        <v>1296</v>
      </c>
      <c r="M400" s="14">
        <v>2020</v>
      </c>
      <c r="N400" s="9">
        <v>397</v>
      </c>
      <c r="O400" s="9" t="s">
        <v>62</v>
      </c>
    </row>
    <row r="401" spans="1:15" ht="21.5" x14ac:dyDescent="0.9">
      <c r="A401" s="25"/>
      <c r="B401" s="9"/>
      <c r="C401" s="9"/>
      <c r="D401" s="9"/>
      <c r="E401" s="26"/>
      <c r="F401" s="26"/>
      <c r="G401" s="10" t="s">
        <v>3314</v>
      </c>
      <c r="H401" s="14" t="s">
        <v>3299</v>
      </c>
      <c r="I401" s="14" t="s">
        <v>3313</v>
      </c>
      <c r="J401" s="14" t="s">
        <v>2783</v>
      </c>
      <c r="K401" s="7" t="s">
        <v>1297</v>
      </c>
      <c r="L401" s="7" t="s">
        <v>1298</v>
      </c>
      <c r="M401" s="14">
        <v>2023</v>
      </c>
      <c r="N401" s="9">
        <v>398</v>
      </c>
      <c r="O401" s="9" t="s">
        <v>62</v>
      </c>
    </row>
    <row r="402" spans="1:15" ht="21.5" x14ac:dyDescent="0.9">
      <c r="A402" s="25"/>
      <c r="B402" s="9"/>
      <c r="C402" s="9"/>
      <c r="D402" s="9"/>
      <c r="E402" s="26"/>
      <c r="F402" s="26"/>
      <c r="G402" s="10" t="s">
        <v>3315</v>
      </c>
      <c r="H402" s="14" t="s">
        <v>3299</v>
      </c>
      <c r="I402" s="14" t="s">
        <v>3316</v>
      </c>
      <c r="J402" s="14" t="s">
        <v>2783</v>
      </c>
      <c r="K402" s="7" t="s">
        <v>1299</v>
      </c>
      <c r="L402" s="7" t="s">
        <v>1300</v>
      </c>
      <c r="M402" s="14">
        <v>2020</v>
      </c>
      <c r="N402" s="9">
        <v>399</v>
      </c>
      <c r="O402" s="9" t="s">
        <v>62</v>
      </c>
    </row>
    <row r="403" spans="1:15" ht="21.5" x14ac:dyDescent="0.9">
      <c r="A403" s="25"/>
      <c r="B403" s="9"/>
      <c r="C403" s="9"/>
      <c r="D403" s="9"/>
      <c r="E403" s="26"/>
      <c r="F403" s="26"/>
      <c r="G403" s="10" t="s">
        <v>3317</v>
      </c>
      <c r="H403" s="14" t="s">
        <v>3299</v>
      </c>
      <c r="I403" s="14" t="s">
        <v>3318</v>
      </c>
      <c r="J403" s="14" t="s">
        <v>2783</v>
      </c>
      <c r="K403" s="7" t="s">
        <v>1301</v>
      </c>
      <c r="L403" s="7" t="s">
        <v>1302</v>
      </c>
      <c r="M403" s="14">
        <v>2020</v>
      </c>
      <c r="N403" s="9">
        <v>400</v>
      </c>
      <c r="O403" s="9" t="s">
        <v>62</v>
      </c>
    </row>
    <row r="404" spans="1:15" ht="21.5" x14ac:dyDescent="0.9">
      <c r="A404" s="25"/>
      <c r="B404" s="9"/>
      <c r="C404" s="9"/>
      <c r="D404" s="9"/>
      <c r="E404" s="26"/>
      <c r="F404" s="26"/>
      <c r="G404" s="10" t="s">
        <v>3319</v>
      </c>
      <c r="H404" s="14" t="s">
        <v>3299</v>
      </c>
      <c r="I404" s="14" t="s">
        <v>3318</v>
      </c>
      <c r="J404" s="14" t="s">
        <v>2783</v>
      </c>
      <c r="K404" s="7" t="s">
        <v>1303</v>
      </c>
      <c r="L404" s="7" t="s">
        <v>1304</v>
      </c>
      <c r="M404" s="14">
        <v>2020</v>
      </c>
      <c r="N404" s="9">
        <v>401</v>
      </c>
      <c r="O404" s="9" t="s">
        <v>62</v>
      </c>
    </row>
    <row r="405" spans="1:15" ht="21.5" x14ac:dyDescent="0.9">
      <c r="A405" s="25"/>
      <c r="B405" s="9"/>
      <c r="C405" s="9"/>
      <c r="D405" s="9"/>
      <c r="E405" s="26"/>
      <c r="F405" s="26"/>
      <c r="G405" s="10" t="s">
        <v>3320</v>
      </c>
      <c r="H405" s="14" t="s">
        <v>3299</v>
      </c>
      <c r="I405" s="14" t="s">
        <v>3321</v>
      </c>
      <c r="J405" s="14" t="s">
        <v>2783</v>
      </c>
      <c r="K405" s="7" t="s">
        <v>1305</v>
      </c>
      <c r="L405" s="7" t="s">
        <v>1306</v>
      </c>
      <c r="M405" s="14">
        <v>2020</v>
      </c>
      <c r="N405" s="9">
        <v>402</v>
      </c>
      <c r="O405" s="9" t="s">
        <v>62</v>
      </c>
    </row>
    <row r="406" spans="1:15" ht="21.5" x14ac:dyDescent="0.9">
      <c r="A406" s="25"/>
      <c r="B406" s="9"/>
      <c r="C406" s="9"/>
      <c r="D406" s="9"/>
      <c r="E406" s="26"/>
      <c r="F406" s="26"/>
      <c r="G406" s="10" t="s">
        <v>3322</v>
      </c>
      <c r="H406" s="14" t="s">
        <v>3299</v>
      </c>
      <c r="I406" s="14" t="s">
        <v>3321</v>
      </c>
      <c r="J406" s="14" t="s">
        <v>2783</v>
      </c>
      <c r="K406" s="7" t="s">
        <v>1307</v>
      </c>
      <c r="L406" s="7" t="s">
        <v>1308</v>
      </c>
      <c r="M406" s="14">
        <v>2023</v>
      </c>
      <c r="N406" s="9">
        <v>403</v>
      </c>
      <c r="O406" s="9" t="s">
        <v>62</v>
      </c>
    </row>
    <row r="407" spans="1:15" ht="21.5" x14ac:dyDescent="0.9">
      <c r="A407" s="25"/>
      <c r="B407" s="9"/>
      <c r="C407" s="9"/>
      <c r="D407" s="9"/>
      <c r="E407" s="26"/>
      <c r="F407" s="26"/>
      <c r="G407" s="10" t="s">
        <v>3323</v>
      </c>
      <c r="H407" s="14" t="s">
        <v>3299</v>
      </c>
      <c r="I407" s="14" t="s">
        <v>3300</v>
      </c>
      <c r="J407" s="14" t="s">
        <v>2783</v>
      </c>
      <c r="K407" s="7" t="s">
        <v>1309</v>
      </c>
      <c r="L407" s="7" t="s">
        <v>1310</v>
      </c>
      <c r="M407" s="14">
        <v>2023</v>
      </c>
      <c r="N407" s="9">
        <v>404</v>
      </c>
      <c r="O407" s="9" t="s">
        <v>62</v>
      </c>
    </row>
    <row r="408" spans="1:15" ht="21.5" x14ac:dyDescent="0.9">
      <c r="A408" s="25"/>
      <c r="B408" s="9"/>
      <c r="C408" s="9"/>
      <c r="D408" s="9"/>
      <c r="E408" s="26"/>
      <c r="F408" s="26"/>
      <c r="G408" s="10" t="s">
        <v>3324</v>
      </c>
      <c r="H408" s="14" t="s">
        <v>3299</v>
      </c>
      <c r="I408" s="14" t="s">
        <v>3300</v>
      </c>
      <c r="J408" s="14" t="s">
        <v>2783</v>
      </c>
      <c r="K408" s="7" t="s">
        <v>1311</v>
      </c>
      <c r="L408" s="7" t="s">
        <v>1312</v>
      </c>
      <c r="M408" s="14">
        <v>2023</v>
      </c>
      <c r="N408" s="9">
        <v>405</v>
      </c>
      <c r="O408" s="9" t="s">
        <v>62</v>
      </c>
    </row>
    <row r="409" spans="1:15" ht="21.5" x14ac:dyDescent="0.9">
      <c r="A409" s="25"/>
      <c r="B409" s="9"/>
      <c r="C409" s="9"/>
      <c r="D409" s="9"/>
      <c r="E409" s="26"/>
      <c r="F409" s="26"/>
      <c r="G409" s="10" t="s">
        <v>3325</v>
      </c>
      <c r="H409" s="14" t="s">
        <v>3299</v>
      </c>
      <c r="I409" s="14" t="s">
        <v>3300</v>
      </c>
      <c r="J409" s="14" t="s">
        <v>2783</v>
      </c>
      <c r="K409" s="7" t="s">
        <v>1313</v>
      </c>
      <c r="L409" s="7" t="s">
        <v>1314</v>
      </c>
      <c r="M409" s="14">
        <v>2024</v>
      </c>
      <c r="N409" s="9">
        <v>406</v>
      </c>
      <c r="O409" s="9" t="s">
        <v>62</v>
      </c>
    </row>
    <row r="410" spans="1:15" ht="21.5" x14ac:dyDescent="0.9">
      <c r="A410" s="25"/>
      <c r="B410" s="9"/>
      <c r="C410" s="9"/>
      <c r="D410" s="9"/>
      <c r="E410" s="26"/>
      <c r="F410" s="26"/>
      <c r="G410" s="10" t="s">
        <v>3326</v>
      </c>
      <c r="H410" s="14" t="s">
        <v>3299</v>
      </c>
      <c r="I410" s="14" t="s">
        <v>3318</v>
      </c>
      <c r="J410" s="14" t="s">
        <v>2783</v>
      </c>
      <c r="K410" s="7" t="s">
        <v>1315</v>
      </c>
      <c r="L410" s="7" t="s">
        <v>1316</v>
      </c>
      <c r="M410" s="14">
        <v>2023</v>
      </c>
      <c r="N410" s="9">
        <v>407</v>
      </c>
      <c r="O410" s="9" t="s">
        <v>62</v>
      </c>
    </row>
    <row r="411" spans="1:15" ht="21.5" x14ac:dyDescent="0.9">
      <c r="A411" s="25"/>
      <c r="B411" s="9"/>
      <c r="C411" s="9"/>
      <c r="D411" s="9"/>
      <c r="E411" s="26"/>
      <c r="F411" s="26"/>
      <c r="G411" s="10" t="s">
        <v>3327</v>
      </c>
      <c r="H411" s="14" t="s">
        <v>3299</v>
      </c>
      <c r="I411" s="14" t="s">
        <v>3318</v>
      </c>
      <c r="J411" s="14" t="s">
        <v>2783</v>
      </c>
      <c r="K411" s="7" t="s">
        <v>1317</v>
      </c>
      <c r="L411" s="7" t="s">
        <v>1318</v>
      </c>
      <c r="M411" s="14">
        <v>2023</v>
      </c>
      <c r="N411" s="9">
        <v>408</v>
      </c>
      <c r="O411" s="9" t="s">
        <v>62</v>
      </c>
    </row>
    <row r="412" spans="1:15" ht="21.5" x14ac:dyDescent="0.9">
      <c r="A412" s="25"/>
      <c r="B412" s="9"/>
      <c r="C412" s="9"/>
      <c r="D412" s="9"/>
      <c r="E412" s="26"/>
      <c r="F412" s="26"/>
      <c r="G412" s="10" t="s">
        <v>3328</v>
      </c>
      <c r="H412" s="14" t="s">
        <v>3299</v>
      </c>
      <c r="I412" s="14" t="s">
        <v>3318</v>
      </c>
      <c r="J412" s="14" t="s">
        <v>2783</v>
      </c>
      <c r="K412" s="7" t="s">
        <v>1319</v>
      </c>
      <c r="L412" s="7" t="s">
        <v>1320</v>
      </c>
      <c r="M412" s="14">
        <v>2024</v>
      </c>
      <c r="N412" s="9">
        <v>409</v>
      </c>
      <c r="O412" s="9" t="s">
        <v>62</v>
      </c>
    </row>
    <row r="413" spans="1:15" ht="21.5" x14ac:dyDescent="0.9">
      <c r="A413" s="25"/>
      <c r="B413" s="9"/>
      <c r="C413" s="9"/>
      <c r="D413" s="9"/>
      <c r="E413" s="26"/>
      <c r="F413" s="26"/>
      <c r="G413" s="10" t="s">
        <v>3329</v>
      </c>
      <c r="H413" s="14" t="s">
        <v>3299</v>
      </c>
      <c r="I413" s="14" t="s">
        <v>3318</v>
      </c>
      <c r="J413" s="14" t="s">
        <v>2783</v>
      </c>
      <c r="K413" s="7" t="s">
        <v>1321</v>
      </c>
      <c r="L413" s="7" t="s">
        <v>1322</v>
      </c>
      <c r="M413" s="14">
        <v>2024</v>
      </c>
      <c r="N413" s="9">
        <v>410</v>
      </c>
      <c r="O413" s="9" t="s">
        <v>62</v>
      </c>
    </row>
    <row r="414" spans="1:15" ht="21.5" x14ac:dyDescent="0.9">
      <c r="A414" s="25"/>
      <c r="B414" s="9"/>
      <c r="C414" s="9"/>
      <c r="D414" s="9"/>
      <c r="E414" s="26"/>
      <c r="F414" s="26"/>
      <c r="G414" s="10" t="s">
        <v>3330</v>
      </c>
      <c r="H414" s="14" t="s">
        <v>3299</v>
      </c>
      <c r="I414" s="14" t="s">
        <v>3321</v>
      </c>
      <c r="J414" s="14" t="s">
        <v>2783</v>
      </c>
      <c r="K414" s="7" t="s">
        <v>1323</v>
      </c>
      <c r="L414" s="7" t="s">
        <v>1324</v>
      </c>
      <c r="M414" s="14">
        <v>2024</v>
      </c>
      <c r="N414" s="9">
        <v>411</v>
      </c>
      <c r="O414" s="9" t="s">
        <v>62</v>
      </c>
    </row>
    <row r="415" spans="1:15" ht="21.5" x14ac:dyDescent="0.9">
      <c r="A415" s="25"/>
      <c r="B415" s="9"/>
      <c r="C415" s="9"/>
      <c r="D415" s="9"/>
      <c r="E415" s="26"/>
      <c r="F415" s="26"/>
      <c r="G415" s="10" t="s">
        <v>3331</v>
      </c>
      <c r="H415" s="14" t="s">
        <v>3299</v>
      </c>
      <c r="I415" s="14" t="s">
        <v>3332</v>
      </c>
      <c r="J415" s="14" t="s">
        <v>2783</v>
      </c>
      <c r="K415" s="7" t="s">
        <v>1325</v>
      </c>
      <c r="L415" s="7" t="s">
        <v>1326</v>
      </c>
      <c r="M415" s="14">
        <v>2023</v>
      </c>
      <c r="N415" s="9">
        <v>412</v>
      </c>
      <c r="O415" s="9" t="s">
        <v>62</v>
      </c>
    </row>
    <row r="416" spans="1:15" ht="21.5" x14ac:dyDescent="0.9">
      <c r="A416" s="25"/>
      <c r="B416" s="9"/>
      <c r="C416" s="9"/>
      <c r="D416" s="9"/>
      <c r="E416" s="26"/>
      <c r="F416" s="26"/>
      <c r="G416" s="10" t="s">
        <v>3333</v>
      </c>
      <c r="H416" s="14" t="s">
        <v>3299</v>
      </c>
      <c r="I416" s="14" t="s">
        <v>3332</v>
      </c>
      <c r="J416" s="14" t="s">
        <v>2783</v>
      </c>
      <c r="K416" s="7" t="s">
        <v>1327</v>
      </c>
      <c r="L416" s="7" t="s">
        <v>1328</v>
      </c>
      <c r="M416" s="14">
        <v>2024</v>
      </c>
      <c r="N416" s="9">
        <v>413</v>
      </c>
      <c r="O416" s="9" t="s">
        <v>62</v>
      </c>
    </row>
    <row r="417" spans="1:15" ht="21.5" x14ac:dyDescent="0.9">
      <c r="A417" s="25"/>
      <c r="B417" s="9"/>
      <c r="C417" s="9"/>
      <c r="D417" s="9"/>
      <c r="E417" s="26"/>
      <c r="F417" s="26"/>
      <c r="G417" s="10" t="s">
        <v>3334</v>
      </c>
      <c r="H417" s="14" t="s">
        <v>3335</v>
      </c>
      <c r="I417" s="14" t="s">
        <v>3336</v>
      </c>
      <c r="J417" s="14" t="s">
        <v>2783</v>
      </c>
      <c r="K417" s="7" t="s">
        <v>1329</v>
      </c>
      <c r="L417" s="7" t="s">
        <v>1330</v>
      </c>
      <c r="M417" s="14">
        <v>2013</v>
      </c>
      <c r="N417" s="9">
        <v>414</v>
      </c>
      <c r="O417" s="9" t="s">
        <v>62</v>
      </c>
    </row>
    <row r="418" spans="1:15" ht="21.5" x14ac:dyDescent="0.9">
      <c r="A418" s="25"/>
      <c r="B418" s="9"/>
      <c r="C418" s="9"/>
      <c r="D418" s="9"/>
      <c r="E418" s="26"/>
      <c r="F418" s="26"/>
      <c r="G418" s="10" t="s">
        <v>3337</v>
      </c>
      <c r="H418" s="14" t="s">
        <v>3335</v>
      </c>
      <c r="I418" s="14" t="s">
        <v>3336</v>
      </c>
      <c r="J418" s="14" t="s">
        <v>2783</v>
      </c>
      <c r="K418" s="7" t="s">
        <v>1331</v>
      </c>
      <c r="L418" s="7" t="s">
        <v>1332</v>
      </c>
      <c r="M418" s="14">
        <v>2014</v>
      </c>
      <c r="N418" s="9">
        <v>415</v>
      </c>
      <c r="O418" s="9" t="s">
        <v>62</v>
      </c>
    </row>
    <row r="419" spans="1:15" ht="21.5" x14ac:dyDescent="0.9">
      <c r="A419" s="25"/>
      <c r="B419" s="9"/>
      <c r="C419" s="9"/>
      <c r="D419" s="9"/>
      <c r="E419" s="26"/>
      <c r="F419" s="26"/>
      <c r="G419" s="10" t="s">
        <v>3338</v>
      </c>
      <c r="H419" s="14" t="s">
        <v>3335</v>
      </c>
      <c r="I419" s="14" t="s">
        <v>3336</v>
      </c>
      <c r="J419" s="14" t="s">
        <v>2783</v>
      </c>
      <c r="K419" s="7" t="s">
        <v>1333</v>
      </c>
      <c r="L419" s="7" t="s">
        <v>1334</v>
      </c>
      <c r="M419" s="14">
        <v>2015</v>
      </c>
      <c r="N419" s="9">
        <v>416</v>
      </c>
      <c r="O419" s="9" t="s">
        <v>62</v>
      </c>
    </row>
    <row r="420" spans="1:15" ht="21.5" x14ac:dyDescent="0.9">
      <c r="A420" s="25"/>
      <c r="B420" s="9"/>
      <c r="C420" s="9"/>
      <c r="D420" s="9"/>
      <c r="E420" s="26"/>
      <c r="F420" s="26"/>
      <c r="G420" s="10" t="s">
        <v>3339</v>
      </c>
      <c r="H420" s="14" t="s">
        <v>3335</v>
      </c>
      <c r="I420" s="14" t="s">
        <v>3336</v>
      </c>
      <c r="J420" s="14" t="s">
        <v>2783</v>
      </c>
      <c r="K420" s="7" t="s">
        <v>1335</v>
      </c>
      <c r="L420" s="7" t="s">
        <v>1336</v>
      </c>
      <c r="M420" s="14">
        <v>2016</v>
      </c>
      <c r="N420" s="9">
        <v>417</v>
      </c>
      <c r="O420" s="9" t="s">
        <v>62</v>
      </c>
    </row>
    <row r="421" spans="1:15" ht="21.5" x14ac:dyDescent="0.9">
      <c r="A421" s="25"/>
      <c r="B421" s="9"/>
      <c r="C421" s="9"/>
      <c r="D421" s="9"/>
      <c r="E421" s="26"/>
      <c r="F421" s="26"/>
      <c r="G421" s="10" t="s">
        <v>3340</v>
      </c>
      <c r="H421" s="14" t="s">
        <v>3335</v>
      </c>
      <c r="I421" s="14" t="s">
        <v>3336</v>
      </c>
      <c r="J421" s="14" t="s">
        <v>2783</v>
      </c>
      <c r="K421" s="7" t="s">
        <v>1337</v>
      </c>
      <c r="L421" s="7" t="s">
        <v>1338</v>
      </c>
      <c r="M421" s="14">
        <v>2017</v>
      </c>
      <c r="N421" s="9">
        <v>418</v>
      </c>
      <c r="O421" s="9" t="s">
        <v>62</v>
      </c>
    </row>
    <row r="422" spans="1:15" ht="21.5" x14ac:dyDescent="0.9">
      <c r="A422" s="25"/>
      <c r="B422" s="9"/>
      <c r="C422" s="9"/>
      <c r="D422" s="9"/>
      <c r="E422" s="26"/>
      <c r="F422" s="26"/>
      <c r="G422" s="10" t="s">
        <v>3341</v>
      </c>
      <c r="H422" s="14" t="s">
        <v>3335</v>
      </c>
      <c r="I422" s="14" t="s">
        <v>3336</v>
      </c>
      <c r="J422" s="14" t="s">
        <v>2783</v>
      </c>
      <c r="K422" s="7" t="s">
        <v>1339</v>
      </c>
      <c r="L422" s="7" t="s">
        <v>1340</v>
      </c>
      <c r="M422" s="14">
        <v>2018</v>
      </c>
      <c r="N422" s="9">
        <v>419</v>
      </c>
      <c r="O422" s="9" t="s">
        <v>62</v>
      </c>
    </row>
    <row r="423" spans="1:15" ht="21.5" x14ac:dyDescent="0.9">
      <c r="A423" s="25"/>
      <c r="B423" s="9"/>
      <c r="C423" s="9"/>
      <c r="D423" s="9"/>
      <c r="E423" s="26"/>
      <c r="F423" s="26"/>
      <c r="G423" s="10" t="s">
        <v>3342</v>
      </c>
      <c r="H423" s="14" t="s">
        <v>3335</v>
      </c>
      <c r="I423" s="14" t="s">
        <v>3336</v>
      </c>
      <c r="J423" s="14" t="s">
        <v>2783</v>
      </c>
      <c r="K423" s="7" t="s">
        <v>1341</v>
      </c>
      <c r="L423" s="7" t="s">
        <v>1342</v>
      </c>
      <c r="M423" s="14">
        <v>2019</v>
      </c>
      <c r="N423" s="9">
        <v>420</v>
      </c>
      <c r="O423" s="9" t="s">
        <v>62</v>
      </c>
    </row>
    <row r="424" spans="1:15" ht="21.5" x14ac:dyDescent="0.9">
      <c r="A424" s="25"/>
      <c r="B424" s="9"/>
      <c r="C424" s="9"/>
      <c r="D424" s="9"/>
      <c r="E424" s="26"/>
      <c r="F424" s="26"/>
      <c r="G424" s="10" t="s">
        <v>3343</v>
      </c>
      <c r="H424" s="14" t="s">
        <v>3335</v>
      </c>
      <c r="I424" s="14" t="s">
        <v>3344</v>
      </c>
      <c r="J424" s="14" t="s">
        <v>2783</v>
      </c>
      <c r="K424" s="7" t="s">
        <v>1343</v>
      </c>
      <c r="L424" s="7" t="s">
        <v>1344</v>
      </c>
      <c r="M424" s="14">
        <v>2016</v>
      </c>
      <c r="N424" s="9">
        <v>421</v>
      </c>
      <c r="O424" s="9" t="s">
        <v>62</v>
      </c>
    </row>
    <row r="425" spans="1:15" ht="21.5" x14ac:dyDescent="0.9">
      <c r="A425" s="25"/>
      <c r="B425" s="9"/>
      <c r="C425" s="9"/>
      <c r="D425" s="9"/>
      <c r="E425" s="26"/>
      <c r="F425" s="26"/>
      <c r="G425" s="10" t="s">
        <v>3345</v>
      </c>
      <c r="H425" s="14" t="s">
        <v>3335</v>
      </c>
      <c r="I425" s="14" t="s">
        <v>3344</v>
      </c>
      <c r="J425" s="14" t="s">
        <v>2783</v>
      </c>
      <c r="K425" s="7" t="s">
        <v>1345</v>
      </c>
      <c r="L425" s="7" t="s">
        <v>1346</v>
      </c>
      <c r="M425" s="14">
        <v>2017</v>
      </c>
      <c r="N425" s="9">
        <v>422</v>
      </c>
      <c r="O425" s="9" t="s">
        <v>62</v>
      </c>
    </row>
    <row r="426" spans="1:15" ht="21.5" x14ac:dyDescent="0.9">
      <c r="A426" s="25"/>
      <c r="B426" s="9"/>
      <c r="C426" s="9"/>
      <c r="D426" s="9"/>
      <c r="E426" s="26"/>
      <c r="F426" s="26"/>
      <c r="G426" s="10" t="s">
        <v>3346</v>
      </c>
      <c r="H426" s="14" t="s">
        <v>3335</v>
      </c>
      <c r="I426" s="14" t="s">
        <v>3344</v>
      </c>
      <c r="J426" s="14" t="s">
        <v>2783</v>
      </c>
      <c r="K426" s="7" t="s">
        <v>1347</v>
      </c>
      <c r="L426" s="7" t="s">
        <v>1348</v>
      </c>
      <c r="M426" s="14">
        <v>2020</v>
      </c>
      <c r="N426" s="9">
        <v>423</v>
      </c>
      <c r="O426" s="9" t="s">
        <v>62</v>
      </c>
    </row>
    <row r="427" spans="1:15" ht="21.5" x14ac:dyDescent="0.9">
      <c r="A427" s="25"/>
      <c r="B427" s="9"/>
      <c r="C427" s="9"/>
      <c r="D427" s="9"/>
      <c r="E427" s="26"/>
      <c r="F427" s="26"/>
      <c r="G427" s="10" t="s">
        <v>3347</v>
      </c>
      <c r="H427" s="14" t="s">
        <v>3335</v>
      </c>
      <c r="I427" s="14" t="s">
        <v>3348</v>
      </c>
      <c r="J427" s="14" t="s">
        <v>2783</v>
      </c>
      <c r="K427" s="7" t="s">
        <v>1349</v>
      </c>
      <c r="L427" s="7" t="s">
        <v>1350</v>
      </c>
      <c r="M427" s="14">
        <v>2020</v>
      </c>
      <c r="N427" s="9">
        <v>424</v>
      </c>
      <c r="O427" s="9" t="s">
        <v>62</v>
      </c>
    </row>
    <row r="428" spans="1:15" ht="21.5" x14ac:dyDescent="0.9">
      <c r="A428" s="25"/>
      <c r="B428" s="9"/>
      <c r="C428" s="9"/>
      <c r="D428" s="9"/>
      <c r="E428" s="26"/>
      <c r="F428" s="26"/>
      <c r="G428" s="10" t="s">
        <v>3349</v>
      </c>
      <c r="H428" s="14" t="s">
        <v>3335</v>
      </c>
      <c r="I428" s="14" t="s">
        <v>3350</v>
      </c>
      <c r="J428" s="14" t="s">
        <v>2783</v>
      </c>
      <c r="K428" s="7" t="s">
        <v>1351</v>
      </c>
      <c r="L428" s="7" t="s">
        <v>1352</v>
      </c>
      <c r="M428" s="14">
        <v>2020</v>
      </c>
      <c r="N428" s="9">
        <v>425</v>
      </c>
      <c r="O428" s="9" t="s">
        <v>62</v>
      </c>
    </row>
    <row r="429" spans="1:15" ht="21.5" x14ac:dyDescent="0.9">
      <c r="A429" s="25"/>
      <c r="B429" s="9"/>
      <c r="C429" s="9"/>
      <c r="D429" s="9"/>
      <c r="E429" s="26"/>
      <c r="F429" s="26"/>
      <c r="G429" s="10" t="s">
        <v>3351</v>
      </c>
      <c r="H429" s="14" t="s">
        <v>3335</v>
      </c>
      <c r="I429" s="14" t="s">
        <v>3352</v>
      </c>
      <c r="J429" s="14" t="s">
        <v>2783</v>
      </c>
      <c r="K429" s="7" t="s">
        <v>1353</v>
      </c>
      <c r="L429" s="7" t="s">
        <v>1354</v>
      </c>
      <c r="M429" s="14">
        <v>2019</v>
      </c>
      <c r="N429" s="9">
        <v>426</v>
      </c>
      <c r="O429" s="9" t="s">
        <v>62</v>
      </c>
    </row>
    <row r="430" spans="1:15" ht="21.5" x14ac:dyDescent="0.9">
      <c r="A430" s="25"/>
      <c r="B430" s="9"/>
      <c r="C430" s="9"/>
      <c r="D430" s="9"/>
      <c r="E430" s="26"/>
      <c r="F430" s="26"/>
      <c r="G430" s="10" t="s">
        <v>3353</v>
      </c>
      <c r="H430" s="14" t="s">
        <v>3335</v>
      </c>
      <c r="I430" s="14" t="s">
        <v>3352</v>
      </c>
      <c r="J430" s="14" t="s">
        <v>2783</v>
      </c>
      <c r="K430" s="7" t="s">
        <v>1355</v>
      </c>
      <c r="L430" s="7" t="s">
        <v>1356</v>
      </c>
      <c r="M430" s="14">
        <v>2020</v>
      </c>
      <c r="N430" s="9">
        <v>427</v>
      </c>
      <c r="O430" s="9" t="s">
        <v>62</v>
      </c>
    </row>
    <row r="431" spans="1:15" ht="21.5" x14ac:dyDescent="0.9">
      <c r="A431" s="25"/>
      <c r="B431" s="9"/>
      <c r="C431" s="9"/>
      <c r="D431" s="9"/>
      <c r="E431" s="26"/>
      <c r="F431" s="26"/>
      <c r="G431" s="10" t="s">
        <v>3354</v>
      </c>
      <c r="H431" s="14" t="s">
        <v>3335</v>
      </c>
      <c r="I431" s="14" t="s">
        <v>3352</v>
      </c>
      <c r="J431" s="14" t="s">
        <v>2783</v>
      </c>
      <c r="K431" s="7" t="s">
        <v>1357</v>
      </c>
      <c r="L431" s="7" t="s">
        <v>1358</v>
      </c>
      <c r="M431" s="14">
        <v>2021</v>
      </c>
      <c r="N431" s="9">
        <v>428</v>
      </c>
      <c r="O431" s="9" t="s">
        <v>62</v>
      </c>
    </row>
    <row r="432" spans="1:15" ht="21.5" x14ac:dyDescent="0.9">
      <c r="A432" s="25"/>
      <c r="B432" s="9"/>
      <c r="C432" s="9"/>
      <c r="D432" s="9"/>
      <c r="E432" s="26"/>
      <c r="F432" s="26"/>
      <c r="G432" s="10" t="s">
        <v>3355</v>
      </c>
      <c r="H432" s="14" t="s">
        <v>3335</v>
      </c>
      <c r="I432" s="14" t="s">
        <v>3356</v>
      </c>
      <c r="J432" s="14" t="s">
        <v>2783</v>
      </c>
      <c r="K432" s="7" t="s">
        <v>1359</v>
      </c>
      <c r="L432" s="7" t="s">
        <v>1360</v>
      </c>
      <c r="M432" s="14">
        <v>2020</v>
      </c>
      <c r="N432" s="9">
        <v>429</v>
      </c>
      <c r="O432" s="9" t="s">
        <v>62</v>
      </c>
    </row>
    <row r="433" spans="1:15" ht="21.5" x14ac:dyDescent="0.9">
      <c r="A433" s="25"/>
      <c r="B433" s="9"/>
      <c r="C433" s="9"/>
      <c r="D433" s="9"/>
      <c r="E433" s="26"/>
      <c r="F433" s="26"/>
      <c r="G433" s="10" t="s">
        <v>3357</v>
      </c>
      <c r="H433" s="14" t="s">
        <v>3335</v>
      </c>
      <c r="I433" s="14" t="s">
        <v>3356</v>
      </c>
      <c r="J433" s="14" t="s">
        <v>2783</v>
      </c>
      <c r="K433" s="7" t="s">
        <v>1361</v>
      </c>
      <c r="L433" s="7" t="s">
        <v>1362</v>
      </c>
      <c r="M433" s="14">
        <v>2020</v>
      </c>
      <c r="N433" s="9">
        <v>430</v>
      </c>
      <c r="O433" s="9" t="s">
        <v>62</v>
      </c>
    </row>
    <row r="434" spans="1:15" ht="21.5" x14ac:dyDescent="0.9">
      <c r="A434" s="25"/>
      <c r="B434" s="9"/>
      <c r="C434" s="9"/>
      <c r="D434" s="9"/>
      <c r="E434" s="26"/>
      <c r="F434" s="26"/>
      <c r="G434" s="10" t="s">
        <v>3358</v>
      </c>
      <c r="H434" s="14" t="s">
        <v>3335</v>
      </c>
      <c r="I434" s="14" t="s">
        <v>3359</v>
      </c>
      <c r="J434" s="14" t="s">
        <v>2783</v>
      </c>
      <c r="K434" s="7" t="s">
        <v>1363</v>
      </c>
      <c r="L434" s="7" t="s">
        <v>1364</v>
      </c>
      <c r="M434" s="14">
        <v>2019</v>
      </c>
      <c r="N434" s="9">
        <v>431</v>
      </c>
      <c r="O434" s="9" t="s">
        <v>62</v>
      </c>
    </row>
    <row r="435" spans="1:15" ht="21.5" x14ac:dyDescent="0.9">
      <c r="A435" s="25"/>
      <c r="B435" s="9"/>
      <c r="C435" s="9"/>
      <c r="D435" s="9"/>
      <c r="E435" s="26"/>
      <c r="F435" s="26"/>
      <c r="G435" s="10" t="s">
        <v>3360</v>
      </c>
      <c r="H435" s="14" t="s">
        <v>3335</v>
      </c>
      <c r="I435" s="14" t="s">
        <v>3359</v>
      </c>
      <c r="J435" s="14" t="s">
        <v>2783</v>
      </c>
      <c r="K435" s="7" t="s">
        <v>1365</v>
      </c>
      <c r="L435" s="7" t="s">
        <v>1366</v>
      </c>
      <c r="M435" s="14">
        <v>2020</v>
      </c>
      <c r="N435" s="9">
        <v>432</v>
      </c>
      <c r="O435" s="9" t="s">
        <v>62</v>
      </c>
    </row>
    <row r="436" spans="1:15" ht="21.5" x14ac:dyDescent="0.9">
      <c r="A436" s="25"/>
      <c r="B436" s="9"/>
      <c r="C436" s="9"/>
      <c r="D436" s="9"/>
      <c r="E436" s="26"/>
      <c r="F436" s="26"/>
      <c r="G436" s="10" t="s">
        <v>3361</v>
      </c>
      <c r="H436" s="14" t="s">
        <v>3335</v>
      </c>
      <c r="I436" s="14" t="s">
        <v>3359</v>
      </c>
      <c r="J436" s="14" t="s">
        <v>2783</v>
      </c>
      <c r="K436" s="7" t="s">
        <v>1367</v>
      </c>
      <c r="L436" s="7" t="s">
        <v>1368</v>
      </c>
      <c r="M436" s="14">
        <v>2020</v>
      </c>
      <c r="N436" s="9">
        <v>433</v>
      </c>
      <c r="O436" s="9" t="s">
        <v>62</v>
      </c>
    </row>
    <row r="437" spans="1:15" ht="21.5" x14ac:dyDescent="0.9">
      <c r="A437" s="25"/>
      <c r="B437" s="9"/>
      <c r="C437" s="9"/>
      <c r="D437" s="9"/>
      <c r="E437" s="26"/>
      <c r="F437" s="26"/>
      <c r="G437" s="10" t="s">
        <v>3362</v>
      </c>
      <c r="H437" s="14" t="s">
        <v>3363</v>
      </c>
      <c r="I437" s="14" t="s">
        <v>3364</v>
      </c>
      <c r="J437" s="14" t="s">
        <v>2783</v>
      </c>
      <c r="K437" s="7" t="s">
        <v>1369</v>
      </c>
      <c r="L437" s="7" t="s">
        <v>1370</v>
      </c>
      <c r="M437" s="14">
        <v>2014</v>
      </c>
      <c r="N437" s="9">
        <v>434</v>
      </c>
      <c r="O437" s="9" t="s">
        <v>62</v>
      </c>
    </row>
    <row r="438" spans="1:15" ht="21.5" x14ac:dyDescent="0.9">
      <c r="A438" s="25"/>
      <c r="B438" s="9"/>
      <c r="C438" s="9"/>
      <c r="D438" s="9"/>
      <c r="E438" s="26"/>
      <c r="F438" s="26"/>
      <c r="G438" s="10" t="s">
        <v>3365</v>
      </c>
      <c r="H438" s="14" t="s">
        <v>3363</v>
      </c>
      <c r="I438" s="14" t="s">
        <v>3364</v>
      </c>
      <c r="J438" s="14" t="s">
        <v>2783</v>
      </c>
      <c r="K438" s="7" t="s">
        <v>1371</v>
      </c>
      <c r="L438" s="7" t="s">
        <v>1372</v>
      </c>
      <c r="M438" s="14">
        <v>2015</v>
      </c>
      <c r="N438" s="9">
        <v>435</v>
      </c>
      <c r="O438" s="9" t="s">
        <v>62</v>
      </c>
    </row>
    <row r="439" spans="1:15" ht="21.5" x14ac:dyDescent="0.9">
      <c r="A439" s="25"/>
      <c r="B439" s="9"/>
      <c r="C439" s="9"/>
      <c r="D439" s="9"/>
      <c r="E439" s="26"/>
      <c r="F439" s="26"/>
      <c r="G439" s="10" t="s">
        <v>3366</v>
      </c>
      <c r="H439" s="14" t="s">
        <v>3363</v>
      </c>
      <c r="I439" s="14" t="s">
        <v>3364</v>
      </c>
      <c r="J439" s="14" t="s">
        <v>2783</v>
      </c>
      <c r="K439" s="7" t="s">
        <v>1373</v>
      </c>
      <c r="L439" s="7" t="s">
        <v>1374</v>
      </c>
      <c r="M439" s="14">
        <v>2016</v>
      </c>
      <c r="N439" s="9">
        <v>436</v>
      </c>
      <c r="O439" s="9" t="s">
        <v>62</v>
      </c>
    </row>
    <row r="440" spans="1:15" ht="21.5" x14ac:dyDescent="0.9">
      <c r="A440" s="25"/>
      <c r="B440" s="9"/>
      <c r="C440" s="9"/>
      <c r="D440" s="9"/>
      <c r="E440" s="26"/>
      <c r="F440" s="26"/>
      <c r="G440" s="10" t="s">
        <v>3367</v>
      </c>
      <c r="H440" s="14" t="s">
        <v>3363</v>
      </c>
      <c r="I440" s="14" t="s">
        <v>3364</v>
      </c>
      <c r="J440" s="14" t="s">
        <v>2783</v>
      </c>
      <c r="K440" s="7" t="s">
        <v>1375</v>
      </c>
      <c r="L440" s="7" t="s">
        <v>1376</v>
      </c>
      <c r="M440" s="14">
        <v>2017</v>
      </c>
      <c r="N440" s="9">
        <v>437</v>
      </c>
      <c r="O440" s="9" t="s">
        <v>62</v>
      </c>
    </row>
    <row r="441" spans="1:15" ht="21.5" x14ac:dyDescent="0.9">
      <c r="A441" s="25"/>
      <c r="B441" s="9"/>
      <c r="C441" s="9"/>
      <c r="D441" s="9"/>
      <c r="E441" s="26"/>
      <c r="F441" s="26"/>
      <c r="G441" s="10" t="s">
        <v>3368</v>
      </c>
      <c r="H441" s="14" t="s">
        <v>3363</v>
      </c>
      <c r="I441" s="14" t="s">
        <v>3364</v>
      </c>
      <c r="J441" s="14" t="s">
        <v>2783</v>
      </c>
      <c r="K441" s="7" t="s">
        <v>1377</v>
      </c>
      <c r="L441" s="7" t="s">
        <v>1378</v>
      </c>
      <c r="M441" s="14">
        <v>2018</v>
      </c>
      <c r="N441" s="9">
        <v>438</v>
      </c>
      <c r="O441" s="9" t="s">
        <v>62</v>
      </c>
    </row>
    <row r="442" spans="1:15" ht="21.5" x14ac:dyDescent="0.9">
      <c r="A442" s="25"/>
      <c r="B442" s="9"/>
      <c r="C442" s="9"/>
      <c r="D442" s="9"/>
      <c r="E442" s="26"/>
      <c r="F442" s="26"/>
      <c r="G442" s="10" t="s">
        <v>3369</v>
      </c>
      <c r="H442" s="14" t="s">
        <v>3363</v>
      </c>
      <c r="I442" s="14" t="s">
        <v>3370</v>
      </c>
      <c r="J442" s="14" t="s">
        <v>2783</v>
      </c>
      <c r="K442" s="7" t="s">
        <v>1379</v>
      </c>
      <c r="L442" s="7" t="s">
        <v>1380</v>
      </c>
      <c r="M442" s="14">
        <v>2019</v>
      </c>
      <c r="N442" s="9">
        <v>439</v>
      </c>
      <c r="O442" s="9" t="s">
        <v>62</v>
      </c>
    </row>
    <row r="443" spans="1:15" ht="21.5" x14ac:dyDescent="0.9">
      <c r="A443" s="25"/>
      <c r="B443" s="9"/>
      <c r="C443" s="9"/>
      <c r="D443" s="9"/>
      <c r="E443" s="26"/>
      <c r="F443" s="26"/>
      <c r="G443" s="10" t="s">
        <v>3371</v>
      </c>
      <c r="H443" s="14" t="s">
        <v>3363</v>
      </c>
      <c r="I443" s="14" t="s">
        <v>3370</v>
      </c>
      <c r="J443" s="14" t="s">
        <v>2783</v>
      </c>
      <c r="K443" s="7" t="s">
        <v>1381</v>
      </c>
      <c r="L443" s="7" t="s">
        <v>1382</v>
      </c>
      <c r="M443" s="14">
        <v>2020</v>
      </c>
      <c r="N443" s="9">
        <v>440</v>
      </c>
      <c r="O443" s="9" t="s">
        <v>62</v>
      </c>
    </row>
    <row r="444" spans="1:15" ht="21.5" x14ac:dyDescent="0.9">
      <c r="A444" s="25"/>
      <c r="B444" s="9"/>
      <c r="C444" s="9"/>
      <c r="D444" s="9"/>
      <c r="E444" s="26"/>
      <c r="F444" s="26"/>
      <c r="G444" s="10" t="s">
        <v>3372</v>
      </c>
      <c r="H444" s="14" t="s">
        <v>3363</v>
      </c>
      <c r="I444" s="14" t="s">
        <v>3370</v>
      </c>
      <c r="J444" s="14" t="s">
        <v>2783</v>
      </c>
      <c r="K444" s="7" t="s">
        <v>1383</v>
      </c>
      <c r="L444" s="7" t="s">
        <v>1384</v>
      </c>
      <c r="M444" s="14">
        <v>2021</v>
      </c>
      <c r="N444" s="9">
        <v>441</v>
      </c>
      <c r="O444" s="9" t="s">
        <v>62</v>
      </c>
    </row>
    <row r="445" spans="1:15" ht="21.5" x14ac:dyDescent="0.9">
      <c r="A445" s="25"/>
      <c r="B445" s="9"/>
      <c r="C445" s="9"/>
      <c r="D445" s="9"/>
      <c r="E445" s="26"/>
      <c r="F445" s="26"/>
      <c r="G445" s="10" t="s">
        <v>3373</v>
      </c>
      <c r="H445" s="14" t="s">
        <v>3363</v>
      </c>
      <c r="I445" s="14" t="s">
        <v>3370</v>
      </c>
      <c r="J445" s="14" t="s">
        <v>2783</v>
      </c>
      <c r="K445" s="7" t="s">
        <v>1385</v>
      </c>
      <c r="L445" s="7" t="s">
        <v>1386</v>
      </c>
      <c r="M445" s="14">
        <v>2023</v>
      </c>
      <c r="N445" s="9">
        <v>442</v>
      </c>
      <c r="O445" s="9" t="s">
        <v>62</v>
      </c>
    </row>
    <row r="446" spans="1:15" ht="21.5" x14ac:dyDescent="0.9">
      <c r="A446" s="25"/>
      <c r="B446" s="9"/>
      <c r="C446" s="9"/>
      <c r="D446" s="9"/>
      <c r="E446" s="26"/>
      <c r="F446" s="26"/>
      <c r="G446" s="10" t="s">
        <v>3374</v>
      </c>
      <c r="H446" s="14" t="s">
        <v>3363</v>
      </c>
      <c r="I446" s="14" t="s">
        <v>3375</v>
      </c>
      <c r="J446" s="14" t="s">
        <v>2783</v>
      </c>
      <c r="K446" s="7" t="s">
        <v>1387</v>
      </c>
      <c r="L446" s="7" t="s">
        <v>1388</v>
      </c>
      <c r="M446" s="14">
        <v>2023</v>
      </c>
      <c r="N446" s="9">
        <v>443</v>
      </c>
      <c r="O446" s="9" t="s">
        <v>62</v>
      </c>
    </row>
    <row r="447" spans="1:15" ht="21.5" x14ac:dyDescent="0.9">
      <c r="A447" s="25"/>
      <c r="B447" s="9"/>
      <c r="C447" s="9"/>
      <c r="D447" s="9"/>
      <c r="E447" s="26"/>
      <c r="F447" s="26"/>
      <c r="G447" s="10" t="s">
        <v>3376</v>
      </c>
      <c r="H447" s="14" t="s">
        <v>3363</v>
      </c>
      <c r="I447" s="14" t="s">
        <v>3375</v>
      </c>
      <c r="J447" s="14" t="s">
        <v>2783</v>
      </c>
      <c r="K447" s="7" t="s">
        <v>1389</v>
      </c>
      <c r="L447" s="7" t="s">
        <v>1390</v>
      </c>
      <c r="M447" s="14">
        <v>2019</v>
      </c>
      <c r="N447" s="9">
        <v>444</v>
      </c>
      <c r="O447" s="9" t="s">
        <v>62</v>
      </c>
    </row>
    <row r="448" spans="1:15" ht="21.5" x14ac:dyDescent="0.9">
      <c r="A448" s="25"/>
      <c r="B448" s="9"/>
      <c r="C448" s="9"/>
      <c r="D448" s="9"/>
      <c r="E448" s="26"/>
      <c r="F448" s="26"/>
      <c r="G448" s="10" t="s">
        <v>3377</v>
      </c>
      <c r="H448" s="14" t="s">
        <v>3363</v>
      </c>
      <c r="I448" s="14" t="s">
        <v>3375</v>
      </c>
      <c r="J448" s="14" t="s">
        <v>2783</v>
      </c>
      <c r="K448" s="7" t="s">
        <v>1391</v>
      </c>
      <c r="L448" s="7" t="s">
        <v>1392</v>
      </c>
      <c r="M448" s="14">
        <v>2020</v>
      </c>
      <c r="N448" s="9">
        <v>445</v>
      </c>
      <c r="O448" s="9" t="s">
        <v>62</v>
      </c>
    </row>
    <row r="449" spans="1:15" ht="21.5" x14ac:dyDescent="0.9">
      <c r="A449" s="25"/>
      <c r="B449" s="9"/>
      <c r="C449" s="9"/>
      <c r="D449" s="9"/>
      <c r="E449" s="26"/>
      <c r="F449" s="26"/>
      <c r="G449" s="10" t="s">
        <v>3378</v>
      </c>
      <c r="H449" s="14" t="s">
        <v>3363</v>
      </c>
      <c r="I449" s="14" t="s">
        <v>3375</v>
      </c>
      <c r="J449" s="14" t="s">
        <v>2783</v>
      </c>
      <c r="K449" s="7" t="s">
        <v>1393</v>
      </c>
      <c r="L449" s="7" t="s">
        <v>1394</v>
      </c>
      <c r="M449" s="14">
        <v>2021</v>
      </c>
      <c r="N449" s="9">
        <v>446</v>
      </c>
      <c r="O449" s="9" t="s">
        <v>62</v>
      </c>
    </row>
    <row r="450" spans="1:15" ht="21.5" x14ac:dyDescent="0.9">
      <c r="A450" s="25"/>
      <c r="B450" s="9"/>
      <c r="C450" s="9"/>
      <c r="D450" s="9"/>
      <c r="E450" s="26"/>
      <c r="F450" s="26"/>
      <c r="G450" s="10" t="s">
        <v>3379</v>
      </c>
      <c r="H450" s="14" t="s">
        <v>3363</v>
      </c>
      <c r="I450" s="14" t="s">
        <v>3375</v>
      </c>
      <c r="J450" s="14" t="s">
        <v>2783</v>
      </c>
      <c r="K450" s="7" t="s">
        <v>1395</v>
      </c>
      <c r="L450" s="7" t="s">
        <v>1396</v>
      </c>
      <c r="M450" s="14">
        <v>2021</v>
      </c>
      <c r="N450" s="9">
        <v>447</v>
      </c>
      <c r="O450" s="9" t="s">
        <v>62</v>
      </c>
    </row>
    <row r="451" spans="1:15" ht="21.5" x14ac:dyDescent="0.9">
      <c r="A451" s="25"/>
      <c r="B451" s="9"/>
      <c r="C451" s="9"/>
      <c r="D451" s="9"/>
      <c r="E451" s="26"/>
      <c r="F451" s="26"/>
      <c r="G451" s="10" t="s">
        <v>3380</v>
      </c>
      <c r="H451" s="14" t="s">
        <v>3363</v>
      </c>
      <c r="I451" s="14" t="s">
        <v>3375</v>
      </c>
      <c r="J451" s="14" t="s">
        <v>2783</v>
      </c>
      <c r="K451" s="7" t="s">
        <v>1397</v>
      </c>
      <c r="L451" s="7" t="s">
        <v>1398</v>
      </c>
      <c r="M451" s="14">
        <v>2023</v>
      </c>
      <c r="N451" s="9">
        <v>448</v>
      </c>
      <c r="O451" s="9" t="s">
        <v>62</v>
      </c>
    </row>
    <row r="452" spans="1:15" ht="21.5" x14ac:dyDescent="0.9">
      <c r="A452" s="25"/>
      <c r="B452" s="9"/>
      <c r="C452" s="9"/>
      <c r="D452" s="9"/>
      <c r="E452" s="26"/>
      <c r="F452" s="26"/>
      <c r="G452" s="10" t="s">
        <v>3381</v>
      </c>
      <c r="H452" s="14" t="s">
        <v>3363</v>
      </c>
      <c r="I452" s="14" t="s">
        <v>3382</v>
      </c>
      <c r="J452" s="14" t="s">
        <v>2783</v>
      </c>
      <c r="K452" s="7" t="s">
        <v>1399</v>
      </c>
      <c r="L452" s="7" t="s">
        <v>1400</v>
      </c>
      <c r="M452" s="14">
        <v>2021</v>
      </c>
      <c r="N452" s="9">
        <v>449</v>
      </c>
      <c r="O452" s="9" t="s">
        <v>62</v>
      </c>
    </row>
    <row r="453" spans="1:15" ht="21.5" x14ac:dyDescent="0.9">
      <c r="A453" s="25"/>
      <c r="B453" s="9"/>
      <c r="C453" s="9"/>
      <c r="D453" s="9"/>
      <c r="E453" s="26"/>
      <c r="F453" s="26"/>
      <c r="G453" s="10" t="s">
        <v>3383</v>
      </c>
      <c r="H453" s="14" t="s">
        <v>3363</v>
      </c>
      <c r="I453" s="14" t="s">
        <v>3382</v>
      </c>
      <c r="J453" s="14" t="s">
        <v>2783</v>
      </c>
      <c r="K453" s="7" t="s">
        <v>1401</v>
      </c>
      <c r="L453" s="7" t="s">
        <v>1402</v>
      </c>
      <c r="M453" s="14">
        <v>2021</v>
      </c>
      <c r="N453" s="9">
        <v>450</v>
      </c>
      <c r="O453" s="9" t="s">
        <v>62</v>
      </c>
    </row>
    <row r="454" spans="1:15" ht="21.5" x14ac:dyDescent="0.9">
      <c r="A454" s="25"/>
      <c r="B454" s="9"/>
      <c r="C454" s="9"/>
      <c r="D454" s="9"/>
      <c r="E454" s="26"/>
      <c r="F454" s="26"/>
      <c r="G454" s="10" t="s">
        <v>3384</v>
      </c>
      <c r="H454" s="14" t="s">
        <v>3363</v>
      </c>
      <c r="I454" s="14" t="s">
        <v>3385</v>
      </c>
      <c r="J454" s="14" t="s">
        <v>2783</v>
      </c>
      <c r="K454" s="7" t="s">
        <v>1403</v>
      </c>
      <c r="L454" s="7" t="s">
        <v>3386</v>
      </c>
      <c r="M454" s="14">
        <v>2019</v>
      </c>
      <c r="N454" s="9">
        <v>451</v>
      </c>
      <c r="O454" s="9" t="s">
        <v>62</v>
      </c>
    </row>
    <row r="455" spans="1:15" ht="21.5" x14ac:dyDescent="0.9">
      <c r="A455" s="25"/>
      <c r="B455" s="9"/>
      <c r="C455" s="9"/>
      <c r="D455" s="9"/>
      <c r="E455" s="26"/>
      <c r="F455" s="26"/>
      <c r="G455" s="10" t="s">
        <v>3387</v>
      </c>
      <c r="H455" s="14" t="s">
        <v>3363</v>
      </c>
      <c r="I455" s="14" t="s">
        <v>3385</v>
      </c>
      <c r="J455" s="14" t="s">
        <v>2783</v>
      </c>
      <c r="K455" s="7" t="s">
        <v>1404</v>
      </c>
      <c r="L455" s="7" t="s">
        <v>1405</v>
      </c>
      <c r="M455" s="14">
        <v>2021</v>
      </c>
      <c r="N455" s="9">
        <v>452</v>
      </c>
      <c r="O455" s="9" t="s">
        <v>62</v>
      </c>
    </row>
    <row r="456" spans="1:15" ht="21.5" x14ac:dyDescent="0.9">
      <c r="A456" s="25"/>
      <c r="B456" s="9"/>
      <c r="C456" s="9"/>
      <c r="D456" s="9"/>
      <c r="E456" s="26"/>
      <c r="F456" s="26"/>
      <c r="G456" s="10" t="s">
        <v>3388</v>
      </c>
      <c r="H456" s="14" t="s">
        <v>3363</v>
      </c>
      <c r="I456" s="14" t="s">
        <v>3385</v>
      </c>
      <c r="J456" s="14" t="s">
        <v>2783</v>
      </c>
      <c r="K456" s="7" t="s">
        <v>1406</v>
      </c>
      <c r="L456" s="7" t="s">
        <v>1407</v>
      </c>
      <c r="M456" s="14">
        <v>2022</v>
      </c>
      <c r="N456" s="9">
        <v>453</v>
      </c>
      <c r="O456" s="9" t="s">
        <v>62</v>
      </c>
    </row>
    <row r="457" spans="1:15" ht="21.5" x14ac:dyDescent="0.9">
      <c r="A457" s="25"/>
      <c r="B457" s="9"/>
      <c r="C457" s="9"/>
      <c r="D457" s="9"/>
      <c r="E457" s="26"/>
      <c r="F457" s="26"/>
      <c r="G457" s="10" t="s">
        <v>3389</v>
      </c>
      <c r="H457" s="14" t="s">
        <v>3390</v>
      </c>
      <c r="I457" s="14" t="s">
        <v>3391</v>
      </c>
      <c r="J457" s="14" t="s">
        <v>2783</v>
      </c>
      <c r="K457" s="7" t="s">
        <v>1408</v>
      </c>
      <c r="L457" s="7" t="s">
        <v>1409</v>
      </c>
      <c r="M457" s="14">
        <v>2017</v>
      </c>
      <c r="N457" s="9">
        <v>454</v>
      </c>
      <c r="O457" s="9" t="s">
        <v>62</v>
      </c>
    </row>
    <row r="458" spans="1:15" ht="21.5" x14ac:dyDescent="0.9">
      <c r="A458" s="25"/>
      <c r="B458" s="9"/>
      <c r="C458" s="9"/>
      <c r="D458" s="9"/>
      <c r="E458" s="26"/>
      <c r="F458" s="26"/>
      <c r="G458" s="10" t="s">
        <v>3392</v>
      </c>
      <c r="H458" s="14" t="s">
        <v>3390</v>
      </c>
      <c r="I458" s="14" t="s">
        <v>3391</v>
      </c>
      <c r="J458" s="14" t="s">
        <v>2783</v>
      </c>
      <c r="K458" s="7" t="s">
        <v>1410</v>
      </c>
      <c r="L458" s="7" t="s">
        <v>1411</v>
      </c>
      <c r="M458" s="14">
        <v>2018</v>
      </c>
      <c r="N458" s="9">
        <v>455</v>
      </c>
      <c r="O458" s="9" t="s">
        <v>62</v>
      </c>
    </row>
    <row r="459" spans="1:15" ht="21.5" x14ac:dyDescent="0.9">
      <c r="A459" s="25"/>
      <c r="B459" s="9"/>
      <c r="C459" s="9"/>
      <c r="D459" s="9"/>
      <c r="E459" s="26"/>
      <c r="F459" s="26"/>
      <c r="G459" s="10" t="s">
        <v>3393</v>
      </c>
      <c r="H459" s="14" t="s">
        <v>3390</v>
      </c>
      <c r="I459" s="14" t="s">
        <v>3391</v>
      </c>
      <c r="J459" s="14" t="s">
        <v>2783</v>
      </c>
      <c r="K459" s="7" t="s">
        <v>1412</v>
      </c>
      <c r="L459" s="7" t="s">
        <v>1413</v>
      </c>
      <c r="M459" s="14">
        <v>2018</v>
      </c>
      <c r="N459" s="9">
        <v>456</v>
      </c>
      <c r="O459" s="9" t="s">
        <v>62</v>
      </c>
    </row>
    <row r="460" spans="1:15" ht="21.5" x14ac:dyDescent="0.9">
      <c r="A460" s="25"/>
      <c r="B460" s="9"/>
      <c r="C460" s="9"/>
      <c r="D460" s="9"/>
      <c r="E460" s="26"/>
      <c r="F460" s="26"/>
      <c r="G460" s="10" t="s">
        <v>3394</v>
      </c>
      <c r="H460" s="14" t="s">
        <v>3390</v>
      </c>
      <c r="I460" s="14" t="s">
        <v>3391</v>
      </c>
      <c r="J460" s="14" t="s">
        <v>2783</v>
      </c>
      <c r="K460" s="7" t="s">
        <v>1414</v>
      </c>
      <c r="L460" s="7" t="s">
        <v>1415</v>
      </c>
      <c r="M460" s="14">
        <v>2019</v>
      </c>
      <c r="N460" s="9">
        <v>457</v>
      </c>
      <c r="O460" s="9" t="s">
        <v>62</v>
      </c>
    </row>
    <row r="461" spans="1:15" ht="21.5" x14ac:dyDescent="0.9">
      <c r="A461" s="25"/>
      <c r="B461" s="9"/>
      <c r="C461" s="9"/>
      <c r="D461" s="9"/>
      <c r="E461" s="26"/>
      <c r="F461" s="26"/>
      <c r="G461" s="10" t="s">
        <v>3395</v>
      </c>
      <c r="H461" s="14" t="s">
        <v>3390</v>
      </c>
      <c r="I461" s="14" t="s">
        <v>3391</v>
      </c>
      <c r="J461" s="14" t="s">
        <v>2783</v>
      </c>
      <c r="K461" s="7" t="s">
        <v>1416</v>
      </c>
      <c r="L461" s="7" t="s">
        <v>1417</v>
      </c>
      <c r="M461" s="14">
        <v>2020</v>
      </c>
      <c r="N461" s="9">
        <v>458</v>
      </c>
      <c r="O461" s="9" t="s">
        <v>62</v>
      </c>
    </row>
    <row r="462" spans="1:15" ht="21.5" x14ac:dyDescent="0.9">
      <c r="A462" s="25"/>
      <c r="B462" s="9"/>
      <c r="C462" s="9"/>
      <c r="D462" s="9"/>
      <c r="E462" s="26"/>
      <c r="F462" s="26"/>
      <c r="G462" s="10" t="s">
        <v>3396</v>
      </c>
      <c r="H462" s="14" t="s">
        <v>3390</v>
      </c>
      <c r="I462" s="14" t="s">
        <v>3397</v>
      </c>
      <c r="J462" s="14" t="s">
        <v>2783</v>
      </c>
      <c r="K462" s="7" t="s">
        <v>1418</v>
      </c>
      <c r="L462" s="7" t="s">
        <v>1419</v>
      </c>
      <c r="M462" s="14">
        <v>2021</v>
      </c>
      <c r="N462" s="9">
        <v>459</v>
      </c>
      <c r="O462" s="9" t="s">
        <v>62</v>
      </c>
    </row>
    <row r="463" spans="1:15" ht="21.5" x14ac:dyDescent="0.9">
      <c r="A463" s="25"/>
      <c r="B463" s="9"/>
      <c r="C463" s="9"/>
      <c r="D463" s="9"/>
      <c r="E463" s="26"/>
      <c r="F463" s="26"/>
      <c r="G463" s="10" t="s">
        <v>3398</v>
      </c>
      <c r="H463" s="14" t="s">
        <v>3390</v>
      </c>
      <c r="I463" s="14" t="s">
        <v>3397</v>
      </c>
      <c r="J463" s="14" t="s">
        <v>2783</v>
      </c>
      <c r="K463" s="7" t="s">
        <v>1420</v>
      </c>
      <c r="L463" s="7" t="s">
        <v>1421</v>
      </c>
      <c r="M463" s="14">
        <v>2022</v>
      </c>
      <c r="N463" s="9">
        <v>460</v>
      </c>
      <c r="O463" s="9" t="s">
        <v>62</v>
      </c>
    </row>
    <row r="464" spans="1:15" ht="21.5" x14ac:dyDescent="0.9">
      <c r="A464" s="25"/>
      <c r="B464" s="9"/>
      <c r="C464" s="9"/>
      <c r="D464" s="9"/>
      <c r="E464" s="26"/>
      <c r="F464" s="26"/>
      <c r="G464" s="10" t="s">
        <v>3399</v>
      </c>
      <c r="H464" s="14" t="s">
        <v>3390</v>
      </c>
      <c r="I464" s="14" t="s">
        <v>3397</v>
      </c>
      <c r="J464" s="14" t="s">
        <v>2783</v>
      </c>
      <c r="K464" s="7" t="s">
        <v>1422</v>
      </c>
      <c r="L464" s="7" t="s">
        <v>1423</v>
      </c>
      <c r="M464" s="14">
        <v>2023</v>
      </c>
      <c r="N464" s="9">
        <v>461</v>
      </c>
      <c r="O464" s="9" t="s">
        <v>62</v>
      </c>
    </row>
    <row r="465" spans="1:15" ht="21.5" x14ac:dyDescent="0.9">
      <c r="A465" s="25"/>
      <c r="B465" s="9"/>
      <c r="C465" s="9"/>
      <c r="D465" s="9"/>
      <c r="E465" s="26"/>
      <c r="F465" s="26"/>
      <c r="G465" s="10" t="s">
        <v>3400</v>
      </c>
      <c r="H465" s="14" t="s">
        <v>3390</v>
      </c>
      <c r="I465" s="14" t="s">
        <v>3401</v>
      </c>
      <c r="J465" s="14" t="s">
        <v>2783</v>
      </c>
      <c r="K465" s="7" t="s">
        <v>1424</v>
      </c>
      <c r="L465" s="7" t="s">
        <v>1425</v>
      </c>
      <c r="M465" s="14">
        <v>2021</v>
      </c>
      <c r="N465" s="9">
        <v>462</v>
      </c>
      <c r="O465" s="9" t="s">
        <v>62</v>
      </c>
    </row>
    <row r="466" spans="1:15" ht="21.5" x14ac:dyDescent="0.9">
      <c r="A466" s="25"/>
      <c r="B466" s="9"/>
      <c r="C466" s="9"/>
      <c r="D466" s="9"/>
      <c r="E466" s="26"/>
      <c r="F466" s="26"/>
      <c r="G466" s="10" t="s">
        <v>3402</v>
      </c>
      <c r="H466" s="14" t="s">
        <v>3390</v>
      </c>
      <c r="I466" s="14" t="s">
        <v>3401</v>
      </c>
      <c r="J466" s="14" t="s">
        <v>2783</v>
      </c>
      <c r="K466" s="7" t="s">
        <v>1426</v>
      </c>
      <c r="L466" s="7" t="s">
        <v>1427</v>
      </c>
      <c r="M466" s="14">
        <v>2023</v>
      </c>
      <c r="N466" s="9">
        <v>463</v>
      </c>
      <c r="O466" s="9" t="s">
        <v>62</v>
      </c>
    </row>
    <row r="467" spans="1:15" ht="21.5" x14ac:dyDescent="0.9">
      <c r="A467" s="25"/>
      <c r="B467" s="9"/>
      <c r="C467" s="9"/>
      <c r="D467" s="9"/>
      <c r="E467" s="26"/>
      <c r="F467" s="26"/>
      <c r="G467" s="10" t="s">
        <v>3403</v>
      </c>
      <c r="H467" s="14" t="s">
        <v>3390</v>
      </c>
      <c r="I467" s="14" t="s">
        <v>3404</v>
      </c>
      <c r="J467" s="14" t="s">
        <v>2783</v>
      </c>
      <c r="K467" s="7" t="s">
        <v>1428</v>
      </c>
      <c r="L467" s="7" t="s">
        <v>1429</v>
      </c>
      <c r="M467" s="14">
        <v>2021</v>
      </c>
      <c r="N467" s="9">
        <v>464</v>
      </c>
      <c r="O467" s="9" t="s">
        <v>62</v>
      </c>
    </row>
    <row r="468" spans="1:15" ht="21.5" x14ac:dyDescent="0.9">
      <c r="A468" s="25"/>
      <c r="B468" s="9"/>
      <c r="C468" s="9"/>
      <c r="D468" s="9"/>
      <c r="E468" s="26"/>
      <c r="F468" s="26"/>
      <c r="G468" s="10" t="s">
        <v>3405</v>
      </c>
      <c r="H468" s="14" t="s">
        <v>3390</v>
      </c>
      <c r="I468" s="14" t="s">
        <v>3404</v>
      </c>
      <c r="J468" s="14" t="s">
        <v>2783</v>
      </c>
      <c r="K468" s="7" t="s">
        <v>1430</v>
      </c>
      <c r="L468" s="7" t="s">
        <v>1431</v>
      </c>
      <c r="M468" s="14">
        <v>2021</v>
      </c>
      <c r="N468" s="9">
        <v>465</v>
      </c>
      <c r="O468" s="9" t="s">
        <v>62</v>
      </c>
    </row>
    <row r="469" spans="1:15" ht="21.5" x14ac:dyDescent="0.9">
      <c r="A469" s="25"/>
      <c r="B469" s="9"/>
      <c r="C469" s="9"/>
      <c r="D469" s="9"/>
      <c r="E469" s="26"/>
      <c r="F469" s="26"/>
      <c r="G469" s="10" t="s">
        <v>3406</v>
      </c>
      <c r="H469" s="14" t="s">
        <v>3390</v>
      </c>
      <c r="I469" s="14" t="s">
        <v>3404</v>
      </c>
      <c r="J469" s="14" t="s">
        <v>2783</v>
      </c>
      <c r="K469" s="7" t="s">
        <v>1432</v>
      </c>
      <c r="L469" s="7" t="s">
        <v>1433</v>
      </c>
      <c r="M469" s="14">
        <v>2022</v>
      </c>
      <c r="N469" s="9">
        <v>466</v>
      </c>
      <c r="O469" s="9" t="s">
        <v>62</v>
      </c>
    </row>
    <row r="470" spans="1:15" ht="21.5" x14ac:dyDescent="0.9">
      <c r="A470" s="25"/>
      <c r="B470" s="9"/>
      <c r="C470" s="9"/>
      <c r="D470" s="9"/>
      <c r="E470" s="26"/>
      <c r="F470" s="26"/>
      <c r="G470" s="10" t="s">
        <v>3407</v>
      </c>
      <c r="H470" s="14" t="s">
        <v>3390</v>
      </c>
      <c r="I470" s="14" t="s">
        <v>3408</v>
      </c>
      <c r="J470" s="14" t="s">
        <v>2783</v>
      </c>
      <c r="K470" s="7" t="s">
        <v>1434</v>
      </c>
      <c r="L470" s="7" t="s">
        <v>1435</v>
      </c>
      <c r="M470" s="14">
        <v>2022</v>
      </c>
      <c r="N470" s="9">
        <v>467</v>
      </c>
      <c r="O470" s="9" t="s">
        <v>62</v>
      </c>
    </row>
    <row r="471" spans="1:15" ht="21.5" x14ac:dyDescent="0.9">
      <c r="A471" s="25"/>
      <c r="B471" s="9"/>
      <c r="C471" s="9"/>
      <c r="D471" s="9"/>
      <c r="E471" s="26"/>
      <c r="F471" s="26"/>
      <c r="G471" s="10" t="s">
        <v>3409</v>
      </c>
      <c r="H471" s="14" t="s">
        <v>3390</v>
      </c>
      <c r="I471" s="14" t="s">
        <v>3408</v>
      </c>
      <c r="J471" s="14" t="s">
        <v>2783</v>
      </c>
      <c r="K471" s="7" t="s">
        <v>1436</v>
      </c>
      <c r="L471" s="7" t="s">
        <v>1437</v>
      </c>
      <c r="M471" s="14">
        <v>2023</v>
      </c>
      <c r="N471" s="9">
        <v>468</v>
      </c>
      <c r="O471" s="9" t="s">
        <v>62</v>
      </c>
    </row>
    <row r="472" spans="1:15" ht="21.5" x14ac:dyDescent="0.9">
      <c r="A472" s="25"/>
      <c r="B472" s="9"/>
      <c r="C472" s="9"/>
      <c r="D472" s="9"/>
      <c r="E472" s="26"/>
      <c r="F472" s="26"/>
      <c r="G472" s="10" t="s">
        <v>3410</v>
      </c>
      <c r="H472" s="14" t="s">
        <v>3390</v>
      </c>
      <c r="I472" s="14" t="s">
        <v>3397</v>
      </c>
      <c r="J472" s="14" t="s">
        <v>2783</v>
      </c>
      <c r="K472" s="7" t="s">
        <v>1438</v>
      </c>
      <c r="L472" s="7" t="s">
        <v>1439</v>
      </c>
      <c r="M472" s="14">
        <v>2022</v>
      </c>
      <c r="N472" s="9">
        <v>469</v>
      </c>
      <c r="O472" s="9" t="s">
        <v>62</v>
      </c>
    </row>
    <row r="473" spans="1:15" ht="21.5" x14ac:dyDescent="0.9">
      <c r="A473" s="25"/>
      <c r="B473" s="9"/>
      <c r="C473" s="9"/>
      <c r="D473" s="9"/>
      <c r="E473" s="26"/>
      <c r="F473" s="26"/>
      <c r="G473" s="10" t="s">
        <v>3411</v>
      </c>
      <c r="H473" s="14" t="s">
        <v>3390</v>
      </c>
      <c r="I473" s="14" t="s">
        <v>3397</v>
      </c>
      <c r="J473" s="14" t="s">
        <v>2783</v>
      </c>
      <c r="K473" s="7" t="s">
        <v>1440</v>
      </c>
      <c r="L473" s="7" t="s">
        <v>1441</v>
      </c>
      <c r="M473" s="14">
        <v>2023</v>
      </c>
      <c r="N473" s="9">
        <v>470</v>
      </c>
      <c r="O473" s="9" t="s">
        <v>62</v>
      </c>
    </row>
    <row r="474" spans="1:15" ht="21.5" x14ac:dyDescent="0.9">
      <c r="A474" s="25"/>
      <c r="B474" s="9"/>
      <c r="C474" s="9"/>
      <c r="D474" s="9"/>
      <c r="E474" s="26"/>
      <c r="F474" s="26"/>
      <c r="G474" s="10" t="s">
        <v>3412</v>
      </c>
      <c r="H474" s="14" t="s">
        <v>3390</v>
      </c>
      <c r="I474" s="14" t="s">
        <v>3413</v>
      </c>
      <c r="J474" s="14" t="s">
        <v>2876</v>
      </c>
      <c r="K474" s="7" t="s">
        <v>1442</v>
      </c>
      <c r="L474" s="7" t="s">
        <v>1443</v>
      </c>
      <c r="M474" s="14">
        <v>2022</v>
      </c>
      <c r="N474" s="9">
        <v>471</v>
      </c>
      <c r="O474" s="9" t="s">
        <v>62</v>
      </c>
    </row>
    <row r="475" spans="1:15" ht="21.5" x14ac:dyDescent="0.9">
      <c r="A475" s="25"/>
      <c r="B475" s="9"/>
      <c r="C475" s="9"/>
      <c r="D475" s="9"/>
      <c r="E475" s="26"/>
      <c r="F475" s="26"/>
      <c r="G475" s="10" t="s">
        <v>3414</v>
      </c>
      <c r="H475" s="14" t="s">
        <v>3390</v>
      </c>
      <c r="I475" s="14" t="s">
        <v>3413</v>
      </c>
      <c r="J475" s="14" t="s">
        <v>2876</v>
      </c>
      <c r="K475" s="7" t="s">
        <v>1444</v>
      </c>
      <c r="L475" s="7" t="s">
        <v>1445</v>
      </c>
      <c r="M475" s="14">
        <v>2022</v>
      </c>
      <c r="N475" s="9">
        <v>472</v>
      </c>
      <c r="O475" s="9" t="s">
        <v>62</v>
      </c>
    </row>
    <row r="476" spans="1:15" ht="21.5" x14ac:dyDescent="0.9">
      <c r="A476" s="25"/>
      <c r="B476" s="9"/>
      <c r="C476" s="9"/>
      <c r="D476" s="9"/>
      <c r="E476" s="26"/>
      <c r="F476" s="26"/>
      <c r="G476" s="10" t="s">
        <v>3415</v>
      </c>
      <c r="H476" s="14" t="s">
        <v>3390</v>
      </c>
      <c r="I476" s="14" t="s">
        <v>3416</v>
      </c>
      <c r="J476" s="14" t="s">
        <v>2783</v>
      </c>
      <c r="K476" s="7" t="s">
        <v>1446</v>
      </c>
      <c r="L476" s="7" t="s">
        <v>1447</v>
      </c>
      <c r="M476" s="14">
        <v>2024</v>
      </c>
      <c r="N476" s="9">
        <v>473</v>
      </c>
      <c r="O476" s="9" t="s">
        <v>62</v>
      </c>
    </row>
    <row r="477" spans="1:15" ht="21.5" x14ac:dyDescent="0.9">
      <c r="A477" s="25"/>
      <c r="B477" s="9"/>
      <c r="C477" s="9"/>
      <c r="D477" s="9"/>
      <c r="E477" s="26"/>
      <c r="F477" s="26"/>
      <c r="G477" s="10" t="s">
        <v>3417</v>
      </c>
      <c r="H477" s="14" t="s">
        <v>3418</v>
      </c>
      <c r="I477" s="14" t="s">
        <v>3419</v>
      </c>
      <c r="J477" s="14" t="s">
        <v>2783</v>
      </c>
      <c r="K477" s="7" t="s">
        <v>1448</v>
      </c>
      <c r="L477" s="7" t="s">
        <v>1449</v>
      </c>
      <c r="M477" s="14">
        <v>2018</v>
      </c>
      <c r="N477" s="9">
        <v>474</v>
      </c>
      <c r="O477" s="9" t="s">
        <v>62</v>
      </c>
    </row>
    <row r="478" spans="1:15" ht="21.5" x14ac:dyDescent="0.9">
      <c r="A478" s="25"/>
      <c r="B478" s="9"/>
      <c r="C478" s="9"/>
      <c r="D478" s="9"/>
      <c r="E478" s="26"/>
      <c r="F478" s="26"/>
      <c r="G478" s="10" t="s">
        <v>3420</v>
      </c>
      <c r="H478" s="14" t="s">
        <v>3418</v>
      </c>
      <c r="I478" s="14" t="s">
        <v>3419</v>
      </c>
      <c r="J478" s="14" t="s">
        <v>2783</v>
      </c>
      <c r="K478" s="7" t="s">
        <v>1450</v>
      </c>
      <c r="L478" s="7" t="s">
        <v>1451</v>
      </c>
      <c r="M478" s="14">
        <v>2019</v>
      </c>
      <c r="N478" s="9">
        <v>475</v>
      </c>
      <c r="O478" s="9" t="s">
        <v>62</v>
      </c>
    </row>
    <row r="479" spans="1:15" ht="21.5" x14ac:dyDescent="0.9">
      <c r="A479" s="25"/>
      <c r="B479" s="9"/>
      <c r="C479" s="9"/>
      <c r="D479" s="9"/>
      <c r="E479" s="26"/>
      <c r="F479" s="26"/>
      <c r="G479" s="10" t="s">
        <v>3421</v>
      </c>
      <c r="H479" s="14" t="s">
        <v>3418</v>
      </c>
      <c r="I479" s="14" t="s">
        <v>3419</v>
      </c>
      <c r="J479" s="14" t="s">
        <v>2783</v>
      </c>
      <c r="K479" s="7" t="s">
        <v>1452</v>
      </c>
      <c r="L479" s="7" t="s">
        <v>1453</v>
      </c>
      <c r="M479" s="14">
        <v>2020</v>
      </c>
      <c r="N479" s="9">
        <v>476</v>
      </c>
      <c r="O479" s="9" t="s">
        <v>62</v>
      </c>
    </row>
    <row r="480" spans="1:15" ht="21.5" x14ac:dyDescent="0.9">
      <c r="A480" s="25"/>
      <c r="B480" s="9"/>
      <c r="C480" s="9"/>
      <c r="D480" s="9"/>
      <c r="E480" s="26"/>
      <c r="F480" s="26"/>
      <c r="G480" s="10" t="s">
        <v>3422</v>
      </c>
      <c r="H480" s="14" t="s">
        <v>3418</v>
      </c>
      <c r="I480" s="14" t="s">
        <v>3419</v>
      </c>
      <c r="J480" s="14" t="s">
        <v>2783</v>
      </c>
      <c r="K480" s="7" t="s">
        <v>1454</v>
      </c>
      <c r="L480" s="7" t="s">
        <v>1455</v>
      </c>
      <c r="M480" s="14">
        <v>2021</v>
      </c>
      <c r="N480" s="9">
        <v>477</v>
      </c>
      <c r="O480" s="9" t="s">
        <v>62</v>
      </c>
    </row>
    <row r="481" spans="1:15" ht="21.5" x14ac:dyDescent="0.9">
      <c r="A481" s="25"/>
      <c r="B481" s="9"/>
      <c r="C481" s="9"/>
      <c r="D481" s="9"/>
      <c r="E481" s="26"/>
      <c r="F481" s="26"/>
      <c r="G481" s="10" t="s">
        <v>3423</v>
      </c>
      <c r="H481" s="14" t="s">
        <v>3418</v>
      </c>
      <c r="I481" s="14" t="s">
        <v>3419</v>
      </c>
      <c r="J481" s="14" t="s">
        <v>2783</v>
      </c>
      <c r="K481" s="7" t="s">
        <v>1456</v>
      </c>
      <c r="L481" s="7" t="s">
        <v>1457</v>
      </c>
      <c r="M481" s="14">
        <v>2022</v>
      </c>
      <c r="N481" s="9">
        <v>478</v>
      </c>
      <c r="O481" s="9" t="s">
        <v>62</v>
      </c>
    </row>
    <row r="482" spans="1:15" ht="21.5" x14ac:dyDescent="0.9">
      <c r="A482" s="25"/>
      <c r="B482" s="9"/>
      <c r="C482" s="9"/>
      <c r="D482" s="9"/>
      <c r="E482" s="26"/>
      <c r="F482" s="26"/>
      <c r="G482" s="10" t="s">
        <v>3424</v>
      </c>
      <c r="H482" s="14" t="s">
        <v>3418</v>
      </c>
      <c r="I482" s="14" t="s">
        <v>3419</v>
      </c>
      <c r="J482" s="14" t="s">
        <v>2783</v>
      </c>
      <c r="K482" s="7" t="s">
        <v>1458</v>
      </c>
      <c r="L482" s="7" t="s">
        <v>1459</v>
      </c>
      <c r="M482" s="14">
        <v>2023</v>
      </c>
      <c r="N482" s="9">
        <v>479</v>
      </c>
      <c r="O482" s="9" t="s">
        <v>62</v>
      </c>
    </row>
    <row r="483" spans="1:15" ht="21.5" x14ac:dyDescent="0.9">
      <c r="A483" s="25"/>
      <c r="B483" s="9"/>
      <c r="C483" s="9"/>
      <c r="D483" s="9"/>
      <c r="E483" s="26"/>
      <c r="F483" s="26"/>
      <c r="G483" s="10" t="s">
        <v>3425</v>
      </c>
      <c r="H483" s="14" t="s">
        <v>3418</v>
      </c>
      <c r="I483" s="14" t="s">
        <v>3426</v>
      </c>
      <c r="J483" s="14" t="s">
        <v>2783</v>
      </c>
      <c r="K483" s="7" t="s">
        <v>1460</v>
      </c>
      <c r="L483" s="7" t="s">
        <v>1461</v>
      </c>
      <c r="M483" s="14">
        <v>2018</v>
      </c>
      <c r="N483" s="9">
        <v>480</v>
      </c>
      <c r="O483" s="9" t="s">
        <v>62</v>
      </c>
    </row>
    <row r="484" spans="1:15" ht="21.5" x14ac:dyDescent="0.9">
      <c r="A484" s="25"/>
      <c r="B484" s="9"/>
      <c r="C484" s="9"/>
      <c r="D484" s="9"/>
      <c r="E484" s="26"/>
      <c r="F484" s="26"/>
      <c r="G484" s="10" t="s">
        <v>3427</v>
      </c>
      <c r="H484" s="14" t="s">
        <v>3418</v>
      </c>
      <c r="I484" s="14" t="s">
        <v>3426</v>
      </c>
      <c r="J484" s="14" t="s">
        <v>2783</v>
      </c>
      <c r="K484" s="7" t="s">
        <v>1462</v>
      </c>
      <c r="L484" s="7" t="s">
        <v>1463</v>
      </c>
      <c r="M484" s="14">
        <v>2019</v>
      </c>
      <c r="N484" s="9">
        <v>481</v>
      </c>
      <c r="O484" s="9" t="s">
        <v>62</v>
      </c>
    </row>
    <row r="485" spans="1:15" ht="21.5" x14ac:dyDescent="0.9">
      <c r="A485" s="25"/>
      <c r="B485" s="9"/>
      <c r="C485" s="9"/>
      <c r="D485" s="9"/>
      <c r="E485" s="26"/>
      <c r="F485" s="26"/>
      <c r="G485" s="10" t="s">
        <v>3428</v>
      </c>
      <c r="H485" s="14" t="s">
        <v>3418</v>
      </c>
      <c r="I485" s="14" t="s">
        <v>3426</v>
      </c>
      <c r="J485" s="14" t="s">
        <v>2783</v>
      </c>
      <c r="K485" s="7" t="s">
        <v>1464</v>
      </c>
      <c r="L485" s="7" t="s">
        <v>1465</v>
      </c>
      <c r="M485" s="14">
        <v>2021</v>
      </c>
      <c r="N485" s="9">
        <v>482</v>
      </c>
      <c r="O485" s="9" t="s">
        <v>62</v>
      </c>
    </row>
    <row r="486" spans="1:15" ht="21.5" x14ac:dyDescent="0.9">
      <c r="A486" s="25"/>
      <c r="B486" s="9"/>
      <c r="C486" s="9"/>
      <c r="D486" s="9"/>
      <c r="E486" s="26"/>
      <c r="F486" s="26"/>
      <c r="G486" s="10" t="s">
        <v>3429</v>
      </c>
      <c r="H486" s="14" t="s">
        <v>3418</v>
      </c>
      <c r="I486" s="14" t="s">
        <v>3426</v>
      </c>
      <c r="J486" s="14" t="s">
        <v>2783</v>
      </c>
      <c r="K486" s="7" t="s">
        <v>1466</v>
      </c>
      <c r="L486" s="7" t="s">
        <v>1467</v>
      </c>
      <c r="M486" s="14">
        <v>2024</v>
      </c>
      <c r="N486" s="9">
        <v>483</v>
      </c>
      <c r="O486" s="9" t="s">
        <v>62</v>
      </c>
    </row>
    <row r="487" spans="1:15" ht="21.5" x14ac:dyDescent="0.9">
      <c r="A487" s="25"/>
      <c r="B487" s="9"/>
      <c r="C487" s="9"/>
      <c r="D487" s="9"/>
      <c r="E487" s="26"/>
      <c r="F487" s="26"/>
      <c r="G487" s="10" t="s">
        <v>3430</v>
      </c>
      <c r="H487" s="14" t="s">
        <v>3418</v>
      </c>
      <c r="I487" s="14" t="s">
        <v>3426</v>
      </c>
      <c r="J487" s="14" t="s">
        <v>2783</v>
      </c>
      <c r="K487" s="7" t="s">
        <v>1468</v>
      </c>
      <c r="L487" s="7" t="s">
        <v>1469</v>
      </c>
      <c r="M487" s="14">
        <v>2020</v>
      </c>
      <c r="N487" s="9">
        <v>484</v>
      </c>
      <c r="O487" s="9" t="s">
        <v>62</v>
      </c>
    </row>
    <row r="488" spans="1:15" ht="21.5" x14ac:dyDescent="0.9">
      <c r="A488" s="25"/>
      <c r="B488" s="9"/>
      <c r="C488" s="9"/>
      <c r="D488" s="9"/>
      <c r="E488" s="26"/>
      <c r="F488" s="26"/>
      <c r="G488" s="10" t="s">
        <v>3431</v>
      </c>
      <c r="H488" s="14" t="s">
        <v>3418</v>
      </c>
      <c r="I488" s="14" t="s">
        <v>3426</v>
      </c>
      <c r="J488" s="14" t="s">
        <v>2783</v>
      </c>
      <c r="K488" s="7" t="s">
        <v>1470</v>
      </c>
      <c r="L488" s="7" t="s">
        <v>1471</v>
      </c>
      <c r="M488" s="14">
        <v>2021</v>
      </c>
      <c r="N488" s="9">
        <v>485</v>
      </c>
      <c r="O488" s="9" t="s">
        <v>62</v>
      </c>
    </row>
    <row r="489" spans="1:15" ht="21.5" x14ac:dyDescent="0.9">
      <c r="A489" s="25"/>
      <c r="B489" s="9"/>
      <c r="C489" s="9"/>
      <c r="D489" s="9"/>
      <c r="E489" s="26"/>
      <c r="F489" s="26"/>
      <c r="G489" s="10" t="s">
        <v>3432</v>
      </c>
      <c r="H489" s="14" t="s">
        <v>3418</v>
      </c>
      <c r="I489" s="14" t="s">
        <v>3426</v>
      </c>
      <c r="J489" s="14" t="s">
        <v>2783</v>
      </c>
      <c r="K489" s="7" t="s">
        <v>1472</v>
      </c>
      <c r="L489" s="7" t="s">
        <v>1473</v>
      </c>
      <c r="M489" s="14">
        <v>2022</v>
      </c>
      <c r="N489" s="9">
        <v>486</v>
      </c>
      <c r="O489" s="9" t="s">
        <v>62</v>
      </c>
    </row>
    <row r="490" spans="1:15" ht="21.5" x14ac:dyDescent="0.9">
      <c r="A490" s="25"/>
      <c r="B490" s="9"/>
      <c r="C490" s="9"/>
      <c r="D490" s="9"/>
      <c r="E490" s="26"/>
      <c r="F490" s="26"/>
      <c r="G490" s="10" t="s">
        <v>3433</v>
      </c>
      <c r="H490" s="14" t="s">
        <v>3418</v>
      </c>
      <c r="I490" s="14" t="s">
        <v>3426</v>
      </c>
      <c r="J490" s="14" t="s">
        <v>2783</v>
      </c>
      <c r="K490" s="7" t="s">
        <v>1474</v>
      </c>
      <c r="L490" s="7" t="s">
        <v>1473</v>
      </c>
      <c r="M490" s="14">
        <v>2022</v>
      </c>
      <c r="N490" s="9">
        <v>487</v>
      </c>
      <c r="O490" s="9" t="s">
        <v>62</v>
      </c>
    </row>
    <row r="491" spans="1:15" ht="21.5" x14ac:dyDescent="0.9">
      <c r="A491" s="25"/>
      <c r="B491" s="9"/>
      <c r="C491" s="9"/>
      <c r="D491" s="9"/>
      <c r="E491" s="26"/>
      <c r="F491" s="26"/>
      <c r="G491" s="10" t="s">
        <v>3434</v>
      </c>
      <c r="H491" s="14" t="s">
        <v>3418</v>
      </c>
      <c r="I491" s="14" t="s">
        <v>3426</v>
      </c>
      <c r="J491" s="14" t="s">
        <v>2783</v>
      </c>
      <c r="K491" s="7" t="s">
        <v>1475</v>
      </c>
      <c r="L491" s="7" t="s">
        <v>1476</v>
      </c>
      <c r="M491" s="14">
        <v>2023</v>
      </c>
      <c r="N491" s="9">
        <v>488</v>
      </c>
      <c r="O491" s="9" t="s">
        <v>62</v>
      </c>
    </row>
    <row r="492" spans="1:15" ht="21.5" x14ac:dyDescent="0.9">
      <c r="A492" s="25"/>
      <c r="B492" s="9"/>
      <c r="C492" s="9"/>
      <c r="D492" s="9"/>
      <c r="E492" s="26"/>
      <c r="F492" s="26"/>
      <c r="G492" s="10" t="s">
        <v>3435</v>
      </c>
      <c r="H492" s="14" t="s">
        <v>3418</v>
      </c>
      <c r="I492" s="14" t="s">
        <v>3426</v>
      </c>
      <c r="J492" s="14" t="s">
        <v>2783</v>
      </c>
      <c r="K492" s="7" t="s">
        <v>1477</v>
      </c>
      <c r="L492" s="7" t="s">
        <v>1476</v>
      </c>
      <c r="M492" s="14">
        <v>2023</v>
      </c>
      <c r="N492" s="9">
        <v>489</v>
      </c>
      <c r="O492" s="9" t="s">
        <v>62</v>
      </c>
    </row>
    <row r="493" spans="1:15" ht="21.5" x14ac:dyDescent="0.9">
      <c r="A493" s="25"/>
      <c r="B493" s="9"/>
      <c r="C493" s="9"/>
      <c r="D493" s="9"/>
      <c r="E493" s="26"/>
      <c r="F493" s="26"/>
      <c r="G493" s="10" t="s">
        <v>3436</v>
      </c>
      <c r="H493" s="14" t="s">
        <v>3418</v>
      </c>
      <c r="I493" s="14" t="s">
        <v>3426</v>
      </c>
      <c r="J493" s="14" t="s">
        <v>2783</v>
      </c>
      <c r="K493" s="7" t="s">
        <v>1478</v>
      </c>
      <c r="L493" s="7" t="s">
        <v>1467</v>
      </c>
      <c r="M493" s="14">
        <v>2024</v>
      </c>
      <c r="N493" s="9">
        <v>490</v>
      </c>
      <c r="O493" s="9" t="s">
        <v>62</v>
      </c>
    </row>
    <row r="494" spans="1:15" ht="21.5" x14ac:dyDescent="0.9">
      <c r="A494" s="25"/>
      <c r="B494" s="9"/>
      <c r="C494" s="9"/>
      <c r="D494" s="9"/>
      <c r="E494" s="26"/>
      <c r="F494" s="26"/>
      <c r="G494" s="10" t="s">
        <v>3437</v>
      </c>
      <c r="H494" s="14" t="s">
        <v>3418</v>
      </c>
      <c r="I494" s="14" t="s">
        <v>3419</v>
      </c>
      <c r="J494" s="14" t="s">
        <v>2783</v>
      </c>
      <c r="K494" s="7" t="s">
        <v>1479</v>
      </c>
      <c r="L494" s="7" t="s">
        <v>1467</v>
      </c>
      <c r="M494" s="14">
        <v>2024</v>
      </c>
      <c r="N494" s="9">
        <v>491</v>
      </c>
      <c r="O494" s="9" t="s">
        <v>62</v>
      </c>
    </row>
    <row r="495" spans="1:15" ht="21.5" x14ac:dyDescent="0.9">
      <c r="A495" s="25"/>
      <c r="B495" s="9"/>
      <c r="C495" s="9"/>
      <c r="D495" s="9"/>
      <c r="E495" s="26"/>
      <c r="F495" s="26"/>
      <c r="G495" s="10" t="s">
        <v>3438</v>
      </c>
      <c r="H495" s="14" t="s">
        <v>3418</v>
      </c>
      <c r="I495" s="14" t="s">
        <v>3439</v>
      </c>
      <c r="J495" s="14" t="s">
        <v>2876</v>
      </c>
      <c r="K495" s="7" t="s">
        <v>1480</v>
      </c>
      <c r="L495" s="7" t="s">
        <v>1481</v>
      </c>
      <c r="M495" s="14">
        <v>2016</v>
      </c>
      <c r="N495" s="9">
        <v>492</v>
      </c>
      <c r="O495" s="9" t="s">
        <v>62</v>
      </c>
    </row>
    <row r="496" spans="1:15" ht="21.5" x14ac:dyDescent="0.9">
      <c r="A496" s="25"/>
      <c r="B496" s="9"/>
      <c r="C496" s="9"/>
      <c r="D496" s="9"/>
      <c r="E496" s="26"/>
      <c r="F496" s="26"/>
      <c r="G496" s="10" t="s">
        <v>3440</v>
      </c>
      <c r="H496" s="14" t="s">
        <v>3418</v>
      </c>
      <c r="I496" s="14" t="s">
        <v>3439</v>
      </c>
      <c r="J496" s="14" t="s">
        <v>2876</v>
      </c>
      <c r="K496" s="7" t="s">
        <v>1482</v>
      </c>
      <c r="L496" s="7" t="s">
        <v>1483</v>
      </c>
      <c r="M496" s="14">
        <v>2023</v>
      </c>
      <c r="N496" s="9">
        <v>493</v>
      </c>
      <c r="O496" s="9" t="s">
        <v>62</v>
      </c>
    </row>
    <row r="497" spans="1:15" ht="21.5" x14ac:dyDescent="0.9">
      <c r="A497" s="25"/>
      <c r="B497" s="9"/>
      <c r="C497" s="9"/>
      <c r="D497" s="9"/>
      <c r="E497" s="26"/>
      <c r="F497" s="26"/>
      <c r="G497" s="10" t="s">
        <v>3441</v>
      </c>
      <c r="H497" s="14" t="s">
        <v>3442</v>
      </c>
      <c r="I497" s="14" t="s">
        <v>3443</v>
      </c>
      <c r="J497" s="14" t="s">
        <v>2783</v>
      </c>
      <c r="K497" s="7" t="s">
        <v>1484</v>
      </c>
      <c r="L497" s="7" t="s">
        <v>1485</v>
      </c>
      <c r="M497" s="14">
        <v>2014</v>
      </c>
      <c r="N497" s="9">
        <v>494</v>
      </c>
      <c r="O497" s="9" t="s">
        <v>62</v>
      </c>
    </row>
    <row r="498" spans="1:15" ht="21.5" x14ac:dyDescent="0.9">
      <c r="A498" s="25"/>
      <c r="B498" s="9"/>
      <c r="C498" s="9"/>
      <c r="D498" s="9"/>
      <c r="E498" s="26"/>
      <c r="F498" s="26"/>
      <c r="G498" s="10" t="s">
        <v>3444</v>
      </c>
      <c r="H498" s="14" t="s">
        <v>3442</v>
      </c>
      <c r="I498" s="14" t="s">
        <v>3443</v>
      </c>
      <c r="J498" s="14" t="s">
        <v>2783</v>
      </c>
      <c r="K498" s="7" t="s">
        <v>1486</v>
      </c>
      <c r="L498" s="7" t="s">
        <v>1487</v>
      </c>
      <c r="M498" s="14">
        <v>2015</v>
      </c>
      <c r="N498" s="9">
        <v>495</v>
      </c>
      <c r="O498" s="9" t="s">
        <v>62</v>
      </c>
    </row>
    <row r="499" spans="1:15" ht="21.5" x14ac:dyDescent="0.9">
      <c r="A499" s="25"/>
      <c r="B499" s="9"/>
      <c r="C499" s="9"/>
      <c r="D499" s="9"/>
      <c r="E499" s="26"/>
      <c r="F499" s="26"/>
      <c r="G499" s="10" t="s">
        <v>3445</v>
      </c>
      <c r="H499" s="14" t="s">
        <v>3442</v>
      </c>
      <c r="I499" s="14" t="s">
        <v>3443</v>
      </c>
      <c r="J499" s="14" t="s">
        <v>2783</v>
      </c>
      <c r="K499" s="7" t="s">
        <v>1488</v>
      </c>
      <c r="L499" s="7" t="s">
        <v>1489</v>
      </c>
      <c r="M499" s="14">
        <v>2016</v>
      </c>
      <c r="N499" s="9">
        <v>496</v>
      </c>
      <c r="O499" s="9" t="s">
        <v>62</v>
      </c>
    </row>
    <row r="500" spans="1:15" ht="21.5" x14ac:dyDescent="0.9">
      <c r="A500" s="25"/>
      <c r="B500" s="9"/>
      <c r="C500" s="9"/>
      <c r="D500" s="9"/>
      <c r="E500" s="26"/>
      <c r="F500" s="26"/>
      <c r="G500" s="10" t="s">
        <v>3446</v>
      </c>
      <c r="H500" s="14" t="s">
        <v>3442</v>
      </c>
      <c r="I500" s="14" t="s">
        <v>3443</v>
      </c>
      <c r="J500" s="14" t="s">
        <v>2783</v>
      </c>
      <c r="K500" s="7" t="s">
        <v>1490</v>
      </c>
      <c r="L500" s="7" t="s">
        <v>1491</v>
      </c>
      <c r="M500" s="14">
        <v>2016</v>
      </c>
      <c r="N500" s="9">
        <v>497</v>
      </c>
      <c r="O500" s="9" t="s">
        <v>62</v>
      </c>
    </row>
    <row r="501" spans="1:15" ht="21.5" x14ac:dyDescent="0.9">
      <c r="A501" s="25"/>
      <c r="B501" s="9"/>
      <c r="C501" s="9"/>
      <c r="D501" s="9"/>
      <c r="E501" s="26"/>
      <c r="F501" s="26"/>
      <c r="G501" s="10" t="s">
        <v>3447</v>
      </c>
      <c r="H501" s="14" t="s">
        <v>3442</v>
      </c>
      <c r="I501" s="14" t="s">
        <v>3443</v>
      </c>
      <c r="J501" s="14" t="s">
        <v>2783</v>
      </c>
      <c r="K501" s="7" t="s">
        <v>1492</v>
      </c>
      <c r="L501" s="7" t="s">
        <v>1493</v>
      </c>
      <c r="M501" s="14">
        <v>2017</v>
      </c>
      <c r="N501" s="9">
        <v>498</v>
      </c>
      <c r="O501" s="9" t="s">
        <v>62</v>
      </c>
    </row>
    <row r="502" spans="1:15" ht="21.5" x14ac:dyDescent="0.9">
      <c r="A502" s="25"/>
      <c r="B502" s="9"/>
      <c r="C502" s="9"/>
      <c r="D502" s="9"/>
      <c r="E502" s="26"/>
      <c r="F502" s="26"/>
      <c r="G502" s="10" t="s">
        <v>3448</v>
      </c>
      <c r="H502" s="14" t="s">
        <v>3442</v>
      </c>
      <c r="I502" s="14" t="s">
        <v>3443</v>
      </c>
      <c r="J502" s="14" t="s">
        <v>2783</v>
      </c>
      <c r="K502" s="7" t="s">
        <v>1494</v>
      </c>
      <c r="L502" s="7" t="s">
        <v>1495</v>
      </c>
      <c r="M502" s="14">
        <v>2017</v>
      </c>
      <c r="N502" s="9">
        <v>499</v>
      </c>
      <c r="O502" s="9" t="s">
        <v>62</v>
      </c>
    </row>
    <row r="503" spans="1:15" ht="21.5" x14ac:dyDescent="0.9">
      <c r="A503" s="25"/>
      <c r="B503" s="9"/>
      <c r="C503" s="9"/>
      <c r="D503" s="9"/>
      <c r="E503" s="26"/>
      <c r="F503" s="26"/>
      <c r="G503" s="10" t="s">
        <v>3449</v>
      </c>
      <c r="H503" s="14" t="s">
        <v>3442</v>
      </c>
      <c r="I503" s="14" t="s">
        <v>3443</v>
      </c>
      <c r="J503" s="14" t="s">
        <v>2783</v>
      </c>
      <c r="K503" s="7" t="s">
        <v>1496</v>
      </c>
      <c r="L503" s="7" t="s">
        <v>1497</v>
      </c>
      <c r="M503" s="14">
        <v>2018</v>
      </c>
      <c r="N503" s="9">
        <v>500</v>
      </c>
      <c r="O503" s="9" t="s">
        <v>62</v>
      </c>
    </row>
    <row r="504" spans="1:15" ht="21.5" x14ac:dyDescent="0.9">
      <c r="A504" s="25"/>
      <c r="B504" s="9"/>
      <c r="C504" s="9"/>
      <c r="D504" s="9"/>
      <c r="E504" s="26"/>
      <c r="F504" s="26"/>
      <c r="G504" s="10" t="s">
        <v>3450</v>
      </c>
      <c r="H504" s="14" t="s">
        <v>3442</v>
      </c>
      <c r="I504" s="14" t="s">
        <v>3443</v>
      </c>
      <c r="J504" s="14" t="s">
        <v>2783</v>
      </c>
      <c r="K504" s="7" t="s">
        <v>1498</v>
      </c>
      <c r="L504" s="7" t="s">
        <v>1499</v>
      </c>
      <c r="M504" s="14">
        <v>2018</v>
      </c>
      <c r="N504" s="9">
        <v>501</v>
      </c>
      <c r="O504" s="9" t="s">
        <v>62</v>
      </c>
    </row>
    <row r="505" spans="1:15" ht="21.5" x14ac:dyDescent="0.9">
      <c r="A505" s="25"/>
      <c r="B505" s="9"/>
      <c r="C505" s="9"/>
      <c r="D505" s="9"/>
      <c r="E505" s="26"/>
      <c r="F505" s="26"/>
      <c r="G505" s="10" t="s">
        <v>3451</v>
      </c>
      <c r="H505" s="14" t="s">
        <v>3442</v>
      </c>
      <c r="I505" s="14" t="s">
        <v>3443</v>
      </c>
      <c r="J505" s="14" t="s">
        <v>2783</v>
      </c>
      <c r="K505" s="7" t="s">
        <v>1500</v>
      </c>
      <c r="L505" s="7" t="s">
        <v>1501</v>
      </c>
      <c r="M505" s="14">
        <v>2019</v>
      </c>
      <c r="N505" s="9">
        <v>502</v>
      </c>
      <c r="O505" s="9" t="s">
        <v>62</v>
      </c>
    </row>
    <row r="506" spans="1:15" ht="21.5" x14ac:dyDescent="0.9">
      <c r="A506" s="25"/>
      <c r="B506" s="9"/>
      <c r="C506" s="9"/>
      <c r="D506" s="9"/>
      <c r="E506" s="26"/>
      <c r="F506" s="26"/>
      <c r="G506" s="10" t="s">
        <v>3452</v>
      </c>
      <c r="H506" s="14" t="s">
        <v>3442</v>
      </c>
      <c r="I506" s="14" t="s">
        <v>3443</v>
      </c>
      <c r="J506" s="14" t="s">
        <v>2783</v>
      </c>
      <c r="K506" s="7" t="s">
        <v>1502</v>
      </c>
      <c r="L506" s="7" t="s">
        <v>1503</v>
      </c>
      <c r="M506" s="14">
        <v>2019</v>
      </c>
      <c r="N506" s="9">
        <v>503</v>
      </c>
      <c r="O506" s="9" t="s">
        <v>62</v>
      </c>
    </row>
    <row r="507" spans="1:15" ht="21.5" x14ac:dyDescent="0.9">
      <c r="A507" s="25"/>
      <c r="B507" s="9"/>
      <c r="C507" s="9"/>
      <c r="D507" s="9"/>
      <c r="E507" s="26"/>
      <c r="F507" s="26"/>
      <c r="G507" s="10" t="s">
        <v>3453</v>
      </c>
      <c r="H507" s="14" t="s">
        <v>3442</v>
      </c>
      <c r="I507" s="14" t="s">
        <v>3443</v>
      </c>
      <c r="J507" s="14" t="s">
        <v>2783</v>
      </c>
      <c r="K507" s="7" t="s">
        <v>1504</v>
      </c>
      <c r="L507" s="7" t="s">
        <v>1505</v>
      </c>
      <c r="M507" s="14">
        <v>2019</v>
      </c>
      <c r="N507" s="9">
        <v>504</v>
      </c>
      <c r="O507" s="9" t="s">
        <v>62</v>
      </c>
    </row>
    <row r="508" spans="1:15" ht="21.5" x14ac:dyDescent="0.9">
      <c r="A508" s="25"/>
      <c r="B508" s="9"/>
      <c r="C508" s="9"/>
      <c r="D508" s="9"/>
      <c r="E508" s="26"/>
      <c r="F508" s="26"/>
      <c r="G508" s="10" t="s">
        <v>3454</v>
      </c>
      <c r="H508" s="14" t="s">
        <v>3442</v>
      </c>
      <c r="I508" s="14" t="s">
        <v>3443</v>
      </c>
      <c r="J508" s="14" t="s">
        <v>2783</v>
      </c>
      <c r="K508" s="7" t="s">
        <v>1506</v>
      </c>
      <c r="L508" s="7" t="s">
        <v>1507</v>
      </c>
      <c r="M508" s="14">
        <v>2019</v>
      </c>
      <c r="N508" s="9">
        <v>505</v>
      </c>
      <c r="O508" s="9" t="s">
        <v>62</v>
      </c>
    </row>
    <row r="509" spans="1:15" ht="21.5" x14ac:dyDescent="0.9">
      <c r="A509" s="25"/>
      <c r="B509" s="9"/>
      <c r="C509" s="9"/>
      <c r="D509" s="9"/>
      <c r="E509" s="26"/>
      <c r="F509" s="26"/>
      <c r="G509" s="10" t="s">
        <v>3455</v>
      </c>
      <c r="H509" s="14" t="s">
        <v>3442</v>
      </c>
      <c r="I509" s="14" t="s">
        <v>3443</v>
      </c>
      <c r="J509" s="14" t="s">
        <v>2783</v>
      </c>
      <c r="K509" s="7" t="s">
        <v>1508</v>
      </c>
      <c r="L509" s="7" t="s">
        <v>1509</v>
      </c>
      <c r="M509" s="14">
        <v>2020</v>
      </c>
      <c r="N509" s="9">
        <v>506</v>
      </c>
      <c r="O509" s="9" t="s">
        <v>62</v>
      </c>
    </row>
    <row r="510" spans="1:15" ht="21.5" x14ac:dyDescent="0.9">
      <c r="A510" s="25"/>
      <c r="B510" s="9"/>
      <c r="C510" s="9"/>
      <c r="D510" s="9"/>
      <c r="E510" s="26"/>
      <c r="F510" s="26"/>
      <c r="G510" s="10" t="s">
        <v>3456</v>
      </c>
      <c r="H510" s="14" t="s">
        <v>3442</v>
      </c>
      <c r="I510" s="14" t="s">
        <v>3443</v>
      </c>
      <c r="J510" s="14" t="s">
        <v>2783</v>
      </c>
      <c r="K510" s="7" t="s">
        <v>1510</v>
      </c>
      <c r="L510" s="7" t="s">
        <v>1511</v>
      </c>
      <c r="M510" s="14">
        <v>2020</v>
      </c>
      <c r="N510" s="9">
        <v>507</v>
      </c>
      <c r="O510" s="9" t="s">
        <v>62</v>
      </c>
    </row>
    <row r="511" spans="1:15" ht="21.5" x14ac:dyDescent="0.9">
      <c r="A511" s="25"/>
      <c r="B511" s="9"/>
      <c r="C511" s="9"/>
      <c r="D511" s="9"/>
      <c r="E511" s="26"/>
      <c r="F511" s="26"/>
      <c r="G511" s="10" t="s">
        <v>3457</v>
      </c>
      <c r="H511" s="14" t="s">
        <v>3442</v>
      </c>
      <c r="I511" s="14" t="s">
        <v>3443</v>
      </c>
      <c r="J511" s="14" t="s">
        <v>2783</v>
      </c>
      <c r="K511" s="7" t="s">
        <v>1512</v>
      </c>
      <c r="L511" s="7" t="s">
        <v>1513</v>
      </c>
      <c r="M511" s="14">
        <v>2020</v>
      </c>
      <c r="N511" s="9">
        <v>508</v>
      </c>
      <c r="O511" s="9" t="s">
        <v>62</v>
      </c>
    </row>
    <row r="512" spans="1:15" ht="21.5" x14ac:dyDescent="0.9">
      <c r="A512" s="25"/>
      <c r="B512" s="9"/>
      <c r="C512" s="9"/>
      <c r="D512" s="9"/>
      <c r="E512" s="26"/>
      <c r="F512" s="26"/>
      <c r="G512" s="10" t="s">
        <v>3458</v>
      </c>
      <c r="H512" s="14" t="s">
        <v>3442</v>
      </c>
      <c r="I512" s="14" t="s">
        <v>3443</v>
      </c>
      <c r="J512" s="14" t="s">
        <v>2783</v>
      </c>
      <c r="K512" s="7" t="s">
        <v>1514</v>
      </c>
      <c r="L512" s="7" t="s">
        <v>1515</v>
      </c>
      <c r="M512" s="14">
        <v>2021</v>
      </c>
      <c r="N512" s="9">
        <v>509</v>
      </c>
      <c r="O512" s="9" t="s">
        <v>62</v>
      </c>
    </row>
    <row r="513" spans="1:15" ht="21.5" x14ac:dyDescent="0.9">
      <c r="A513" s="25"/>
      <c r="B513" s="9"/>
      <c r="C513" s="9"/>
      <c r="D513" s="9"/>
      <c r="E513" s="26"/>
      <c r="F513" s="26"/>
      <c r="G513" s="10" t="s">
        <v>3459</v>
      </c>
      <c r="H513" s="14" t="s">
        <v>3442</v>
      </c>
      <c r="I513" s="14" t="s">
        <v>3443</v>
      </c>
      <c r="J513" s="14" t="s">
        <v>2783</v>
      </c>
      <c r="K513" s="7" t="s">
        <v>1516</v>
      </c>
      <c r="L513" s="7" t="s">
        <v>1517</v>
      </c>
      <c r="M513" s="14">
        <v>2021</v>
      </c>
      <c r="N513" s="9">
        <v>510</v>
      </c>
      <c r="O513" s="9" t="s">
        <v>62</v>
      </c>
    </row>
    <row r="514" spans="1:15" ht="21.5" x14ac:dyDescent="0.9">
      <c r="A514" s="25"/>
      <c r="B514" s="9"/>
      <c r="C514" s="9"/>
      <c r="D514" s="9"/>
      <c r="E514" s="26"/>
      <c r="F514" s="26"/>
      <c r="G514" s="10" t="s">
        <v>3460</v>
      </c>
      <c r="H514" s="14" t="s">
        <v>3442</v>
      </c>
      <c r="I514" s="14" t="s">
        <v>3443</v>
      </c>
      <c r="J514" s="14" t="s">
        <v>2783</v>
      </c>
      <c r="K514" s="7" t="s">
        <v>1518</v>
      </c>
      <c r="L514" s="7" t="s">
        <v>1519</v>
      </c>
      <c r="M514" s="14">
        <v>2021</v>
      </c>
      <c r="N514" s="9">
        <v>511</v>
      </c>
      <c r="O514" s="9" t="s">
        <v>62</v>
      </c>
    </row>
    <row r="515" spans="1:15" ht="21.5" x14ac:dyDescent="0.9">
      <c r="A515" s="25"/>
      <c r="B515" s="9"/>
      <c r="C515" s="9"/>
      <c r="D515" s="9"/>
      <c r="E515" s="26"/>
      <c r="F515" s="26"/>
      <c r="G515" s="10" t="s">
        <v>3461</v>
      </c>
      <c r="H515" s="14" t="s">
        <v>3442</v>
      </c>
      <c r="I515" s="14" t="s">
        <v>3443</v>
      </c>
      <c r="J515" s="14" t="s">
        <v>2783</v>
      </c>
      <c r="K515" s="7" t="s">
        <v>1520</v>
      </c>
      <c r="L515" s="7" t="s">
        <v>1521</v>
      </c>
      <c r="M515" s="14">
        <v>2022</v>
      </c>
      <c r="N515" s="9">
        <v>512</v>
      </c>
      <c r="O515" s="9" t="s">
        <v>62</v>
      </c>
    </row>
    <row r="516" spans="1:15" ht="21.5" x14ac:dyDescent="0.9">
      <c r="A516" s="25"/>
      <c r="B516" s="9"/>
      <c r="C516" s="9"/>
      <c r="D516" s="9"/>
      <c r="E516" s="26"/>
      <c r="F516" s="26"/>
      <c r="G516" s="10" t="s">
        <v>3462</v>
      </c>
      <c r="H516" s="14" t="s">
        <v>3442</v>
      </c>
      <c r="I516" s="14" t="s">
        <v>3443</v>
      </c>
      <c r="J516" s="14" t="s">
        <v>2783</v>
      </c>
      <c r="K516" s="7" t="s">
        <v>1522</v>
      </c>
      <c r="L516" s="7" t="s">
        <v>1523</v>
      </c>
      <c r="M516" s="14">
        <v>2022</v>
      </c>
      <c r="N516" s="9">
        <v>513</v>
      </c>
      <c r="O516" s="9" t="s">
        <v>62</v>
      </c>
    </row>
    <row r="517" spans="1:15" ht="21.5" x14ac:dyDescent="0.9">
      <c r="A517" s="25"/>
      <c r="B517" s="9"/>
      <c r="C517" s="9"/>
      <c r="D517" s="9"/>
      <c r="E517" s="26"/>
      <c r="F517" s="26"/>
      <c r="G517" s="10" t="s">
        <v>3463</v>
      </c>
      <c r="H517" s="14" t="s">
        <v>3442</v>
      </c>
      <c r="I517" s="14" t="s">
        <v>3443</v>
      </c>
      <c r="J517" s="14" t="s">
        <v>2783</v>
      </c>
      <c r="K517" s="7" t="s">
        <v>1524</v>
      </c>
      <c r="L517" s="7" t="s">
        <v>1525</v>
      </c>
      <c r="M517" s="14">
        <v>2023</v>
      </c>
      <c r="N517" s="9">
        <v>514</v>
      </c>
      <c r="O517" s="9" t="s">
        <v>62</v>
      </c>
    </row>
    <row r="518" spans="1:15" ht="21.5" x14ac:dyDescent="0.9">
      <c r="A518" s="25"/>
      <c r="B518" s="9"/>
      <c r="C518" s="9"/>
      <c r="D518" s="9"/>
      <c r="E518" s="26"/>
      <c r="F518" s="26"/>
      <c r="G518" s="10" t="s">
        <v>3464</v>
      </c>
      <c r="H518" s="14" t="s">
        <v>3442</v>
      </c>
      <c r="I518" s="14" t="s">
        <v>3443</v>
      </c>
      <c r="J518" s="14" t="s">
        <v>2783</v>
      </c>
      <c r="K518" s="7" t="s">
        <v>1526</v>
      </c>
      <c r="L518" s="7" t="s">
        <v>1527</v>
      </c>
      <c r="M518" s="14">
        <v>2024</v>
      </c>
      <c r="N518" s="9">
        <v>515</v>
      </c>
      <c r="O518" s="9" t="s">
        <v>62</v>
      </c>
    </row>
    <row r="519" spans="1:15" ht="21.5" x14ac:dyDescent="0.9">
      <c r="A519" s="25"/>
      <c r="B519" s="9"/>
      <c r="C519" s="9"/>
      <c r="D519" s="9"/>
      <c r="E519" s="26"/>
      <c r="F519" s="26"/>
      <c r="G519" s="10" t="s">
        <v>3465</v>
      </c>
      <c r="H519" s="14" t="s">
        <v>3442</v>
      </c>
      <c r="I519" s="14" t="s">
        <v>3443</v>
      </c>
      <c r="J519" s="14" t="s">
        <v>2783</v>
      </c>
      <c r="K519" s="7" t="s">
        <v>1528</v>
      </c>
      <c r="L519" s="7" t="s">
        <v>1529</v>
      </c>
      <c r="M519" s="14">
        <v>2024</v>
      </c>
      <c r="N519" s="9">
        <v>516</v>
      </c>
      <c r="O519" s="9" t="s">
        <v>62</v>
      </c>
    </row>
    <row r="520" spans="1:15" ht="21.5" x14ac:dyDescent="0.9">
      <c r="A520" s="25"/>
      <c r="B520" s="9"/>
      <c r="C520" s="9"/>
      <c r="D520" s="9"/>
      <c r="E520" s="26"/>
      <c r="F520" s="26"/>
      <c r="G520" s="10" t="s">
        <v>3466</v>
      </c>
      <c r="H520" s="14" t="s">
        <v>3442</v>
      </c>
      <c r="I520" s="14" t="s">
        <v>3443</v>
      </c>
      <c r="J520" s="14" t="s">
        <v>2783</v>
      </c>
      <c r="K520" s="7" t="s">
        <v>1530</v>
      </c>
      <c r="L520" s="7" t="s">
        <v>1531</v>
      </c>
      <c r="M520" s="14">
        <v>2025</v>
      </c>
      <c r="N520" s="9">
        <v>517</v>
      </c>
      <c r="O520" s="9" t="s">
        <v>62</v>
      </c>
    </row>
    <row r="521" spans="1:15" ht="21.5" x14ac:dyDescent="0.9">
      <c r="A521" s="25"/>
      <c r="B521" s="9"/>
      <c r="C521" s="9"/>
      <c r="D521" s="9"/>
      <c r="E521" s="26"/>
      <c r="F521" s="26"/>
      <c r="G521" s="10" t="s">
        <v>3467</v>
      </c>
      <c r="H521" s="14" t="s">
        <v>3442</v>
      </c>
      <c r="I521" s="14" t="s">
        <v>3468</v>
      </c>
      <c r="J521" s="14" t="s">
        <v>2783</v>
      </c>
      <c r="K521" s="7" t="s">
        <v>1532</v>
      </c>
      <c r="L521" s="7" t="s">
        <v>1533</v>
      </c>
      <c r="M521" s="14">
        <v>2020</v>
      </c>
      <c r="N521" s="9">
        <v>518</v>
      </c>
      <c r="O521" s="9" t="s">
        <v>62</v>
      </c>
    </row>
    <row r="522" spans="1:15" ht="21.5" x14ac:dyDescent="0.9">
      <c r="A522" s="25"/>
      <c r="B522" s="9"/>
      <c r="C522" s="9"/>
      <c r="D522" s="9"/>
      <c r="E522" s="26"/>
      <c r="F522" s="26"/>
      <c r="G522" s="10" t="s">
        <v>3469</v>
      </c>
      <c r="H522" s="14" t="s">
        <v>3442</v>
      </c>
      <c r="I522" s="14" t="s">
        <v>3468</v>
      </c>
      <c r="J522" s="14" t="s">
        <v>2783</v>
      </c>
      <c r="K522" s="7" t="s">
        <v>1534</v>
      </c>
      <c r="L522" s="7" t="s">
        <v>1535</v>
      </c>
      <c r="M522" s="14">
        <v>2023</v>
      </c>
      <c r="N522" s="9">
        <v>519</v>
      </c>
      <c r="O522" s="9" t="s">
        <v>62</v>
      </c>
    </row>
    <row r="523" spans="1:15" ht="21.5" x14ac:dyDescent="0.9">
      <c r="A523" s="25"/>
      <c r="B523" s="9"/>
      <c r="C523" s="9"/>
      <c r="D523" s="9"/>
      <c r="E523" s="26"/>
      <c r="F523" s="26"/>
      <c r="G523" s="10" t="s">
        <v>3470</v>
      </c>
      <c r="H523" s="14" t="s">
        <v>3442</v>
      </c>
      <c r="I523" s="14" t="s">
        <v>3468</v>
      </c>
      <c r="J523" s="14" t="s">
        <v>2783</v>
      </c>
      <c r="K523" s="7" t="s">
        <v>1536</v>
      </c>
      <c r="L523" s="7" t="s">
        <v>1537</v>
      </c>
      <c r="M523" s="14">
        <v>2023</v>
      </c>
      <c r="N523" s="9">
        <v>520</v>
      </c>
      <c r="O523" s="9" t="s">
        <v>62</v>
      </c>
    </row>
    <row r="524" spans="1:15" ht="21.5" x14ac:dyDescent="0.9">
      <c r="A524" s="25"/>
      <c r="B524" s="9"/>
      <c r="C524" s="9"/>
      <c r="D524" s="9"/>
      <c r="E524" s="26"/>
      <c r="F524" s="26"/>
      <c r="G524" s="10" t="s">
        <v>3471</v>
      </c>
      <c r="H524" s="14" t="s">
        <v>3442</v>
      </c>
      <c r="I524" s="14" t="s">
        <v>3472</v>
      </c>
      <c r="J524" s="14" t="s">
        <v>2783</v>
      </c>
      <c r="K524" s="7" t="s">
        <v>1538</v>
      </c>
      <c r="L524" s="7" t="s">
        <v>1539</v>
      </c>
      <c r="M524" s="14">
        <v>2023</v>
      </c>
      <c r="N524" s="9">
        <v>521</v>
      </c>
      <c r="O524" s="9" t="s">
        <v>62</v>
      </c>
    </row>
    <row r="525" spans="1:15" ht="21.5" x14ac:dyDescent="0.9">
      <c r="A525" s="25"/>
      <c r="B525" s="9"/>
      <c r="C525" s="9"/>
      <c r="D525" s="9"/>
      <c r="E525" s="26"/>
      <c r="F525" s="26"/>
      <c r="G525" s="10" t="s">
        <v>3473</v>
      </c>
      <c r="H525" s="14" t="s">
        <v>3442</v>
      </c>
      <c r="I525" s="14" t="s">
        <v>3474</v>
      </c>
      <c r="J525" s="14" t="s">
        <v>2876</v>
      </c>
      <c r="K525" s="7" t="s">
        <v>1540</v>
      </c>
      <c r="L525" s="7" t="s">
        <v>1541</v>
      </c>
      <c r="M525" s="14">
        <v>2023</v>
      </c>
      <c r="N525" s="9">
        <v>522</v>
      </c>
      <c r="O525" s="9" t="s">
        <v>62</v>
      </c>
    </row>
    <row r="526" spans="1:15" ht="21.5" x14ac:dyDescent="0.9">
      <c r="A526" s="25"/>
      <c r="B526" s="9"/>
      <c r="C526" s="9"/>
      <c r="D526" s="9"/>
      <c r="E526" s="26"/>
      <c r="F526" s="26"/>
      <c r="G526" s="10" t="s">
        <v>3475</v>
      </c>
      <c r="H526" s="14" t="s">
        <v>3442</v>
      </c>
      <c r="I526" s="14" t="s">
        <v>3474</v>
      </c>
      <c r="J526" s="14" t="s">
        <v>2876</v>
      </c>
      <c r="K526" s="7" t="s">
        <v>1542</v>
      </c>
      <c r="L526" s="7" t="s">
        <v>1543</v>
      </c>
      <c r="M526" s="14">
        <v>2024</v>
      </c>
      <c r="N526" s="9">
        <v>523</v>
      </c>
      <c r="O526" s="9" t="s">
        <v>62</v>
      </c>
    </row>
    <row r="527" spans="1:15" ht="21.5" x14ac:dyDescent="0.9">
      <c r="A527" s="25"/>
      <c r="B527" s="9"/>
      <c r="C527" s="9"/>
      <c r="D527" s="9"/>
      <c r="E527" s="26"/>
      <c r="F527" s="26"/>
      <c r="G527" s="10" t="s">
        <v>3476</v>
      </c>
      <c r="H527" s="14" t="s">
        <v>3477</v>
      </c>
      <c r="I527" s="14" t="s">
        <v>1544</v>
      </c>
      <c r="J527" s="14" t="s">
        <v>2783</v>
      </c>
      <c r="K527" s="7" t="s">
        <v>1545</v>
      </c>
      <c r="L527" s="7" t="s">
        <v>1546</v>
      </c>
      <c r="M527" s="14">
        <v>2018</v>
      </c>
      <c r="N527" s="9">
        <v>524</v>
      </c>
      <c r="O527" s="9" t="s">
        <v>62</v>
      </c>
    </row>
    <row r="528" spans="1:15" ht="21.5" x14ac:dyDescent="0.9">
      <c r="A528" s="25"/>
      <c r="B528" s="9"/>
      <c r="C528" s="9"/>
      <c r="D528" s="9"/>
      <c r="E528" s="26"/>
      <c r="F528" s="26"/>
      <c r="G528" s="10" t="s">
        <v>3478</v>
      </c>
      <c r="H528" s="14" t="s">
        <v>3477</v>
      </c>
      <c r="I528" s="14" t="s">
        <v>1544</v>
      </c>
      <c r="J528" s="14" t="s">
        <v>2783</v>
      </c>
      <c r="K528" s="7" t="s">
        <v>1547</v>
      </c>
      <c r="L528" s="7" t="s">
        <v>1548</v>
      </c>
      <c r="M528" s="14">
        <v>2019</v>
      </c>
      <c r="N528" s="9">
        <v>525</v>
      </c>
      <c r="O528" s="9" t="s">
        <v>62</v>
      </c>
    </row>
    <row r="529" spans="1:15" ht="21.5" x14ac:dyDescent="0.9">
      <c r="A529" s="25"/>
      <c r="B529" s="9"/>
      <c r="C529" s="9"/>
      <c r="D529" s="9"/>
      <c r="E529" s="26"/>
      <c r="F529" s="26"/>
      <c r="G529" s="10" t="s">
        <v>3479</v>
      </c>
      <c r="H529" s="14" t="s">
        <v>3477</v>
      </c>
      <c r="I529" s="14" t="s">
        <v>1544</v>
      </c>
      <c r="J529" s="14" t="s">
        <v>2783</v>
      </c>
      <c r="K529" s="7" t="s">
        <v>1549</v>
      </c>
      <c r="L529" s="7" t="s">
        <v>1550</v>
      </c>
      <c r="M529" s="14">
        <v>2020</v>
      </c>
      <c r="N529" s="9">
        <v>526</v>
      </c>
      <c r="O529" s="9" t="s">
        <v>62</v>
      </c>
    </row>
    <row r="530" spans="1:15" ht="21.5" x14ac:dyDescent="0.9">
      <c r="A530" s="25"/>
      <c r="B530" s="9"/>
      <c r="C530" s="9"/>
      <c r="D530" s="9"/>
      <c r="E530" s="26"/>
      <c r="F530" s="26"/>
      <c r="G530" s="10" t="s">
        <v>3480</v>
      </c>
      <c r="H530" s="14" t="s">
        <v>3477</v>
      </c>
      <c r="I530" s="14" t="s">
        <v>1544</v>
      </c>
      <c r="J530" s="14" t="s">
        <v>2783</v>
      </c>
      <c r="K530" s="7" t="s">
        <v>1551</v>
      </c>
      <c r="L530" s="7" t="s">
        <v>1552</v>
      </c>
      <c r="M530" s="14">
        <v>2021</v>
      </c>
      <c r="N530" s="9">
        <v>527</v>
      </c>
      <c r="O530" s="9" t="s">
        <v>62</v>
      </c>
    </row>
    <row r="531" spans="1:15" ht="21.5" x14ac:dyDescent="0.9">
      <c r="A531" s="25"/>
      <c r="B531" s="9"/>
      <c r="C531" s="9"/>
      <c r="D531" s="9"/>
      <c r="E531" s="26"/>
      <c r="F531" s="26"/>
      <c r="G531" s="10" t="s">
        <v>3481</v>
      </c>
      <c r="H531" s="14" t="s">
        <v>3477</v>
      </c>
      <c r="I531" s="14" t="s">
        <v>1544</v>
      </c>
      <c r="J531" s="14" t="s">
        <v>2783</v>
      </c>
      <c r="K531" s="7" t="s">
        <v>1553</v>
      </c>
      <c r="L531" s="7" t="s">
        <v>1554</v>
      </c>
      <c r="M531" s="14">
        <v>2022</v>
      </c>
      <c r="N531" s="9">
        <v>528</v>
      </c>
      <c r="O531" s="9" t="s">
        <v>62</v>
      </c>
    </row>
    <row r="532" spans="1:15" ht="21.5" x14ac:dyDescent="0.9">
      <c r="A532" s="25"/>
      <c r="B532" s="9"/>
      <c r="C532" s="9"/>
      <c r="D532" s="9"/>
      <c r="E532" s="26"/>
      <c r="F532" s="26"/>
      <c r="G532" s="10" t="s">
        <v>3482</v>
      </c>
      <c r="H532" s="14" t="s">
        <v>3477</v>
      </c>
      <c r="I532" s="14" t="s">
        <v>1544</v>
      </c>
      <c r="J532" s="14" t="s">
        <v>2783</v>
      </c>
      <c r="K532" s="7" t="s">
        <v>1555</v>
      </c>
      <c r="L532" s="7" t="s">
        <v>1556</v>
      </c>
      <c r="M532" s="14">
        <v>2023</v>
      </c>
      <c r="N532" s="9">
        <v>529</v>
      </c>
      <c r="O532" s="9" t="s">
        <v>62</v>
      </c>
    </row>
    <row r="533" spans="1:15" ht="21.5" x14ac:dyDescent="0.9">
      <c r="A533" s="25"/>
      <c r="B533" s="9"/>
      <c r="C533" s="9"/>
      <c r="D533" s="9"/>
      <c r="E533" s="26"/>
      <c r="F533" s="26"/>
      <c r="G533" s="10" t="s">
        <v>3483</v>
      </c>
      <c r="H533" s="14" t="s">
        <v>3477</v>
      </c>
      <c r="I533" s="14" t="s">
        <v>1544</v>
      </c>
      <c r="J533" s="14" t="s">
        <v>2783</v>
      </c>
      <c r="K533" s="7" t="s">
        <v>1557</v>
      </c>
      <c r="L533" s="7" t="s">
        <v>1558</v>
      </c>
      <c r="M533" s="14">
        <v>2024</v>
      </c>
      <c r="N533" s="9">
        <v>530</v>
      </c>
      <c r="O533" s="9" t="s">
        <v>62</v>
      </c>
    </row>
    <row r="534" spans="1:15" ht="21.5" x14ac:dyDescent="0.9">
      <c r="A534" s="25"/>
      <c r="B534" s="9"/>
      <c r="C534" s="9"/>
      <c r="D534" s="9"/>
      <c r="E534" s="26"/>
      <c r="F534" s="26"/>
      <c r="G534" s="10" t="s">
        <v>3484</v>
      </c>
      <c r="H534" s="14" t="s">
        <v>3477</v>
      </c>
      <c r="I534" s="14" t="s">
        <v>1559</v>
      </c>
      <c r="J534" s="14" t="s">
        <v>2783</v>
      </c>
      <c r="K534" s="7" t="s">
        <v>1560</v>
      </c>
      <c r="L534" s="7" t="s">
        <v>1561</v>
      </c>
      <c r="M534" s="14">
        <v>2021</v>
      </c>
      <c r="N534" s="9">
        <v>531</v>
      </c>
      <c r="O534" s="9" t="s">
        <v>62</v>
      </c>
    </row>
    <row r="535" spans="1:15" ht="21.5" x14ac:dyDescent="0.9">
      <c r="A535" s="25"/>
      <c r="B535" s="9"/>
      <c r="C535" s="9"/>
      <c r="D535" s="9"/>
      <c r="E535" s="26"/>
      <c r="F535" s="26"/>
      <c r="G535" s="10" t="s">
        <v>3485</v>
      </c>
      <c r="H535" s="14" t="s">
        <v>3477</v>
      </c>
      <c r="I535" s="14" t="s">
        <v>1559</v>
      </c>
      <c r="J535" s="14" t="s">
        <v>2783</v>
      </c>
      <c r="K535" s="7" t="s">
        <v>1562</v>
      </c>
      <c r="L535" s="7" t="s">
        <v>1563</v>
      </c>
      <c r="M535" s="14">
        <v>2022</v>
      </c>
      <c r="N535" s="9">
        <v>532</v>
      </c>
      <c r="O535" s="9" t="s">
        <v>62</v>
      </c>
    </row>
    <row r="536" spans="1:15" ht="21.5" x14ac:dyDescent="0.9">
      <c r="A536" s="25"/>
      <c r="B536" s="9"/>
      <c r="C536" s="9"/>
      <c r="D536" s="9"/>
      <c r="E536" s="26"/>
      <c r="F536" s="26"/>
      <c r="G536" s="10" t="s">
        <v>3486</v>
      </c>
      <c r="H536" s="14" t="s">
        <v>3477</v>
      </c>
      <c r="I536" s="14" t="s">
        <v>1559</v>
      </c>
      <c r="J536" s="14" t="s">
        <v>2783</v>
      </c>
      <c r="K536" s="7" t="s">
        <v>1564</v>
      </c>
      <c r="L536" s="7" t="s">
        <v>1565</v>
      </c>
      <c r="M536" s="14">
        <v>2023</v>
      </c>
      <c r="N536" s="9">
        <v>533</v>
      </c>
      <c r="O536" s="9" t="s">
        <v>62</v>
      </c>
    </row>
    <row r="537" spans="1:15" ht="21.5" x14ac:dyDescent="0.9">
      <c r="A537" s="25"/>
      <c r="B537" s="9"/>
      <c r="C537" s="9"/>
      <c r="D537" s="9"/>
      <c r="E537" s="26"/>
      <c r="F537" s="26"/>
      <c r="G537" s="10" t="s">
        <v>3487</v>
      </c>
      <c r="H537" s="14" t="s">
        <v>3477</v>
      </c>
      <c r="I537" s="14" t="s">
        <v>1544</v>
      </c>
      <c r="J537" s="14" t="s">
        <v>2783</v>
      </c>
      <c r="K537" s="7" t="s">
        <v>1566</v>
      </c>
      <c r="L537" s="7" t="s">
        <v>1567</v>
      </c>
      <c r="M537" s="14">
        <v>2024</v>
      </c>
      <c r="N537" s="9">
        <v>534</v>
      </c>
      <c r="O537" s="9" t="s">
        <v>62</v>
      </c>
    </row>
    <row r="538" spans="1:15" ht="21.5" x14ac:dyDescent="0.9">
      <c r="A538" s="25"/>
      <c r="B538" s="9"/>
      <c r="C538" s="9"/>
      <c r="D538" s="9"/>
      <c r="E538" s="26"/>
      <c r="F538" s="26"/>
      <c r="G538" s="10" t="s">
        <v>3488</v>
      </c>
      <c r="H538" s="14" t="s">
        <v>3477</v>
      </c>
      <c r="I538" s="14" t="s">
        <v>1544</v>
      </c>
      <c r="J538" s="14" t="s">
        <v>2783</v>
      </c>
      <c r="K538" s="7" t="s">
        <v>1568</v>
      </c>
      <c r="L538" s="7" t="s">
        <v>1569</v>
      </c>
      <c r="M538" s="14">
        <v>2025</v>
      </c>
      <c r="N538" s="9">
        <v>535</v>
      </c>
      <c r="O538" s="9" t="s">
        <v>62</v>
      </c>
    </row>
    <row r="539" spans="1:15" ht="21.5" x14ac:dyDescent="0.9">
      <c r="A539" s="25"/>
      <c r="B539" s="9"/>
      <c r="C539" s="9"/>
      <c r="D539" s="9"/>
      <c r="E539" s="26"/>
      <c r="F539" s="26"/>
      <c r="G539" s="10" t="s">
        <v>3489</v>
      </c>
      <c r="H539" s="14" t="s">
        <v>3477</v>
      </c>
      <c r="I539" s="14" t="s">
        <v>1544</v>
      </c>
      <c r="J539" s="14" t="s">
        <v>2783</v>
      </c>
      <c r="K539" s="7" t="s">
        <v>1570</v>
      </c>
      <c r="L539" s="7" t="s">
        <v>1571</v>
      </c>
      <c r="M539" s="14">
        <v>2025</v>
      </c>
      <c r="N539" s="9">
        <v>536</v>
      </c>
      <c r="O539" s="9" t="s">
        <v>62</v>
      </c>
    </row>
    <row r="540" spans="1:15" ht="21.5" x14ac:dyDescent="0.9">
      <c r="A540" s="25"/>
      <c r="B540" s="9"/>
      <c r="C540" s="9"/>
      <c r="D540" s="9"/>
      <c r="E540" s="26"/>
      <c r="F540" s="26"/>
      <c r="G540" s="10" t="s">
        <v>3490</v>
      </c>
      <c r="H540" s="14" t="s">
        <v>3477</v>
      </c>
      <c r="I540" s="14" t="s">
        <v>1559</v>
      </c>
      <c r="J540" s="14" t="s">
        <v>2783</v>
      </c>
      <c r="K540" s="7" t="s">
        <v>1572</v>
      </c>
      <c r="L540" s="7" t="s">
        <v>1573</v>
      </c>
      <c r="M540" s="14">
        <v>2024</v>
      </c>
      <c r="N540" s="9">
        <v>537</v>
      </c>
      <c r="O540" s="9" t="s">
        <v>62</v>
      </c>
    </row>
    <row r="541" spans="1:15" ht="21.5" x14ac:dyDescent="0.9">
      <c r="A541" s="25"/>
      <c r="B541" s="9"/>
      <c r="C541" s="9"/>
      <c r="D541" s="9"/>
      <c r="E541" s="26"/>
      <c r="F541" s="26"/>
      <c r="G541" s="10" t="s">
        <v>3491</v>
      </c>
      <c r="H541" s="14" t="s">
        <v>3477</v>
      </c>
      <c r="I541" s="14" t="s">
        <v>1559</v>
      </c>
      <c r="J541" s="14" t="s">
        <v>2783</v>
      </c>
      <c r="K541" s="7" t="s">
        <v>1574</v>
      </c>
      <c r="L541" s="7" t="s">
        <v>1575</v>
      </c>
      <c r="M541" s="14">
        <v>2025</v>
      </c>
      <c r="N541" s="9">
        <v>538</v>
      </c>
      <c r="O541" s="9" t="s">
        <v>62</v>
      </c>
    </row>
    <row r="542" spans="1:15" ht="21.5" x14ac:dyDescent="0.9">
      <c r="A542" s="25"/>
      <c r="B542" s="9"/>
      <c r="C542" s="9"/>
      <c r="D542" s="9"/>
      <c r="E542" s="26"/>
      <c r="F542" s="26"/>
      <c r="G542" s="10" t="s">
        <v>3492</v>
      </c>
      <c r="H542" s="14" t="s">
        <v>3477</v>
      </c>
      <c r="I542" s="14" t="s">
        <v>1576</v>
      </c>
      <c r="J542" s="14" t="s">
        <v>2783</v>
      </c>
      <c r="K542" s="7" t="s">
        <v>1577</v>
      </c>
      <c r="L542" s="7" t="s">
        <v>1578</v>
      </c>
      <c r="M542" s="14">
        <v>2023</v>
      </c>
      <c r="N542" s="9">
        <v>539</v>
      </c>
      <c r="O542" s="9" t="s">
        <v>62</v>
      </c>
    </row>
    <row r="543" spans="1:15" ht="21.5" x14ac:dyDescent="0.9">
      <c r="A543" s="25"/>
      <c r="B543" s="9"/>
      <c r="C543" s="9"/>
      <c r="D543" s="9"/>
      <c r="E543" s="26"/>
      <c r="F543" s="26"/>
      <c r="G543" s="10" t="s">
        <v>3493</v>
      </c>
      <c r="H543" s="14" t="s">
        <v>3477</v>
      </c>
      <c r="I543" s="14" t="s">
        <v>1579</v>
      </c>
      <c r="J543" s="14" t="s">
        <v>2783</v>
      </c>
      <c r="K543" s="7" t="s">
        <v>1580</v>
      </c>
      <c r="L543" s="7" t="s">
        <v>1581</v>
      </c>
      <c r="M543" s="14">
        <v>2024</v>
      </c>
      <c r="N543" s="9">
        <v>540</v>
      </c>
      <c r="O543" s="9" t="s">
        <v>62</v>
      </c>
    </row>
    <row r="544" spans="1:15" ht="21.5" x14ac:dyDescent="0.9">
      <c r="A544" s="25"/>
      <c r="B544" s="9"/>
      <c r="C544" s="9"/>
      <c r="D544" s="9"/>
      <c r="E544" s="26"/>
      <c r="F544" s="26"/>
      <c r="G544" s="10" t="s">
        <v>3494</v>
      </c>
      <c r="H544" s="14" t="s">
        <v>3477</v>
      </c>
      <c r="I544" s="14" t="s">
        <v>1582</v>
      </c>
      <c r="J544" s="14" t="s">
        <v>2783</v>
      </c>
      <c r="K544" s="7" t="s">
        <v>1583</v>
      </c>
      <c r="L544" s="7" t="s">
        <v>1584</v>
      </c>
      <c r="M544" s="14">
        <v>2024</v>
      </c>
      <c r="N544" s="9">
        <v>541</v>
      </c>
      <c r="O544" s="9" t="s">
        <v>62</v>
      </c>
    </row>
    <row r="545" spans="1:15" ht="21.5" x14ac:dyDescent="0.9">
      <c r="A545" s="25"/>
      <c r="B545" s="9"/>
      <c r="C545" s="9"/>
      <c r="D545" s="9"/>
      <c r="E545" s="26"/>
      <c r="F545" s="26"/>
      <c r="G545" s="10" t="s">
        <v>3495</v>
      </c>
      <c r="H545" s="14" t="s">
        <v>3477</v>
      </c>
      <c r="I545" s="14" t="s">
        <v>1585</v>
      </c>
      <c r="J545" s="14" t="s">
        <v>2783</v>
      </c>
      <c r="K545" s="7" t="s">
        <v>1586</v>
      </c>
      <c r="L545" s="7" t="s">
        <v>1587</v>
      </c>
      <c r="M545" s="14">
        <v>2024</v>
      </c>
      <c r="N545" s="9">
        <v>542</v>
      </c>
      <c r="O545" s="9" t="s">
        <v>62</v>
      </c>
    </row>
    <row r="546" spans="1:15" ht="21.5" x14ac:dyDescent="0.9">
      <c r="A546" s="25"/>
      <c r="B546" s="9"/>
      <c r="C546" s="9"/>
      <c r="D546" s="9"/>
      <c r="E546" s="26"/>
      <c r="F546" s="26"/>
      <c r="G546" s="10" t="s">
        <v>3496</v>
      </c>
      <c r="H546" s="14" t="s">
        <v>3477</v>
      </c>
      <c r="I546" s="14" t="s">
        <v>1588</v>
      </c>
      <c r="J546" s="14" t="s">
        <v>2876</v>
      </c>
      <c r="K546" s="7" t="s">
        <v>1589</v>
      </c>
      <c r="L546" s="7" t="s">
        <v>1590</v>
      </c>
      <c r="M546" s="14">
        <v>2024</v>
      </c>
      <c r="N546" s="9">
        <v>543</v>
      </c>
      <c r="O546" s="9" t="s">
        <v>62</v>
      </c>
    </row>
    <row r="547" spans="1:15" ht="21.5" x14ac:dyDescent="0.9">
      <c r="A547" s="25"/>
      <c r="B547" s="9"/>
      <c r="C547" s="9"/>
      <c r="D547" s="9"/>
      <c r="E547" s="26"/>
      <c r="F547" s="26"/>
      <c r="G547" s="10" t="s">
        <v>3497</v>
      </c>
      <c r="H547" s="14" t="s">
        <v>3498</v>
      </c>
      <c r="I547" s="14" t="s">
        <v>1591</v>
      </c>
      <c r="J547" s="14" t="s">
        <v>2783</v>
      </c>
      <c r="K547" s="7" t="s">
        <v>1592</v>
      </c>
      <c r="L547" s="7" t="s">
        <v>1593</v>
      </c>
      <c r="M547" s="14">
        <v>2025</v>
      </c>
      <c r="N547" s="9">
        <v>544</v>
      </c>
      <c r="O547" s="9" t="s">
        <v>62</v>
      </c>
    </row>
    <row r="548" spans="1:15" ht="21.5" x14ac:dyDescent="0.9">
      <c r="A548" s="25"/>
      <c r="B548" s="9"/>
      <c r="C548" s="9"/>
      <c r="D548" s="9"/>
      <c r="E548" s="26"/>
      <c r="F548" s="26"/>
      <c r="G548" s="10" t="s">
        <v>3499</v>
      </c>
      <c r="H548" s="14" t="s">
        <v>3498</v>
      </c>
      <c r="I548" s="14" t="s">
        <v>1591</v>
      </c>
      <c r="J548" s="14" t="s">
        <v>2783</v>
      </c>
      <c r="K548" s="7" t="s">
        <v>1594</v>
      </c>
      <c r="L548" s="7" t="s">
        <v>1595</v>
      </c>
      <c r="M548" s="14">
        <v>2024</v>
      </c>
      <c r="N548" s="9">
        <v>545</v>
      </c>
      <c r="O548" s="9" t="s">
        <v>62</v>
      </c>
    </row>
    <row r="549" spans="1:15" ht="21.5" x14ac:dyDescent="0.9">
      <c r="A549" s="25"/>
      <c r="B549" s="9"/>
      <c r="C549" s="9"/>
      <c r="D549" s="9"/>
      <c r="E549" s="26"/>
      <c r="F549" s="26"/>
      <c r="G549" s="10" t="s">
        <v>3500</v>
      </c>
      <c r="H549" s="14" t="s">
        <v>3498</v>
      </c>
      <c r="I549" s="14" t="s">
        <v>1591</v>
      </c>
      <c r="J549" s="14" t="s">
        <v>2783</v>
      </c>
      <c r="K549" s="7" t="s">
        <v>1596</v>
      </c>
      <c r="L549" s="7" t="s">
        <v>1597</v>
      </c>
      <c r="M549" s="14">
        <v>2024</v>
      </c>
      <c r="N549" s="9">
        <v>546</v>
      </c>
      <c r="O549" s="9" t="s">
        <v>62</v>
      </c>
    </row>
    <row r="550" spans="1:15" ht="21.5" x14ac:dyDescent="0.9">
      <c r="A550" s="25"/>
      <c r="B550" s="9"/>
      <c r="C550" s="9"/>
      <c r="D550" s="9"/>
      <c r="E550" s="26"/>
      <c r="F550" s="26"/>
      <c r="G550" s="10" t="s">
        <v>3501</v>
      </c>
      <c r="H550" s="14" t="s">
        <v>3498</v>
      </c>
      <c r="I550" s="14" t="s">
        <v>1598</v>
      </c>
      <c r="J550" s="14" t="s">
        <v>2783</v>
      </c>
      <c r="K550" s="7" t="s">
        <v>1599</v>
      </c>
      <c r="L550" s="7" t="s">
        <v>1600</v>
      </c>
      <c r="M550" s="14">
        <v>2024</v>
      </c>
      <c r="N550" s="9">
        <v>547</v>
      </c>
      <c r="O550" s="9" t="s">
        <v>62</v>
      </c>
    </row>
    <row r="551" spans="1:15" ht="21.5" x14ac:dyDescent="0.9">
      <c r="A551" s="25"/>
      <c r="B551" s="9"/>
      <c r="C551" s="9"/>
      <c r="D551" s="9"/>
      <c r="E551" s="26"/>
      <c r="F551" s="26"/>
      <c r="G551" s="10" t="s">
        <v>3502</v>
      </c>
      <c r="H551" s="14" t="s">
        <v>3498</v>
      </c>
      <c r="I551" s="14" t="s">
        <v>1598</v>
      </c>
      <c r="J551" s="14" t="s">
        <v>2783</v>
      </c>
      <c r="K551" s="7" t="s">
        <v>1601</v>
      </c>
      <c r="L551" s="7" t="s">
        <v>1602</v>
      </c>
      <c r="M551" s="14">
        <v>2024</v>
      </c>
      <c r="N551" s="9">
        <v>548</v>
      </c>
      <c r="O551" s="9" t="s">
        <v>62</v>
      </c>
    </row>
    <row r="552" spans="1:15" ht="21.5" x14ac:dyDescent="0.9">
      <c r="A552" s="25"/>
      <c r="B552" s="9"/>
      <c r="C552" s="9"/>
      <c r="D552" s="9"/>
      <c r="E552" s="26"/>
      <c r="F552" s="26"/>
      <c r="G552" s="10" t="s">
        <v>3503</v>
      </c>
      <c r="H552" s="14" t="s">
        <v>3498</v>
      </c>
      <c r="I552" s="14" t="s">
        <v>1603</v>
      </c>
      <c r="J552" s="14" t="s">
        <v>2783</v>
      </c>
      <c r="K552" s="7" t="s">
        <v>1604</v>
      </c>
      <c r="L552" s="7" t="s">
        <v>1605</v>
      </c>
      <c r="M552" s="14">
        <v>2023</v>
      </c>
      <c r="N552" s="9">
        <v>549</v>
      </c>
      <c r="O552" s="9" t="s">
        <v>62</v>
      </c>
    </row>
    <row r="553" spans="1:15" ht="21.5" x14ac:dyDescent="0.9">
      <c r="A553" s="25"/>
      <c r="B553" s="9"/>
      <c r="C553" s="9"/>
      <c r="D553" s="9"/>
      <c r="E553" s="26"/>
      <c r="F553" s="26"/>
      <c r="G553" s="10" t="s">
        <v>3504</v>
      </c>
      <c r="H553" s="14" t="s">
        <v>3498</v>
      </c>
      <c r="I553" s="14" t="s">
        <v>1603</v>
      </c>
      <c r="J553" s="14" t="s">
        <v>2783</v>
      </c>
      <c r="K553" s="7" t="s">
        <v>1606</v>
      </c>
      <c r="L553" s="7" t="s">
        <v>1607</v>
      </c>
      <c r="M553" s="14">
        <v>2023</v>
      </c>
      <c r="N553" s="9">
        <v>550</v>
      </c>
      <c r="O553" s="9" t="s">
        <v>62</v>
      </c>
    </row>
    <row r="554" spans="1:15" ht="21.5" x14ac:dyDescent="0.9">
      <c r="A554" s="25"/>
      <c r="B554" s="9"/>
      <c r="C554" s="9"/>
      <c r="D554" s="9"/>
      <c r="E554" s="26"/>
      <c r="F554" s="26"/>
      <c r="G554" s="10" t="s">
        <v>3505</v>
      </c>
      <c r="H554" s="14" t="s">
        <v>3498</v>
      </c>
      <c r="I554" s="14" t="s">
        <v>1603</v>
      </c>
      <c r="J554" s="14" t="s">
        <v>2783</v>
      </c>
      <c r="K554" s="7" t="s">
        <v>1608</v>
      </c>
      <c r="L554" s="7" t="s">
        <v>1609</v>
      </c>
      <c r="M554" s="14">
        <v>2024</v>
      </c>
      <c r="N554" s="9">
        <v>551</v>
      </c>
      <c r="O554" s="9" t="s">
        <v>62</v>
      </c>
    </row>
    <row r="555" spans="1:15" ht="21.5" x14ac:dyDescent="0.9">
      <c r="A555" s="25"/>
      <c r="B555" s="9"/>
      <c r="C555" s="9"/>
      <c r="D555" s="9"/>
      <c r="E555" s="26"/>
      <c r="F555" s="26"/>
      <c r="G555" s="10" t="s">
        <v>3506</v>
      </c>
      <c r="H555" s="14" t="s">
        <v>3498</v>
      </c>
      <c r="I555" s="14" t="s">
        <v>1610</v>
      </c>
      <c r="J555" s="14" t="s">
        <v>2783</v>
      </c>
      <c r="K555" s="7" t="s">
        <v>1611</v>
      </c>
      <c r="L555" s="7" t="s">
        <v>1612</v>
      </c>
      <c r="M555" s="14">
        <v>2023</v>
      </c>
      <c r="N555" s="9">
        <v>552</v>
      </c>
      <c r="O555" s="9" t="s">
        <v>62</v>
      </c>
    </row>
    <row r="556" spans="1:15" ht="21.5" x14ac:dyDescent="0.9">
      <c r="A556" s="25"/>
      <c r="B556" s="9"/>
      <c r="C556" s="9"/>
      <c r="D556" s="9"/>
      <c r="E556" s="26"/>
      <c r="F556" s="26"/>
      <c r="G556" s="10" t="s">
        <v>3507</v>
      </c>
      <c r="H556" s="14" t="s">
        <v>3498</v>
      </c>
      <c r="I556" s="14" t="s">
        <v>1610</v>
      </c>
      <c r="J556" s="14" t="s">
        <v>2783</v>
      </c>
      <c r="K556" s="7" t="s">
        <v>1613</v>
      </c>
      <c r="L556" s="7" t="s">
        <v>1614</v>
      </c>
      <c r="M556" s="14">
        <v>2023</v>
      </c>
      <c r="N556" s="9">
        <v>553</v>
      </c>
      <c r="O556" s="9" t="s">
        <v>62</v>
      </c>
    </row>
    <row r="557" spans="1:15" ht="21.5" x14ac:dyDescent="0.9">
      <c r="A557" s="25"/>
      <c r="B557" s="9"/>
      <c r="C557" s="9"/>
      <c r="D557" s="9"/>
      <c r="E557" s="26"/>
      <c r="F557" s="26"/>
      <c r="G557" s="10" t="s">
        <v>3508</v>
      </c>
      <c r="H557" s="14" t="s">
        <v>3498</v>
      </c>
      <c r="I557" s="14" t="s">
        <v>1615</v>
      </c>
      <c r="J557" s="14" t="s">
        <v>2876</v>
      </c>
      <c r="K557" s="7" t="s">
        <v>1616</v>
      </c>
      <c r="L557" s="7" t="s">
        <v>1617</v>
      </c>
      <c r="M557" s="14">
        <v>2023</v>
      </c>
      <c r="N557" s="9">
        <v>554</v>
      </c>
      <c r="O557" s="9" t="s">
        <v>62</v>
      </c>
    </row>
    <row r="558" spans="1:15" ht="21.5" x14ac:dyDescent="0.9">
      <c r="A558" s="25"/>
      <c r="B558" s="9"/>
      <c r="C558" s="9"/>
      <c r="D558" s="9"/>
      <c r="E558" s="26"/>
      <c r="F558" s="26"/>
      <c r="G558" s="10" t="s">
        <v>3509</v>
      </c>
      <c r="H558" s="14" t="s">
        <v>3498</v>
      </c>
      <c r="I558" s="14" t="s">
        <v>1598</v>
      </c>
      <c r="J558" s="14" t="s">
        <v>2783</v>
      </c>
      <c r="K558" s="7" t="s">
        <v>1618</v>
      </c>
      <c r="L558" s="7" t="s">
        <v>1619</v>
      </c>
      <c r="M558" s="14">
        <v>2024</v>
      </c>
      <c r="N558" s="9">
        <v>555</v>
      </c>
      <c r="O558" s="9" t="s">
        <v>62</v>
      </c>
    </row>
    <row r="559" spans="1:15" ht="21.5" x14ac:dyDescent="0.9">
      <c r="A559" s="25"/>
      <c r="B559" s="9"/>
      <c r="C559" s="9"/>
      <c r="D559" s="9"/>
      <c r="E559" s="26"/>
      <c r="F559" s="26"/>
      <c r="G559" s="10" t="s">
        <v>3510</v>
      </c>
      <c r="H559" s="14" t="s">
        <v>3498</v>
      </c>
      <c r="I559" s="14" t="s">
        <v>1598</v>
      </c>
      <c r="J559" s="14" t="s">
        <v>2783</v>
      </c>
      <c r="K559" s="7" t="s">
        <v>1620</v>
      </c>
      <c r="L559" s="7" t="s">
        <v>1621</v>
      </c>
      <c r="M559" s="14">
        <v>2024</v>
      </c>
      <c r="N559" s="9">
        <v>556</v>
      </c>
      <c r="O559" s="9" t="s">
        <v>62</v>
      </c>
    </row>
    <row r="560" spans="1:15" ht="21.5" x14ac:dyDescent="0.9">
      <c r="A560" s="25"/>
      <c r="B560" s="9"/>
      <c r="C560" s="9"/>
      <c r="D560" s="9"/>
      <c r="E560" s="26"/>
      <c r="F560" s="26"/>
      <c r="G560" s="10" t="s">
        <v>3511</v>
      </c>
      <c r="H560" s="14" t="s">
        <v>3498</v>
      </c>
      <c r="I560" s="14" t="s">
        <v>1603</v>
      </c>
      <c r="J560" s="14" t="s">
        <v>2783</v>
      </c>
      <c r="K560" s="7" t="s">
        <v>1622</v>
      </c>
      <c r="L560" s="7" t="s">
        <v>1623</v>
      </c>
      <c r="M560" s="14">
        <v>2023</v>
      </c>
      <c r="N560" s="9">
        <v>557</v>
      </c>
      <c r="O560" s="9" t="s">
        <v>62</v>
      </c>
    </row>
    <row r="561" spans="1:15" ht="21.5" x14ac:dyDescent="0.9">
      <c r="A561" s="25"/>
      <c r="B561" s="9"/>
      <c r="C561" s="9"/>
      <c r="D561" s="9"/>
      <c r="E561" s="26"/>
      <c r="F561" s="26"/>
      <c r="G561" s="10" t="s">
        <v>3512</v>
      </c>
      <c r="H561" s="14" t="s">
        <v>3498</v>
      </c>
      <c r="I561" s="14" t="s">
        <v>1603</v>
      </c>
      <c r="J561" s="14" t="s">
        <v>2783</v>
      </c>
      <c r="K561" s="7" t="s">
        <v>1624</v>
      </c>
      <c r="L561" s="7" t="s">
        <v>1625</v>
      </c>
      <c r="M561" s="14">
        <v>2023</v>
      </c>
      <c r="N561" s="9">
        <v>558</v>
      </c>
      <c r="O561" s="9" t="s">
        <v>62</v>
      </c>
    </row>
    <row r="562" spans="1:15" ht="21.5" x14ac:dyDescent="0.9">
      <c r="A562" s="25"/>
      <c r="B562" s="9"/>
      <c r="C562" s="9"/>
      <c r="D562" s="9"/>
      <c r="E562" s="26"/>
      <c r="F562" s="26"/>
      <c r="G562" s="10" t="s">
        <v>3513</v>
      </c>
      <c r="H562" s="14" t="s">
        <v>3514</v>
      </c>
      <c r="I562" s="14" t="s">
        <v>1626</v>
      </c>
      <c r="J562" s="14" t="s">
        <v>2783</v>
      </c>
      <c r="K562" s="7" t="s">
        <v>1627</v>
      </c>
      <c r="L562" s="7" t="s">
        <v>1628</v>
      </c>
      <c r="M562" s="14">
        <v>2024</v>
      </c>
      <c r="N562" s="9">
        <v>559</v>
      </c>
      <c r="O562" s="9" t="s">
        <v>62</v>
      </c>
    </row>
    <row r="563" spans="1:15" ht="21.5" x14ac:dyDescent="0.9">
      <c r="A563" s="25"/>
      <c r="B563" s="9"/>
      <c r="C563" s="9"/>
      <c r="D563" s="9"/>
      <c r="E563" s="26"/>
      <c r="F563" s="26"/>
      <c r="G563" s="10" t="s">
        <v>3515</v>
      </c>
      <c r="H563" s="14" t="s">
        <v>3514</v>
      </c>
      <c r="I563" s="14" t="s">
        <v>1626</v>
      </c>
      <c r="J563" s="14" t="s">
        <v>2783</v>
      </c>
      <c r="K563" s="7" t="s">
        <v>1629</v>
      </c>
      <c r="L563" s="7" t="s">
        <v>1630</v>
      </c>
      <c r="M563" s="14">
        <v>2024</v>
      </c>
      <c r="N563" s="9">
        <v>560</v>
      </c>
      <c r="O563" s="9" t="s">
        <v>62</v>
      </c>
    </row>
    <row r="564" spans="1:15" ht="21.5" x14ac:dyDescent="0.9">
      <c r="A564" s="25"/>
      <c r="B564" s="9"/>
      <c r="C564" s="9"/>
      <c r="D564" s="9"/>
      <c r="E564" s="26"/>
      <c r="F564" s="26"/>
      <c r="G564" s="10" t="s">
        <v>3516</v>
      </c>
      <c r="H564" s="14" t="s">
        <v>3514</v>
      </c>
      <c r="I564" s="14" t="s">
        <v>1631</v>
      </c>
      <c r="J564" s="14" t="s">
        <v>2783</v>
      </c>
      <c r="K564" s="7" t="s">
        <v>1632</v>
      </c>
      <c r="L564" s="7" t="s">
        <v>1633</v>
      </c>
      <c r="M564" s="14">
        <v>2024</v>
      </c>
      <c r="N564" s="9">
        <v>561</v>
      </c>
      <c r="O564" s="9" t="s">
        <v>62</v>
      </c>
    </row>
    <row r="565" spans="1:15" ht="21.5" x14ac:dyDescent="0.9">
      <c r="A565" s="25"/>
      <c r="B565" s="9"/>
      <c r="C565" s="9"/>
      <c r="D565" s="9"/>
      <c r="E565" s="26"/>
      <c r="F565" s="26"/>
      <c r="G565" s="10" t="s">
        <v>3517</v>
      </c>
      <c r="H565" s="14" t="s">
        <v>3514</v>
      </c>
      <c r="I565" s="14" t="s">
        <v>1634</v>
      </c>
      <c r="J565" s="14" t="s">
        <v>2783</v>
      </c>
      <c r="K565" s="7" t="s">
        <v>1635</v>
      </c>
      <c r="L565" s="7" t="s">
        <v>1636</v>
      </c>
      <c r="M565" s="14">
        <v>2024</v>
      </c>
      <c r="N565" s="9">
        <v>562</v>
      </c>
      <c r="O565" s="9" t="s">
        <v>62</v>
      </c>
    </row>
    <row r="566" spans="1:15" ht="21.5" x14ac:dyDescent="0.9">
      <c r="A566" s="25"/>
      <c r="B566" s="9"/>
      <c r="C566" s="9"/>
      <c r="D566" s="9"/>
      <c r="E566" s="26"/>
      <c r="F566" s="26"/>
      <c r="G566" s="10" t="s">
        <v>3518</v>
      </c>
      <c r="H566" s="14" t="s">
        <v>3514</v>
      </c>
      <c r="I566" s="14" t="s">
        <v>1626</v>
      </c>
      <c r="J566" s="14" t="s">
        <v>2783</v>
      </c>
      <c r="K566" s="7" t="s">
        <v>1637</v>
      </c>
      <c r="L566" s="7" t="s">
        <v>1638</v>
      </c>
      <c r="M566" s="14">
        <v>2024</v>
      </c>
      <c r="N566" s="9">
        <v>563</v>
      </c>
      <c r="O566" s="9" t="s">
        <v>62</v>
      </c>
    </row>
    <row r="567" spans="1:15" ht="21.5" x14ac:dyDescent="0.9">
      <c r="A567" s="25"/>
      <c r="B567" s="9"/>
      <c r="C567" s="9"/>
      <c r="D567" s="9"/>
      <c r="E567" s="26"/>
      <c r="F567" s="26"/>
      <c r="G567" s="10" t="s">
        <v>3519</v>
      </c>
      <c r="H567" s="14" t="s">
        <v>3514</v>
      </c>
      <c r="I567" s="14" t="s">
        <v>1626</v>
      </c>
      <c r="J567" s="14" t="s">
        <v>2783</v>
      </c>
      <c r="K567" s="7" t="s">
        <v>1639</v>
      </c>
      <c r="L567" s="7" t="s">
        <v>1640</v>
      </c>
      <c r="M567" s="14">
        <v>2025</v>
      </c>
      <c r="N567" s="9">
        <v>564</v>
      </c>
      <c r="O567" s="9" t="s">
        <v>62</v>
      </c>
    </row>
    <row r="568" spans="1:15" ht="21.5" x14ac:dyDescent="0.9">
      <c r="A568" s="25"/>
      <c r="B568" s="9"/>
      <c r="C568" s="9"/>
      <c r="D568" s="9"/>
      <c r="E568" s="26"/>
      <c r="F568" s="26"/>
      <c r="G568" s="10" t="s">
        <v>3520</v>
      </c>
      <c r="H568" s="14" t="s">
        <v>3514</v>
      </c>
      <c r="I568" s="14" t="s">
        <v>1626</v>
      </c>
      <c r="J568" s="14" t="s">
        <v>2783</v>
      </c>
      <c r="K568" s="7" t="s">
        <v>1641</v>
      </c>
      <c r="L568" s="7" t="s">
        <v>1642</v>
      </c>
      <c r="M568" s="14">
        <v>2025</v>
      </c>
      <c r="N568" s="9">
        <v>565</v>
      </c>
      <c r="O568" s="9" t="s">
        <v>62</v>
      </c>
    </row>
    <row r="569" spans="1:15" ht="21.5" x14ac:dyDescent="0.9">
      <c r="A569" s="25"/>
      <c r="B569" s="9"/>
      <c r="C569" s="9"/>
      <c r="D569" s="9"/>
      <c r="E569" s="26"/>
      <c r="F569" s="26"/>
      <c r="G569" s="10" t="s">
        <v>3521</v>
      </c>
      <c r="H569" s="14" t="s">
        <v>3514</v>
      </c>
      <c r="I569" s="14" t="s">
        <v>1631</v>
      </c>
      <c r="J569" s="14" t="s">
        <v>2783</v>
      </c>
      <c r="K569" s="7" t="s">
        <v>1643</v>
      </c>
      <c r="L569" s="7" t="s">
        <v>1644</v>
      </c>
      <c r="M569" s="14">
        <v>2024</v>
      </c>
      <c r="N569" s="9">
        <v>566</v>
      </c>
      <c r="O569" s="9" t="s">
        <v>62</v>
      </c>
    </row>
    <row r="570" spans="1:15" ht="21.5" x14ac:dyDescent="0.9">
      <c r="A570" s="25"/>
      <c r="B570" s="9"/>
      <c r="C570" s="9"/>
      <c r="D570" s="9"/>
      <c r="E570" s="26"/>
      <c r="F570" s="26"/>
      <c r="G570" s="10" t="s">
        <v>3522</v>
      </c>
      <c r="H570" s="14" t="s">
        <v>3514</v>
      </c>
      <c r="I570" s="14" t="s">
        <v>1631</v>
      </c>
      <c r="J570" s="14" t="s">
        <v>2783</v>
      </c>
      <c r="K570" s="7" t="s">
        <v>1645</v>
      </c>
      <c r="L570" s="7" t="s">
        <v>1646</v>
      </c>
      <c r="M570" s="14">
        <v>2024</v>
      </c>
      <c r="N570" s="9">
        <v>567</v>
      </c>
      <c r="O570" s="9" t="s">
        <v>62</v>
      </c>
    </row>
    <row r="571" spans="1:15" ht="21.5" x14ac:dyDescent="0.9">
      <c r="A571" s="25"/>
      <c r="B571" s="9"/>
      <c r="C571" s="9"/>
      <c r="D571" s="9"/>
      <c r="E571" s="26"/>
      <c r="F571" s="26"/>
      <c r="G571" s="10" t="s">
        <v>3523</v>
      </c>
      <c r="H571" s="14" t="s">
        <v>3514</v>
      </c>
      <c r="I571" s="14" t="s">
        <v>1634</v>
      </c>
      <c r="J571" s="14" t="s">
        <v>2783</v>
      </c>
      <c r="K571" s="7" t="s">
        <v>1647</v>
      </c>
      <c r="L571" s="7" t="s">
        <v>1648</v>
      </c>
      <c r="M571" s="14">
        <v>2024</v>
      </c>
      <c r="N571" s="9">
        <v>568</v>
      </c>
      <c r="O571" s="9" t="s">
        <v>62</v>
      </c>
    </row>
    <row r="572" spans="1:15" ht="21.5" x14ac:dyDescent="0.9">
      <c r="A572" s="25"/>
      <c r="B572" s="9"/>
      <c r="C572" s="9"/>
      <c r="D572" s="9"/>
      <c r="E572" s="26"/>
      <c r="F572" s="26"/>
      <c r="G572" s="10" t="s">
        <v>3524</v>
      </c>
      <c r="H572" s="14" t="s">
        <v>3525</v>
      </c>
      <c r="I572" s="14" t="s">
        <v>1649</v>
      </c>
      <c r="J572" s="14" t="s">
        <v>2783</v>
      </c>
      <c r="K572" s="7" t="s">
        <v>1650</v>
      </c>
      <c r="L572" s="7" t="s">
        <v>1651</v>
      </c>
      <c r="M572" s="14">
        <v>2024</v>
      </c>
      <c r="N572" s="9">
        <v>569</v>
      </c>
      <c r="O572" s="9" t="s">
        <v>62</v>
      </c>
    </row>
    <row r="573" spans="1:15" ht="21.5" x14ac:dyDescent="0.9">
      <c r="A573" s="25"/>
      <c r="B573" s="9"/>
      <c r="C573" s="9"/>
      <c r="D573" s="9"/>
      <c r="E573" s="26"/>
      <c r="F573" s="26"/>
      <c r="G573" s="10" t="s">
        <v>3526</v>
      </c>
      <c r="H573" s="14" t="s">
        <v>3525</v>
      </c>
      <c r="I573" s="14" t="s">
        <v>1649</v>
      </c>
      <c r="J573" s="14" t="s">
        <v>2783</v>
      </c>
      <c r="K573" s="7" t="s">
        <v>1652</v>
      </c>
      <c r="L573" s="7" t="s">
        <v>1653</v>
      </c>
      <c r="M573" s="14">
        <v>2024</v>
      </c>
      <c r="N573" s="9">
        <v>570</v>
      </c>
      <c r="O573" s="9" t="s">
        <v>62</v>
      </c>
    </row>
    <row r="574" spans="1:15" ht="21.5" x14ac:dyDescent="0.9">
      <c r="A574" s="25"/>
      <c r="B574" s="9"/>
      <c r="C574" s="9"/>
      <c r="D574" s="9"/>
      <c r="E574" s="26"/>
      <c r="F574" s="26"/>
      <c r="G574" s="10" t="s">
        <v>3527</v>
      </c>
      <c r="H574" s="14" t="s">
        <v>3525</v>
      </c>
      <c r="I574" s="14" t="s">
        <v>1654</v>
      </c>
      <c r="J574" s="14" t="s">
        <v>2783</v>
      </c>
      <c r="K574" s="7" t="s">
        <v>1655</v>
      </c>
      <c r="L574" s="7" t="s">
        <v>1656</v>
      </c>
      <c r="M574" s="14">
        <v>2024</v>
      </c>
      <c r="N574" s="9">
        <v>571</v>
      </c>
      <c r="O574" s="9" t="s">
        <v>62</v>
      </c>
    </row>
    <row r="575" spans="1:15" ht="21.5" x14ac:dyDescent="0.9">
      <c r="A575" s="25"/>
      <c r="B575" s="9"/>
      <c r="C575" s="9"/>
      <c r="D575" s="9"/>
      <c r="E575" s="26"/>
      <c r="F575" s="26"/>
      <c r="G575" s="10" t="s">
        <v>3528</v>
      </c>
      <c r="H575" s="14" t="s">
        <v>3525</v>
      </c>
      <c r="I575" s="14" t="s">
        <v>1657</v>
      </c>
      <c r="J575" s="14" t="s">
        <v>2783</v>
      </c>
      <c r="K575" s="7" t="s">
        <v>1658</v>
      </c>
      <c r="L575" s="7" t="s">
        <v>1659</v>
      </c>
      <c r="M575" s="14">
        <v>2024</v>
      </c>
      <c r="N575" s="9">
        <v>572</v>
      </c>
      <c r="O575" s="9" t="s">
        <v>62</v>
      </c>
    </row>
    <row r="576" spans="1:15" ht="21.5" x14ac:dyDescent="0.9">
      <c r="A576" s="25"/>
      <c r="B576" s="9"/>
      <c r="C576" s="9"/>
      <c r="D576" s="9"/>
      <c r="E576" s="26"/>
      <c r="F576" s="26"/>
      <c r="G576" s="10" t="s">
        <v>3529</v>
      </c>
      <c r="H576" s="14" t="s">
        <v>3525</v>
      </c>
      <c r="I576" s="14" t="s">
        <v>1649</v>
      </c>
      <c r="J576" s="14" t="s">
        <v>2783</v>
      </c>
      <c r="K576" s="7" t="s">
        <v>1660</v>
      </c>
      <c r="L576" s="7" t="s">
        <v>1661</v>
      </c>
      <c r="M576" s="14">
        <v>2024</v>
      </c>
      <c r="N576" s="9">
        <v>573</v>
      </c>
      <c r="O576" s="9" t="s">
        <v>62</v>
      </c>
    </row>
    <row r="577" spans="1:15" ht="21.5" x14ac:dyDescent="0.9">
      <c r="A577" s="25"/>
      <c r="B577" s="9"/>
      <c r="C577" s="9"/>
      <c r="D577" s="9"/>
      <c r="E577" s="26"/>
      <c r="F577" s="26"/>
      <c r="G577" s="10" t="s">
        <v>3530</v>
      </c>
      <c r="H577" s="14" t="s">
        <v>3525</v>
      </c>
      <c r="I577" s="14" t="s">
        <v>1654</v>
      </c>
      <c r="J577" s="14" t="s">
        <v>2783</v>
      </c>
      <c r="K577" s="7" t="s">
        <v>1662</v>
      </c>
      <c r="L577" s="7" t="s">
        <v>1663</v>
      </c>
      <c r="M577" s="14">
        <v>2024</v>
      </c>
      <c r="N577" s="9">
        <v>574</v>
      </c>
      <c r="O577" s="9" t="s">
        <v>62</v>
      </c>
    </row>
    <row r="578" spans="1:15" ht="21.5" x14ac:dyDescent="0.9">
      <c r="A578" s="25"/>
      <c r="B578" s="9"/>
      <c r="C578" s="9"/>
      <c r="D578" s="9"/>
      <c r="E578" s="26"/>
      <c r="F578" s="26"/>
      <c r="G578" s="10" t="s">
        <v>3531</v>
      </c>
      <c r="H578" s="14" t="s">
        <v>3525</v>
      </c>
      <c r="I578" s="14" t="s">
        <v>1664</v>
      </c>
      <c r="J578" s="14" t="s">
        <v>2783</v>
      </c>
      <c r="K578" s="7" t="s">
        <v>1665</v>
      </c>
      <c r="L578" s="7" t="s">
        <v>1666</v>
      </c>
      <c r="M578" s="14">
        <v>2024</v>
      </c>
      <c r="N578" s="9">
        <v>575</v>
      </c>
      <c r="O578" s="9" t="s">
        <v>62</v>
      </c>
    </row>
    <row r="579" spans="1:15" ht="21.5" x14ac:dyDescent="0.9">
      <c r="A579" s="25"/>
      <c r="B579" s="9"/>
      <c r="C579" s="9"/>
      <c r="D579" s="9"/>
      <c r="E579" s="26"/>
      <c r="F579" s="26"/>
      <c r="G579" s="10" t="s">
        <v>3532</v>
      </c>
      <c r="H579" s="14" t="s">
        <v>3525</v>
      </c>
      <c r="I579" s="14" t="s">
        <v>1664</v>
      </c>
      <c r="J579" s="14" t="s">
        <v>2783</v>
      </c>
      <c r="K579" s="7" t="s">
        <v>1667</v>
      </c>
      <c r="L579" s="7" t="s">
        <v>1668</v>
      </c>
      <c r="M579" s="14">
        <v>2024</v>
      </c>
      <c r="N579" s="9">
        <v>576</v>
      </c>
      <c r="O579" s="9" t="s">
        <v>62</v>
      </c>
    </row>
    <row r="580" spans="1:15" ht="21.5" x14ac:dyDescent="0.9">
      <c r="A580" s="25"/>
      <c r="B580" s="9"/>
      <c r="C580" s="9"/>
      <c r="D580" s="9"/>
      <c r="E580" s="26"/>
      <c r="F580" s="26"/>
      <c r="G580" s="10" t="s">
        <v>3533</v>
      </c>
      <c r="H580" s="14" t="s">
        <v>3534</v>
      </c>
      <c r="I580" s="14" t="s">
        <v>1669</v>
      </c>
      <c r="J580" s="14" t="s">
        <v>2783</v>
      </c>
      <c r="K580" s="7" t="s">
        <v>1670</v>
      </c>
      <c r="L580" s="7" t="s">
        <v>1671</v>
      </c>
      <c r="M580" s="14">
        <v>2024</v>
      </c>
      <c r="N580" s="9">
        <v>577</v>
      </c>
      <c r="O580" s="9" t="s">
        <v>62</v>
      </c>
    </row>
    <row r="581" spans="1:15" ht="21.5" x14ac:dyDescent="0.9">
      <c r="A581" s="25"/>
      <c r="B581" s="9"/>
      <c r="C581" s="9"/>
      <c r="D581" s="9"/>
      <c r="E581" s="26"/>
      <c r="F581" s="26"/>
      <c r="G581" s="10" t="s">
        <v>3535</v>
      </c>
      <c r="H581" s="14" t="s">
        <v>3534</v>
      </c>
      <c r="I581" s="14" t="s">
        <v>1669</v>
      </c>
      <c r="J581" s="14" t="s">
        <v>2783</v>
      </c>
      <c r="K581" s="7" t="s">
        <v>1672</v>
      </c>
      <c r="L581" s="7" t="s">
        <v>1673</v>
      </c>
      <c r="M581" s="14">
        <v>2024</v>
      </c>
      <c r="N581" s="9">
        <v>578</v>
      </c>
      <c r="O581" s="9" t="s">
        <v>62</v>
      </c>
    </row>
    <row r="582" spans="1:15" ht="21.5" x14ac:dyDescent="0.9">
      <c r="A582" s="25"/>
      <c r="B582" s="9"/>
      <c r="C582" s="9"/>
      <c r="D582" s="9"/>
      <c r="E582" s="26"/>
      <c r="F582" s="26"/>
      <c r="G582" s="10" t="s">
        <v>3536</v>
      </c>
      <c r="H582" s="14" t="s">
        <v>3534</v>
      </c>
      <c r="I582" s="14" t="s">
        <v>1669</v>
      </c>
      <c r="J582" s="14" t="s">
        <v>2783</v>
      </c>
      <c r="K582" s="7" t="s">
        <v>1674</v>
      </c>
      <c r="L582" s="7" t="s">
        <v>1675</v>
      </c>
      <c r="M582" s="14">
        <v>2023</v>
      </c>
      <c r="N582" s="9">
        <v>579</v>
      </c>
      <c r="O582" s="9" t="s">
        <v>62</v>
      </c>
    </row>
    <row r="583" spans="1:15" ht="21.5" x14ac:dyDescent="0.9">
      <c r="A583" s="25"/>
      <c r="B583" s="9"/>
      <c r="C583" s="9"/>
      <c r="D583" s="9"/>
      <c r="E583" s="26"/>
      <c r="F583" s="26"/>
      <c r="G583" s="10" t="s">
        <v>3537</v>
      </c>
      <c r="H583" s="14" t="s">
        <v>3534</v>
      </c>
      <c r="I583" s="14" t="s">
        <v>1669</v>
      </c>
      <c r="J583" s="14" t="s">
        <v>2783</v>
      </c>
      <c r="K583" s="7" t="s">
        <v>1676</v>
      </c>
      <c r="L583" s="7" t="s">
        <v>1677</v>
      </c>
      <c r="M583" s="14">
        <v>2024</v>
      </c>
      <c r="N583" s="9">
        <v>580</v>
      </c>
      <c r="O583" s="9" t="s">
        <v>62</v>
      </c>
    </row>
    <row r="584" spans="1:15" ht="21.5" x14ac:dyDescent="0.9">
      <c r="A584" s="25"/>
      <c r="B584" s="9"/>
      <c r="C584" s="9"/>
      <c r="D584" s="9"/>
      <c r="E584" s="26"/>
      <c r="F584" s="26"/>
      <c r="G584" s="10" t="s">
        <v>3538</v>
      </c>
      <c r="H584" s="14" t="s">
        <v>3534</v>
      </c>
      <c r="I584" s="14" t="s">
        <v>1678</v>
      </c>
      <c r="J584" s="14" t="s">
        <v>2783</v>
      </c>
      <c r="K584" s="7" t="s">
        <v>1679</v>
      </c>
      <c r="L584" s="7" t="s">
        <v>1680</v>
      </c>
      <c r="M584" s="14">
        <v>2024</v>
      </c>
      <c r="N584" s="9">
        <v>581</v>
      </c>
      <c r="O584" s="9" t="s">
        <v>62</v>
      </c>
    </row>
    <row r="585" spans="1:15" ht="21.5" x14ac:dyDescent="0.9">
      <c r="A585" s="25"/>
      <c r="B585" s="9"/>
      <c r="C585" s="9"/>
      <c r="D585" s="9"/>
      <c r="E585" s="26"/>
      <c r="F585" s="26"/>
      <c r="G585" s="10" t="s">
        <v>3539</v>
      </c>
      <c r="H585" s="14" t="s">
        <v>3534</v>
      </c>
      <c r="I585" s="14" t="s">
        <v>1681</v>
      </c>
      <c r="J585" s="14" t="s">
        <v>2783</v>
      </c>
      <c r="K585" s="7" t="s">
        <v>1682</v>
      </c>
      <c r="L585" s="7" t="s">
        <v>1683</v>
      </c>
      <c r="M585" s="14">
        <v>2024</v>
      </c>
      <c r="N585" s="9">
        <v>582</v>
      </c>
      <c r="O585" s="9" t="s">
        <v>62</v>
      </c>
    </row>
    <row r="586" spans="1:15" ht="21.5" x14ac:dyDescent="0.9">
      <c r="A586" s="25"/>
      <c r="B586" s="9"/>
      <c r="C586" s="9"/>
      <c r="D586" s="9"/>
      <c r="E586" s="26"/>
      <c r="F586" s="26"/>
      <c r="G586" s="10" t="s">
        <v>3540</v>
      </c>
      <c r="H586" s="14" t="s">
        <v>3541</v>
      </c>
      <c r="I586" s="14" t="s">
        <v>1684</v>
      </c>
      <c r="J586" s="14" t="s">
        <v>2783</v>
      </c>
      <c r="K586" s="7" t="s">
        <v>1685</v>
      </c>
      <c r="L586" s="7" t="s">
        <v>1686</v>
      </c>
      <c r="M586" s="14">
        <v>2023</v>
      </c>
      <c r="N586" s="9">
        <v>583</v>
      </c>
      <c r="O586" s="9" t="s">
        <v>62</v>
      </c>
    </row>
    <row r="587" spans="1:15" ht="21.5" x14ac:dyDescent="0.9">
      <c r="A587" s="25"/>
      <c r="B587" s="9"/>
      <c r="C587" s="9"/>
      <c r="D587" s="9"/>
      <c r="E587" s="26"/>
      <c r="F587" s="26"/>
      <c r="G587" s="10" t="s">
        <v>3542</v>
      </c>
      <c r="H587" s="14" t="s">
        <v>3541</v>
      </c>
      <c r="I587" s="14" t="s">
        <v>1684</v>
      </c>
      <c r="J587" s="14" t="s">
        <v>2783</v>
      </c>
      <c r="K587" s="7" t="s">
        <v>1687</v>
      </c>
      <c r="L587" s="7" t="s">
        <v>1688</v>
      </c>
      <c r="M587" s="14">
        <v>2023</v>
      </c>
      <c r="N587" s="9">
        <v>584</v>
      </c>
      <c r="O587" s="9" t="s">
        <v>62</v>
      </c>
    </row>
    <row r="588" spans="1:15" ht="21.5" x14ac:dyDescent="0.9">
      <c r="A588" s="25"/>
      <c r="B588" s="9"/>
      <c r="C588" s="9"/>
      <c r="D588" s="9"/>
      <c r="E588" s="26"/>
      <c r="F588" s="26"/>
      <c r="G588" s="10" t="s">
        <v>3543</v>
      </c>
      <c r="H588" s="14" t="s">
        <v>3541</v>
      </c>
      <c r="I588" s="14" t="s">
        <v>1689</v>
      </c>
      <c r="J588" s="14" t="s">
        <v>2783</v>
      </c>
      <c r="K588" s="7" t="s">
        <v>1690</v>
      </c>
      <c r="L588" s="7" t="s">
        <v>1691</v>
      </c>
      <c r="M588" s="14">
        <v>2023</v>
      </c>
      <c r="N588" s="9">
        <v>585</v>
      </c>
      <c r="O588" s="9" t="s">
        <v>62</v>
      </c>
    </row>
    <row r="589" spans="1:15" ht="21.5" x14ac:dyDescent="0.9">
      <c r="A589" s="25"/>
      <c r="B589" s="9"/>
      <c r="C589" s="9"/>
      <c r="D589" s="9"/>
      <c r="E589" s="26"/>
      <c r="F589" s="26"/>
      <c r="G589" s="10" t="s">
        <v>3544</v>
      </c>
      <c r="H589" s="14" t="s">
        <v>3541</v>
      </c>
      <c r="I589" s="14" t="s">
        <v>1689</v>
      </c>
      <c r="J589" s="14" t="s">
        <v>2783</v>
      </c>
      <c r="K589" s="7" t="s">
        <v>1692</v>
      </c>
      <c r="L589" s="7" t="s">
        <v>1693</v>
      </c>
      <c r="M589" s="14">
        <v>2024</v>
      </c>
      <c r="N589" s="9">
        <v>586</v>
      </c>
      <c r="O589" s="9" t="s">
        <v>62</v>
      </c>
    </row>
    <row r="590" spans="1:15" ht="21.5" x14ac:dyDescent="0.9">
      <c r="A590" s="25"/>
      <c r="B590" s="9"/>
      <c r="C590" s="9"/>
      <c r="D590" s="9"/>
      <c r="E590" s="26"/>
      <c r="F590" s="26"/>
      <c r="G590" s="10" t="s">
        <v>3545</v>
      </c>
      <c r="H590" s="14" t="s">
        <v>3541</v>
      </c>
      <c r="I590" s="14" t="s">
        <v>1694</v>
      </c>
      <c r="J590" s="14" t="s">
        <v>2783</v>
      </c>
      <c r="K590" s="7" t="s">
        <v>1695</v>
      </c>
      <c r="L590" s="7" t="s">
        <v>1696</v>
      </c>
      <c r="M590" s="14">
        <v>2024</v>
      </c>
      <c r="N590" s="9">
        <v>587</v>
      </c>
      <c r="O590" s="9" t="s">
        <v>62</v>
      </c>
    </row>
    <row r="591" spans="1:15" ht="21.5" x14ac:dyDescent="0.9">
      <c r="A591" s="25"/>
      <c r="B591" s="9"/>
      <c r="C591" s="9"/>
      <c r="D591" s="9"/>
      <c r="E591" s="26"/>
      <c r="F591" s="26"/>
      <c r="G591" s="10" t="s">
        <v>3546</v>
      </c>
      <c r="H591" s="14" t="s">
        <v>3541</v>
      </c>
      <c r="I591" s="14" t="s">
        <v>1697</v>
      </c>
      <c r="J591" s="14" t="s">
        <v>2876</v>
      </c>
      <c r="K591" s="7" t="s">
        <v>1698</v>
      </c>
      <c r="L591" s="7" t="s">
        <v>1699</v>
      </c>
      <c r="M591" s="14">
        <v>2024</v>
      </c>
      <c r="N591" s="9">
        <v>588</v>
      </c>
      <c r="O591" s="9" t="s">
        <v>62</v>
      </c>
    </row>
    <row r="592" spans="1:15" ht="21.5" x14ac:dyDescent="0.9">
      <c r="A592" s="25"/>
      <c r="B592" s="9"/>
      <c r="C592" s="9"/>
      <c r="D592" s="9"/>
      <c r="E592" s="26"/>
      <c r="F592" s="26"/>
      <c r="G592" s="10" t="s">
        <v>3547</v>
      </c>
      <c r="H592" s="14" t="s">
        <v>3548</v>
      </c>
      <c r="I592" s="14" t="s">
        <v>1700</v>
      </c>
      <c r="J592" s="14" t="s">
        <v>2783</v>
      </c>
      <c r="K592" s="7" t="s">
        <v>1701</v>
      </c>
      <c r="L592" s="7" t="s">
        <v>1702</v>
      </c>
      <c r="M592" s="14">
        <v>2023</v>
      </c>
      <c r="N592" s="9">
        <v>589</v>
      </c>
      <c r="O592" s="9" t="s">
        <v>62</v>
      </c>
    </row>
    <row r="593" spans="1:15" ht="21.5" x14ac:dyDescent="0.9">
      <c r="A593" s="25"/>
      <c r="B593" s="9"/>
      <c r="C593" s="9"/>
      <c r="D593" s="9"/>
      <c r="E593" s="26"/>
      <c r="F593" s="26"/>
      <c r="G593" s="10" t="s">
        <v>3549</v>
      </c>
      <c r="H593" s="14" t="s">
        <v>3548</v>
      </c>
      <c r="I593" s="14" t="s">
        <v>1703</v>
      </c>
      <c r="J593" s="14" t="s">
        <v>2783</v>
      </c>
      <c r="K593" s="7" t="s">
        <v>1704</v>
      </c>
      <c r="L593" s="7" t="s">
        <v>1705</v>
      </c>
      <c r="M593" s="14">
        <v>2024</v>
      </c>
      <c r="N593" s="9">
        <v>590</v>
      </c>
      <c r="O593" s="9" t="s">
        <v>62</v>
      </c>
    </row>
    <row r="594" spans="1:15" ht="21.5" x14ac:dyDescent="0.9">
      <c r="A594" s="25"/>
      <c r="B594" s="9"/>
      <c r="C594" s="9"/>
      <c r="D594" s="9"/>
      <c r="E594" s="26"/>
      <c r="F594" s="26"/>
      <c r="G594" s="10" t="s">
        <v>3550</v>
      </c>
      <c r="H594" s="14" t="s">
        <v>3551</v>
      </c>
      <c r="I594" s="14" t="s">
        <v>1706</v>
      </c>
      <c r="J594" s="14" t="s">
        <v>2783</v>
      </c>
      <c r="K594" s="7" t="s">
        <v>1707</v>
      </c>
      <c r="L594" s="7" t="s">
        <v>1708</v>
      </c>
      <c r="M594" s="14">
        <v>2023</v>
      </c>
      <c r="N594" s="9">
        <v>591</v>
      </c>
      <c r="O594" s="9" t="s">
        <v>62</v>
      </c>
    </row>
    <row r="595" spans="1:15" ht="21.5" x14ac:dyDescent="0.9">
      <c r="A595" s="25"/>
      <c r="B595" s="9"/>
      <c r="C595" s="9"/>
      <c r="D595" s="9"/>
      <c r="E595" s="26"/>
      <c r="F595" s="26"/>
      <c r="G595" s="10" t="s">
        <v>3552</v>
      </c>
      <c r="H595" s="14" t="s">
        <v>3551</v>
      </c>
      <c r="I595" s="14" t="s">
        <v>1706</v>
      </c>
      <c r="J595" s="14" t="s">
        <v>2783</v>
      </c>
      <c r="K595" s="7" t="s">
        <v>1709</v>
      </c>
      <c r="L595" s="7" t="s">
        <v>1710</v>
      </c>
      <c r="M595" s="14">
        <v>2024</v>
      </c>
      <c r="N595" s="9">
        <v>592</v>
      </c>
      <c r="O595" s="9" t="s">
        <v>62</v>
      </c>
    </row>
    <row r="596" spans="1:15" ht="21.5" x14ac:dyDescent="0.9">
      <c r="A596" s="25"/>
      <c r="B596" s="9"/>
      <c r="C596" s="9"/>
      <c r="D596" s="9"/>
      <c r="E596" s="26"/>
      <c r="F596" s="26"/>
      <c r="G596" s="10" t="s">
        <v>3553</v>
      </c>
      <c r="H596" s="14" t="s">
        <v>3551</v>
      </c>
      <c r="I596" s="14" t="s">
        <v>1706</v>
      </c>
      <c r="J596" s="14" t="s">
        <v>2783</v>
      </c>
      <c r="K596" s="7" t="s">
        <v>1711</v>
      </c>
      <c r="L596" s="7" t="s">
        <v>1712</v>
      </c>
      <c r="M596" s="14">
        <v>2025</v>
      </c>
      <c r="N596" s="9">
        <v>593</v>
      </c>
      <c r="O596" s="9" t="s">
        <v>62</v>
      </c>
    </row>
    <row r="597" spans="1:15" ht="21.5" x14ac:dyDescent="0.9">
      <c r="A597" s="25"/>
      <c r="B597" s="9"/>
      <c r="C597" s="9"/>
      <c r="D597" s="9"/>
      <c r="E597" s="26"/>
      <c r="F597" s="26"/>
      <c r="G597" s="10" t="s">
        <v>3554</v>
      </c>
      <c r="H597" s="14" t="s">
        <v>3551</v>
      </c>
      <c r="I597" s="14" t="s">
        <v>1713</v>
      </c>
      <c r="J597" s="14" t="s">
        <v>2783</v>
      </c>
      <c r="K597" s="7" t="s">
        <v>1714</v>
      </c>
      <c r="L597" s="7" t="s">
        <v>1715</v>
      </c>
      <c r="M597" s="14">
        <v>2024</v>
      </c>
      <c r="N597" s="9">
        <v>594</v>
      </c>
      <c r="O597" s="9" t="s">
        <v>62</v>
      </c>
    </row>
    <row r="598" spans="1:15" ht="21.5" x14ac:dyDescent="0.9">
      <c r="A598" s="25"/>
      <c r="B598" s="9"/>
      <c r="C598" s="9"/>
      <c r="D598" s="9"/>
      <c r="E598" s="26"/>
      <c r="F598" s="26"/>
      <c r="G598" s="10" t="s">
        <v>3555</v>
      </c>
      <c r="H598" s="14" t="s">
        <v>3556</v>
      </c>
      <c r="I598" s="14" t="s">
        <v>1716</v>
      </c>
      <c r="J598" s="14" t="s">
        <v>2783</v>
      </c>
      <c r="K598" s="7" t="s">
        <v>1717</v>
      </c>
      <c r="L598" s="7" t="s">
        <v>1718</v>
      </c>
      <c r="M598" s="14">
        <v>2024</v>
      </c>
      <c r="N598" s="9">
        <v>595</v>
      </c>
      <c r="O598" s="9" t="s">
        <v>62</v>
      </c>
    </row>
    <row r="599" spans="1:15" ht="21.5" x14ac:dyDescent="0.9">
      <c r="A599" s="25"/>
      <c r="B599" s="9"/>
      <c r="C599" s="9"/>
      <c r="D599" s="9"/>
      <c r="E599" s="26"/>
      <c r="F599" s="26"/>
      <c r="G599" s="10" t="s">
        <v>3557</v>
      </c>
      <c r="H599" s="14" t="s">
        <v>3556</v>
      </c>
      <c r="I599" s="14" t="s">
        <v>1716</v>
      </c>
      <c r="J599" s="14" t="s">
        <v>2783</v>
      </c>
      <c r="K599" s="7" t="s">
        <v>1719</v>
      </c>
      <c r="L599" s="7" t="s">
        <v>1720</v>
      </c>
      <c r="M599" s="14">
        <v>2023</v>
      </c>
      <c r="N599" s="9">
        <v>596</v>
      </c>
      <c r="O599" s="9" t="s">
        <v>62</v>
      </c>
    </row>
    <row r="600" spans="1:15" ht="21.5" x14ac:dyDescent="0.9">
      <c r="A600" s="25"/>
      <c r="B600" s="9"/>
      <c r="C600" s="9"/>
      <c r="D600" s="9"/>
      <c r="E600" s="26"/>
      <c r="F600" s="26"/>
      <c r="G600" s="10" t="s">
        <v>3558</v>
      </c>
      <c r="H600" s="14" t="s">
        <v>3559</v>
      </c>
      <c r="I600" s="14" t="s">
        <v>1721</v>
      </c>
      <c r="J600" s="14" t="s">
        <v>2783</v>
      </c>
      <c r="K600" s="7" t="s">
        <v>1722</v>
      </c>
      <c r="L600" s="7" t="s">
        <v>1723</v>
      </c>
      <c r="M600" s="14">
        <v>2024</v>
      </c>
      <c r="N600" s="9">
        <v>597</v>
      </c>
      <c r="O600" s="9" t="s">
        <v>62</v>
      </c>
    </row>
    <row r="601" spans="1:15" ht="21.5" x14ac:dyDescent="0.9">
      <c r="A601" s="25"/>
      <c r="B601" s="9"/>
      <c r="C601" s="9"/>
      <c r="D601" s="9"/>
      <c r="E601" s="26"/>
      <c r="F601" s="26"/>
      <c r="G601" s="10" t="s">
        <v>3560</v>
      </c>
      <c r="H601" s="14" t="s">
        <v>3561</v>
      </c>
      <c r="I601" s="14" t="s">
        <v>1724</v>
      </c>
      <c r="J601" s="14" t="s">
        <v>2783</v>
      </c>
      <c r="K601" s="7" t="s">
        <v>1725</v>
      </c>
      <c r="L601" s="7" t="s">
        <v>1726</v>
      </c>
      <c r="M601" s="14">
        <v>2023</v>
      </c>
      <c r="N601" s="9">
        <v>598</v>
      </c>
      <c r="O601" s="9" t="s">
        <v>62</v>
      </c>
    </row>
    <row r="602" spans="1:15" ht="21.5" x14ac:dyDescent="0.9">
      <c r="A602" s="25"/>
      <c r="B602" s="9"/>
      <c r="C602" s="9"/>
      <c r="D602" s="9"/>
      <c r="E602" s="26"/>
      <c r="F602" s="26"/>
      <c r="G602" s="10" t="s">
        <v>3562</v>
      </c>
      <c r="H602" s="14" t="s">
        <v>3563</v>
      </c>
      <c r="I602" s="14" t="s">
        <v>1727</v>
      </c>
      <c r="J602" s="14" t="s">
        <v>2783</v>
      </c>
      <c r="K602" s="7" t="s">
        <v>1728</v>
      </c>
      <c r="L602" s="7" t="s">
        <v>1729</v>
      </c>
      <c r="M602" s="14">
        <v>2023</v>
      </c>
      <c r="N602" s="9">
        <v>599</v>
      </c>
      <c r="O602" s="9" t="s">
        <v>62</v>
      </c>
    </row>
    <row r="603" spans="1:15" ht="21.5" x14ac:dyDescent="0.9">
      <c r="A603" s="25"/>
      <c r="B603" s="9"/>
      <c r="C603" s="9"/>
      <c r="D603" s="9"/>
      <c r="E603" s="26"/>
      <c r="F603" s="26"/>
      <c r="G603" s="10" t="s">
        <v>3564</v>
      </c>
      <c r="H603" s="14" t="s">
        <v>3565</v>
      </c>
      <c r="I603" s="14" t="s">
        <v>1730</v>
      </c>
      <c r="J603" s="14" t="s">
        <v>2783</v>
      </c>
      <c r="K603" s="7" t="s">
        <v>1731</v>
      </c>
      <c r="L603" s="7" t="s">
        <v>1732</v>
      </c>
      <c r="M603" s="14">
        <v>2023</v>
      </c>
      <c r="N603" s="9">
        <v>600</v>
      </c>
      <c r="O603" s="9" t="s">
        <v>62</v>
      </c>
    </row>
    <row r="604" spans="1:15" ht="21.5" x14ac:dyDescent="0.9">
      <c r="A604" s="25"/>
      <c r="B604" s="9"/>
      <c r="C604" s="9"/>
      <c r="D604" s="9"/>
      <c r="E604" s="26"/>
      <c r="F604" s="26"/>
      <c r="G604" s="10" t="s">
        <v>3566</v>
      </c>
      <c r="H604" s="14" t="s">
        <v>3567</v>
      </c>
      <c r="I604" s="14" t="s">
        <v>1733</v>
      </c>
      <c r="J604" s="14" t="s">
        <v>2783</v>
      </c>
      <c r="K604" s="7" t="s">
        <v>1734</v>
      </c>
      <c r="L604" s="7" t="s">
        <v>1735</v>
      </c>
      <c r="M604" s="14">
        <v>2023</v>
      </c>
      <c r="N604" s="9">
        <v>601</v>
      </c>
      <c r="O604" s="9" t="s">
        <v>62</v>
      </c>
    </row>
    <row r="605" spans="1:15" ht="21.5" x14ac:dyDescent="0.9">
      <c r="A605" s="25"/>
      <c r="B605" s="9"/>
      <c r="C605" s="9"/>
      <c r="D605" s="9"/>
      <c r="E605" s="26"/>
      <c r="F605" s="26"/>
      <c r="G605" s="10" t="s">
        <v>3568</v>
      </c>
      <c r="H605" s="14" t="s">
        <v>3569</v>
      </c>
      <c r="I605" s="14" t="s">
        <v>1736</v>
      </c>
      <c r="J605" s="14" t="s">
        <v>2783</v>
      </c>
      <c r="K605" s="7" t="s">
        <v>1737</v>
      </c>
      <c r="L605" s="7" t="s">
        <v>1738</v>
      </c>
      <c r="M605" s="14">
        <v>2023</v>
      </c>
      <c r="N605" s="9">
        <v>602</v>
      </c>
      <c r="O605" s="9" t="s">
        <v>62</v>
      </c>
    </row>
    <row r="606" spans="1:15" ht="21.5" x14ac:dyDescent="0.9">
      <c r="A606" s="25"/>
      <c r="B606" s="9"/>
      <c r="C606" s="9"/>
      <c r="D606" s="9"/>
      <c r="E606" s="26"/>
      <c r="F606" s="26"/>
      <c r="G606" s="10" t="s">
        <v>3570</v>
      </c>
      <c r="H606" s="14" t="s">
        <v>3571</v>
      </c>
      <c r="I606" s="14" t="s">
        <v>1739</v>
      </c>
      <c r="J606" s="14" t="s">
        <v>2783</v>
      </c>
      <c r="K606" s="7" t="s">
        <v>1740</v>
      </c>
      <c r="L606" s="7" t="s">
        <v>1741</v>
      </c>
      <c r="M606" s="14">
        <v>2024</v>
      </c>
      <c r="N606" s="9">
        <v>603</v>
      </c>
      <c r="O606" s="9" t="s">
        <v>62</v>
      </c>
    </row>
    <row r="607" spans="1:15" ht="21.5" x14ac:dyDescent="0.9">
      <c r="A607" s="25"/>
      <c r="B607" s="9"/>
      <c r="C607" s="9"/>
      <c r="D607" s="9"/>
      <c r="E607" s="26"/>
      <c r="F607" s="26"/>
      <c r="G607" s="10" t="s">
        <v>3572</v>
      </c>
      <c r="H607" s="14" t="s">
        <v>3573</v>
      </c>
      <c r="I607" s="14" t="s">
        <v>1742</v>
      </c>
      <c r="J607" s="14" t="s">
        <v>2783</v>
      </c>
      <c r="K607" s="7" t="s">
        <v>1743</v>
      </c>
      <c r="L607" s="7" t="s">
        <v>1744</v>
      </c>
      <c r="M607" s="14">
        <v>2024</v>
      </c>
      <c r="N607" s="9">
        <v>604</v>
      </c>
      <c r="O607" s="9" t="s">
        <v>62</v>
      </c>
    </row>
    <row r="608" spans="1:15" ht="21.5" x14ac:dyDescent="0.9">
      <c r="A608" s="25"/>
      <c r="B608" s="9"/>
      <c r="C608" s="9"/>
      <c r="D608" s="9"/>
      <c r="E608" s="26"/>
      <c r="F608" s="26"/>
      <c r="G608" s="10" t="s">
        <v>3574</v>
      </c>
      <c r="H608" s="14" t="s">
        <v>3575</v>
      </c>
      <c r="I608" s="14" t="s">
        <v>1745</v>
      </c>
      <c r="J608" s="14" t="s">
        <v>2783</v>
      </c>
      <c r="K608" s="7" t="s">
        <v>1746</v>
      </c>
      <c r="L608" s="7" t="s">
        <v>1747</v>
      </c>
      <c r="M608" s="14">
        <v>2024</v>
      </c>
      <c r="N608" s="9">
        <v>605</v>
      </c>
      <c r="O608" s="9" t="s">
        <v>62</v>
      </c>
    </row>
    <row r="609" spans="1:15" ht="21.5" x14ac:dyDescent="0.9">
      <c r="A609" s="25"/>
      <c r="B609" s="9"/>
      <c r="C609" s="9"/>
      <c r="D609" s="9"/>
      <c r="E609" s="26"/>
      <c r="F609" s="26"/>
      <c r="G609" s="10" t="s">
        <v>3576</v>
      </c>
      <c r="H609" s="14" t="s">
        <v>3577</v>
      </c>
      <c r="I609" s="14" t="s">
        <v>1748</v>
      </c>
      <c r="J609" s="14" t="s">
        <v>2783</v>
      </c>
      <c r="K609" s="7" t="s">
        <v>1749</v>
      </c>
      <c r="L609" s="7" t="s">
        <v>1750</v>
      </c>
      <c r="M609" s="14">
        <v>2024</v>
      </c>
      <c r="N609" s="9">
        <v>606</v>
      </c>
      <c r="O609" s="9" t="s">
        <v>62</v>
      </c>
    </row>
    <row r="610" spans="1:15" ht="21.5" x14ac:dyDescent="0.9">
      <c r="A610" s="25"/>
      <c r="B610" s="9"/>
      <c r="C610" s="9"/>
      <c r="D610" s="9"/>
      <c r="E610" s="26"/>
      <c r="F610" s="26"/>
      <c r="G610" s="10" t="s">
        <v>3578</v>
      </c>
      <c r="H610" s="14" t="s">
        <v>3579</v>
      </c>
      <c r="I610" s="14" t="s">
        <v>1751</v>
      </c>
      <c r="J610" s="14" t="s">
        <v>2876</v>
      </c>
      <c r="K610" s="7" t="s">
        <v>1752</v>
      </c>
      <c r="L610" s="7">
        <v>2023</v>
      </c>
      <c r="M610" s="14" t="s">
        <v>1753</v>
      </c>
      <c r="N610" s="9">
        <v>607</v>
      </c>
      <c r="O610" s="9" t="s">
        <v>62</v>
      </c>
    </row>
    <row r="611" spans="1:15" ht="21.5" x14ac:dyDescent="0.9">
      <c r="A611" s="25"/>
      <c r="B611" s="9"/>
      <c r="C611" s="9"/>
      <c r="D611" s="9"/>
      <c r="E611" s="26"/>
      <c r="F611" s="26"/>
      <c r="G611" s="10" t="s">
        <v>3580</v>
      </c>
      <c r="H611" s="14" t="s">
        <v>3581</v>
      </c>
      <c r="I611" s="14" t="s">
        <v>1754</v>
      </c>
      <c r="J611" s="14" t="s">
        <v>2876</v>
      </c>
      <c r="K611" s="7" t="s">
        <v>1755</v>
      </c>
      <c r="L611" s="7" t="s">
        <v>1756</v>
      </c>
      <c r="M611" s="14">
        <v>2023</v>
      </c>
      <c r="N611" s="9">
        <v>608</v>
      </c>
      <c r="O611" s="9" t="s">
        <v>62</v>
      </c>
    </row>
    <row r="612" spans="1:15" ht="21.5" x14ac:dyDescent="0.9">
      <c r="A612" s="25"/>
      <c r="B612" s="9"/>
      <c r="C612" s="9"/>
      <c r="D612" s="9"/>
      <c r="E612" s="26"/>
      <c r="F612" s="26"/>
      <c r="G612" s="10" t="s">
        <v>3582</v>
      </c>
      <c r="H612" s="14" t="s">
        <v>3583</v>
      </c>
      <c r="I612" s="14" t="s">
        <v>1757</v>
      </c>
      <c r="J612" s="14" t="s">
        <v>2876</v>
      </c>
      <c r="K612" s="7" t="s">
        <v>1758</v>
      </c>
      <c r="L612" s="7" t="s">
        <v>1759</v>
      </c>
      <c r="M612" s="14">
        <v>2024</v>
      </c>
      <c r="N612" s="9">
        <v>609</v>
      </c>
      <c r="O612" s="9" t="s">
        <v>62</v>
      </c>
    </row>
    <row r="613" spans="1:15" ht="21.5" x14ac:dyDescent="0.9">
      <c r="A613" s="25"/>
      <c r="B613" s="9"/>
      <c r="C613" s="9"/>
      <c r="D613" s="9"/>
      <c r="E613" s="26"/>
      <c r="F613" s="26"/>
      <c r="G613" s="10" t="s">
        <v>3584</v>
      </c>
      <c r="H613" s="14" t="s">
        <v>3585</v>
      </c>
      <c r="I613" s="14" t="s">
        <v>1760</v>
      </c>
      <c r="J613" s="14" t="s">
        <v>2950</v>
      </c>
      <c r="K613" s="7" t="s">
        <v>1761</v>
      </c>
      <c r="L613" s="7" t="s">
        <v>1762</v>
      </c>
      <c r="M613" s="14">
        <v>2025</v>
      </c>
      <c r="N613" s="9">
        <v>610</v>
      </c>
      <c r="O613" s="9" t="s">
        <v>62</v>
      </c>
    </row>
    <row r="614" spans="1:15" ht="21.5" x14ac:dyDescent="0.9">
      <c r="A614" s="25"/>
      <c r="B614" s="9"/>
      <c r="C614" s="9"/>
      <c r="D614" s="9"/>
      <c r="E614" s="26"/>
      <c r="F614" s="26"/>
      <c r="G614" s="10" t="s">
        <v>3586</v>
      </c>
      <c r="H614" s="14" t="s">
        <v>3587</v>
      </c>
      <c r="I614" s="14" t="s">
        <v>1763</v>
      </c>
      <c r="J614" s="14" t="s">
        <v>2950</v>
      </c>
      <c r="K614" s="7" t="s">
        <v>1764</v>
      </c>
      <c r="L614" s="7" t="s">
        <v>1765</v>
      </c>
      <c r="M614" s="14">
        <v>2024</v>
      </c>
      <c r="N614" s="9">
        <v>611</v>
      </c>
      <c r="O614" s="9" t="s">
        <v>62</v>
      </c>
    </row>
    <row r="615" spans="1:15" ht="21.5" x14ac:dyDescent="0.9">
      <c r="A615" s="25"/>
      <c r="B615" s="9"/>
      <c r="C615" s="9"/>
      <c r="D615" s="9"/>
      <c r="E615" s="26"/>
      <c r="F615" s="26"/>
      <c r="G615" s="10" t="s">
        <v>3588</v>
      </c>
      <c r="H615" s="14" t="s">
        <v>3589</v>
      </c>
      <c r="I615" s="14" t="s">
        <v>1766</v>
      </c>
      <c r="J615" s="14" t="s">
        <v>2950</v>
      </c>
      <c r="K615" s="7" t="s">
        <v>1767</v>
      </c>
      <c r="L615" s="7" t="s">
        <v>1768</v>
      </c>
      <c r="M615" s="14">
        <v>2024</v>
      </c>
      <c r="N615" s="9">
        <v>612</v>
      </c>
      <c r="O615" s="9" t="s">
        <v>62</v>
      </c>
    </row>
    <row r="616" spans="1:15" ht="21.5" x14ac:dyDescent="0.9">
      <c r="A616" s="25"/>
      <c r="B616" s="9"/>
      <c r="C616" s="9"/>
      <c r="D616" s="9"/>
      <c r="E616" s="26"/>
      <c r="F616" s="26"/>
      <c r="G616" s="10" t="s">
        <v>3590</v>
      </c>
      <c r="H616" s="14" t="s">
        <v>3585</v>
      </c>
      <c r="I616" s="14" t="s">
        <v>1769</v>
      </c>
      <c r="J616" s="14" t="s">
        <v>2950</v>
      </c>
      <c r="K616" s="7" t="s">
        <v>1770</v>
      </c>
      <c r="L616" s="7" t="s">
        <v>1771</v>
      </c>
      <c r="M616" s="14">
        <v>2024</v>
      </c>
      <c r="N616" s="9">
        <v>613</v>
      </c>
      <c r="O616" s="9" t="s">
        <v>62</v>
      </c>
    </row>
    <row r="617" spans="1:15" ht="21.5" x14ac:dyDescent="0.9">
      <c r="A617" s="25"/>
      <c r="B617" s="9"/>
      <c r="C617" s="9"/>
      <c r="D617" s="9"/>
      <c r="E617" s="26"/>
      <c r="F617" s="26"/>
      <c r="G617" s="10" t="s">
        <v>3591</v>
      </c>
      <c r="H617" s="14" t="s">
        <v>3585</v>
      </c>
      <c r="I617" s="14" t="s">
        <v>1772</v>
      </c>
      <c r="J617" s="14" t="s">
        <v>2950</v>
      </c>
      <c r="K617" s="7" t="s">
        <v>1773</v>
      </c>
      <c r="L617" s="7" t="s">
        <v>1774</v>
      </c>
      <c r="M617" s="14">
        <v>2024</v>
      </c>
      <c r="N617" s="9">
        <v>614</v>
      </c>
      <c r="O617" s="9" t="s">
        <v>62</v>
      </c>
    </row>
    <row r="618" spans="1:15" ht="21.5" x14ac:dyDescent="0.9">
      <c r="A618" s="25"/>
      <c r="B618" s="9"/>
      <c r="C618" s="9"/>
      <c r="D618" s="9"/>
      <c r="E618" s="26"/>
      <c r="F618" s="26"/>
      <c r="G618" s="10" t="s">
        <v>3592</v>
      </c>
      <c r="H618" s="14" t="s">
        <v>3587</v>
      </c>
      <c r="I618" s="14" t="s">
        <v>1775</v>
      </c>
      <c r="J618" s="14" t="s">
        <v>2950</v>
      </c>
      <c r="K618" s="7" t="s">
        <v>1776</v>
      </c>
      <c r="L618" s="7" t="s">
        <v>1777</v>
      </c>
      <c r="M618" s="14">
        <v>2024</v>
      </c>
      <c r="N618" s="9">
        <v>615</v>
      </c>
      <c r="O618" s="9" t="s">
        <v>62</v>
      </c>
    </row>
    <row r="619" spans="1:15" ht="21.5" x14ac:dyDescent="0.9">
      <c r="A619" s="25"/>
      <c r="B619" s="9"/>
      <c r="C619" s="9"/>
      <c r="D619" s="9"/>
      <c r="E619" s="26"/>
      <c r="F619" s="26"/>
      <c r="G619" s="10" t="s">
        <v>3593</v>
      </c>
      <c r="H619" s="14" t="s">
        <v>3587</v>
      </c>
      <c r="I619" s="14" t="s">
        <v>1778</v>
      </c>
      <c r="J619" s="14" t="s">
        <v>2950</v>
      </c>
      <c r="K619" s="7" t="s">
        <v>1779</v>
      </c>
      <c r="L619" s="7" t="s">
        <v>1780</v>
      </c>
      <c r="M619" s="14">
        <v>2024</v>
      </c>
      <c r="N619" s="9">
        <v>616</v>
      </c>
      <c r="O619" s="9" t="s">
        <v>62</v>
      </c>
    </row>
    <row r="620" spans="1:15" ht="21.5" x14ac:dyDescent="0.9">
      <c r="A620" s="25"/>
      <c r="B620" s="9"/>
      <c r="C620" s="9"/>
      <c r="D620" s="9"/>
      <c r="E620" s="26"/>
      <c r="F620" s="26"/>
      <c r="G620" s="10" t="s">
        <v>3594</v>
      </c>
      <c r="H620" s="14" t="s">
        <v>3589</v>
      </c>
      <c r="I620" s="14" t="s">
        <v>1781</v>
      </c>
      <c r="J620" s="14" t="s">
        <v>2950</v>
      </c>
      <c r="K620" s="7" t="s">
        <v>1782</v>
      </c>
      <c r="L620" s="7" t="s">
        <v>1783</v>
      </c>
      <c r="M620" s="14">
        <v>2024</v>
      </c>
      <c r="N620" s="9">
        <v>617</v>
      </c>
      <c r="O620" s="9" t="s">
        <v>62</v>
      </c>
    </row>
    <row r="621" spans="1:15" ht="21.5" x14ac:dyDescent="0.9">
      <c r="A621" s="25"/>
      <c r="B621" s="9"/>
      <c r="C621" s="9"/>
      <c r="D621" s="9"/>
      <c r="E621" s="26"/>
      <c r="F621" s="26"/>
      <c r="G621" s="10" t="s">
        <v>3595</v>
      </c>
      <c r="H621" s="14" t="s">
        <v>3596</v>
      </c>
      <c r="I621" s="14" t="s">
        <v>1784</v>
      </c>
      <c r="J621" s="14" t="s">
        <v>2950</v>
      </c>
      <c r="K621" s="7" t="s">
        <v>1785</v>
      </c>
      <c r="L621" s="7" t="s">
        <v>1786</v>
      </c>
      <c r="M621" s="14">
        <v>2024</v>
      </c>
      <c r="N621" s="9">
        <v>618</v>
      </c>
      <c r="O621" s="9" t="s">
        <v>62</v>
      </c>
    </row>
    <row r="622" spans="1:15" ht="21.5" x14ac:dyDescent="0.9">
      <c r="A622" s="25"/>
      <c r="B622" s="9"/>
      <c r="C622" s="9"/>
      <c r="D622" s="9"/>
      <c r="E622" s="26"/>
      <c r="F622" s="26"/>
      <c r="G622" s="10" t="s">
        <v>3597</v>
      </c>
      <c r="H622" s="14" t="s">
        <v>3598</v>
      </c>
      <c r="I622" s="14" t="s">
        <v>1787</v>
      </c>
      <c r="J622" s="14" t="s">
        <v>2950</v>
      </c>
      <c r="K622" s="7" t="s">
        <v>1788</v>
      </c>
      <c r="L622" s="7" t="s">
        <v>1789</v>
      </c>
      <c r="M622" s="14">
        <v>2024</v>
      </c>
      <c r="N622" s="9">
        <v>619</v>
      </c>
      <c r="O622" s="9" t="s">
        <v>62</v>
      </c>
    </row>
    <row r="623" spans="1:15" ht="21.5" x14ac:dyDescent="0.9">
      <c r="A623" s="25"/>
      <c r="B623" s="9"/>
      <c r="C623" s="9"/>
      <c r="D623" s="9"/>
      <c r="E623" s="26"/>
      <c r="F623" s="26"/>
      <c r="G623" s="10" t="s">
        <v>3599</v>
      </c>
      <c r="H623" s="14" t="s">
        <v>3600</v>
      </c>
      <c r="I623" s="14" t="s">
        <v>1790</v>
      </c>
      <c r="J623" s="14" t="s">
        <v>2950</v>
      </c>
      <c r="K623" s="7" t="s">
        <v>1791</v>
      </c>
      <c r="L623" s="7" t="s">
        <v>1792</v>
      </c>
      <c r="M623" s="14">
        <v>2024</v>
      </c>
      <c r="N623" s="9">
        <v>620</v>
      </c>
      <c r="O623" s="9" t="s">
        <v>62</v>
      </c>
    </row>
    <row r="624" spans="1:15" ht="21.5" x14ac:dyDescent="0.9">
      <c r="A624" s="25"/>
      <c r="B624" s="9"/>
      <c r="C624" s="9"/>
      <c r="D624" s="9"/>
      <c r="E624" s="26"/>
      <c r="F624" s="26"/>
      <c r="G624" s="10" t="s">
        <v>3601</v>
      </c>
      <c r="H624" s="14" t="s">
        <v>3602</v>
      </c>
      <c r="I624" s="14" t="s">
        <v>1793</v>
      </c>
      <c r="J624" s="14" t="s">
        <v>2950</v>
      </c>
      <c r="K624" s="7" t="s">
        <v>1794</v>
      </c>
      <c r="L624" s="7" t="s">
        <v>1795</v>
      </c>
      <c r="M624" s="14">
        <v>2024</v>
      </c>
      <c r="N624" s="9">
        <v>621</v>
      </c>
      <c r="O624" s="9" t="s">
        <v>62</v>
      </c>
    </row>
    <row r="625" spans="1:15" ht="21.5" x14ac:dyDescent="0.9">
      <c r="A625" s="25"/>
      <c r="B625" s="9"/>
      <c r="C625" s="9"/>
      <c r="D625" s="9"/>
      <c r="E625" s="26"/>
      <c r="F625" s="26"/>
      <c r="G625" s="10" t="s">
        <v>3603</v>
      </c>
      <c r="H625" s="14" t="s">
        <v>3604</v>
      </c>
      <c r="I625" s="14" t="s">
        <v>1796</v>
      </c>
      <c r="J625" s="14" t="s">
        <v>2950</v>
      </c>
      <c r="K625" s="7" t="s">
        <v>1797</v>
      </c>
      <c r="L625" s="7" t="s">
        <v>1798</v>
      </c>
      <c r="M625" s="14">
        <v>2024</v>
      </c>
      <c r="N625" s="9">
        <v>622</v>
      </c>
      <c r="O625" s="9" t="s">
        <v>62</v>
      </c>
    </row>
    <row r="626" spans="1:15" ht="21.5" x14ac:dyDescent="0.9">
      <c r="A626" s="25"/>
      <c r="B626" s="9"/>
      <c r="C626" s="9"/>
      <c r="D626" s="9"/>
      <c r="E626" s="26"/>
      <c r="F626" s="26"/>
      <c r="G626" s="10" t="s">
        <v>3605</v>
      </c>
      <c r="H626" s="14" t="s">
        <v>3606</v>
      </c>
      <c r="I626" s="14" t="s">
        <v>1799</v>
      </c>
      <c r="J626" s="14" t="s">
        <v>2950</v>
      </c>
      <c r="K626" s="7" t="s">
        <v>1800</v>
      </c>
      <c r="L626" s="7" t="s">
        <v>1801</v>
      </c>
      <c r="M626" s="14">
        <v>2024</v>
      </c>
      <c r="N626" s="9">
        <v>623</v>
      </c>
      <c r="O626" s="9" t="s">
        <v>62</v>
      </c>
    </row>
    <row r="627" spans="1:15" ht="21.5" x14ac:dyDescent="0.9">
      <c r="A627" s="25"/>
      <c r="B627" s="9"/>
      <c r="C627" s="9"/>
      <c r="D627" s="9"/>
      <c r="E627" s="26"/>
      <c r="F627" s="26"/>
      <c r="G627" s="10" t="s">
        <v>3607</v>
      </c>
      <c r="H627" s="14" t="s">
        <v>3608</v>
      </c>
      <c r="I627" s="14" t="s">
        <v>1802</v>
      </c>
      <c r="J627" s="14" t="s">
        <v>2950</v>
      </c>
      <c r="K627" s="7" t="s">
        <v>1803</v>
      </c>
      <c r="L627" s="7" t="s">
        <v>1804</v>
      </c>
      <c r="M627" s="14">
        <v>2024</v>
      </c>
      <c r="N627" s="9">
        <v>624</v>
      </c>
      <c r="O627" s="9" t="s">
        <v>62</v>
      </c>
    </row>
    <row r="628" spans="1:15" ht="21.5" x14ac:dyDescent="0.9">
      <c r="A628" s="25"/>
      <c r="B628" s="9"/>
      <c r="C628" s="9"/>
      <c r="D628" s="9"/>
      <c r="E628" s="26"/>
      <c r="F628" s="26"/>
      <c r="G628" s="10" t="s">
        <v>3609</v>
      </c>
      <c r="H628" s="14" t="s">
        <v>3610</v>
      </c>
      <c r="I628" s="14" t="s">
        <v>1805</v>
      </c>
      <c r="J628" s="14" t="s">
        <v>2950</v>
      </c>
      <c r="K628" s="7" t="s">
        <v>1806</v>
      </c>
      <c r="L628" s="7" t="s">
        <v>1807</v>
      </c>
      <c r="M628" s="14">
        <v>2024</v>
      </c>
      <c r="N628" s="9">
        <v>625</v>
      </c>
      <c r="O628" s="9" t="s">
        <v>62</v>
      </c>
    </row>
    <row r="629" spans="1:15" ht="21.5" x14ac:dyDescent="0.9">
      <c r="A629" s="25"/>
      <c r="B629" s="9"/>
      <c r="C629" s="9"/>
      <c r="D629" s="9"/>
      <c r="E629" s="26"/>
      <c r="F629" s="26"/>
      <c r="G629" s="10" t="s">
        <v>3611</v>
      </c>
      <c r="H629" s="14" t="s">
        <v>3583</v>
      </c>
      <c r="I629" s="14" t="s">
        <v>1808</v>
      </c>
      <c r="J629" s="14" t="s">
        <v>2950</v>
      </c>
      <c r="K629" s="7" t="s">
        <v>1809</v>
      </c>
      <c r="L629" s="7" t="s">
        <v>1810</v>
      </c>
      <c r="M629" s="14">
        <v>2024</v>
      </c>
      <c r="N629" s="9">
        <v>626</v>
      </c>
      <c r="O629" s="9" t="s">
        <v>62</v>
      </c>
    </row>
    <row r="630" spans="1:15" ht="21.5" x14ac:dyDescent="0.9">
      <c r="A630" s="25"/>
      <c r="B630" s="9"/>
      <c r="C630" s="9"/>
      <c r="D630" s="9"/>
      <c r="E630" s="26"/>
      <c r="F630" s="26"/>
      <c r="G630" s="10" t="s">
        <v>3612</v>
      </c>
      <c r="H630" s="14" t="s">
        <v>3583</v>
      </c>
      <c r="I630" s="14" t="s">
        <v>1811</v>
      </c>
      <c r="J630" s="14" t="s">
        <v>2950</v>
      </c>
      <c r="K630" s="7" t="s">
        <v>1812</v>
      </c>
      <c r="L630" s="7" t="s">
        <v>1813</v>
      </c>
      <c r="M630" s="14">
        <v>2023</v>
      </c>
      <c r="N630" s="9">
        <v>627</v>
      </c>
      <c r="O630" s="9" t="s">
        <v>62</v>
      </c>
    </row>
    <row r="631" spans="1:15" ht="21.5" x14ac:dyDescent="0.9">
      <c r="A631" s="25"/>
      <c r="B631" s="9"/>
      <c r="C631" s="9"/>
      <c r="D631" s="9"/>
      <c r="E631" s="26"/>
      <c r="F631" s="26"/>
      <c r="G631" s="10" t="s">
        <v>3613</v>
      </c>
      <c r="H631" s="14" t="s">
        <v>3614</v>
      </c>
      <c r="I631" s="14" t="s">
        <v>1814</v>
      </c>
      <c r="J631" s="14" t="s">
        <v>2986</v>
      </c>
      <c r="K631" s="7" t="s">
        <v>1815</v>
      </c>
      <c r="L631" s="7" t="s">
        <v>3615</v>
      </c>
      <c r="M631" s="14">
        <v>2021</v>
      </c>
      <c r="N631" s="9">
        <v>628</v>
      </c>
      <c r="O631" s="9" t="s">
        <v>62</v>
      </c>
    </row>
    <row r="632" spans="1:15" ht="21.5" x14ac:dyDescent="0.9">
      <c r="A632" s="25"/>
      <c r="B632" s="9"/>
      <c r="C632" s="9"/>
      <c r="D632" s="9"/>
      <c r="E632" s="26"/>
      <c r="F632" s="26"/>
      <c r="G632" s="10" t="s">
        <v>3616</v>
      </c>
      <c r="H632" s="14" t="s">
        <v>3617</v>
      </c>
      <c r="I632" s="14" t="s">
        <v>1816</v>
      </c>
      <c r="J632" s="14" t="s">
        <v>2986</v>
      </c>
      <c r="K632" s="7" t="s">
        <v>1817</v>
      </c>
      <c r="L632" s="7" t="s">
        <v>1818</v>
      </c>
      <c r="M632" s="14">
        <v>2023</v>
      </c>
      <c r="N632" s="9">
        <v>629</v>
      </c>
      <c r="O632" s="9" t="s">
        <v>62</v>
      </c>
    </row>
    <row r="633" spans="1:15" ht="21.5" x14ac:dyDescent="0.9">
      <c r="A633" s="25"/>
      <c r="B633" s="9"/>
      <c r="C633" s="9"/>
      <c r="D633" s="9"/>
      <c r="E633" s="26"/>
      <c r="F633" s="26"/>
      <c r="G633" s="10" t="s">
        <v>3618</v>
      </c>
      <c r="H633" s="14" t="s">
        <v>3418</v>
      </c>
      <c r="I633" s="14" t="s">
        <v>3426</v>
      </c>
      <c r="J633" s="14" t="s">
        <v>2986</v>
      </c>
      <c r="K633" s="7" t="s">
        <v>1819</v>
      </c>
      <c r="L633" s="7" t="s">
        <v>1820</v>
      </c>
      <c r="M633" s="14">
        <v>2024</v>
      </c>
      <c r="N633" s="9">
        <v>630</v>
      </c>
      <c r="O633" s="9" t="s">
        <v>62</v>
      </c>
    </row>
    <row r="634" spans="1:15" ht="21.5" x14ac:dyDescent="0.9">
      <c r="A634" s="25"/>
      <c r="B634" s="9"/>
      <c r="C634" s="9"/>
      <c r="D634" s="9"/>
      <c r="E634" s="26"/>
      <c r="F634" s="26"/>
      <c r="G634" s="10" t="s">
        <v>3619</v>
      </c>
      <c r="H634" s="14" t="s">
        <v>3589</v>
      </c>
      <c r="I634" s="14" t="s">
        <v>1821</v>
      </c>
      <c r="J634" s="14" t="s">
        <v>2986</v>
      </c>
      <c r="K634" s="7" t="s">
        <v>1822</v>
      </c>
      <c r="L634" s="7" t="s">
        <v>1823</v>
      </c>
      <c r="M634" s="14">
        <v>2023</v>
      </c>
      <c r="N634" s="9">
        <v>631</v>
      </c>
      <c r="O634" s="9" t="s">
        <v>62</v>
      </c>
    </row>
    <row r="635" spans="1:15" ht="21.5" x14ac:dyDescent="0.9">
      <c r="A635" s="25"/>
      <c r="B635" s="9"/>
      <c r="C635" s="9"/>
      <c r="D635" s="9"/>
      <c r="E635" s="26"/>
      <c r="F635" s="26"/>
      <c r="G635" s="10" t="s">
        <v>3620</v>
      </c>
      <c r="H635" s="14" t="s">
        <v>3621</v>
      </c>
      <c r="I635" s="14" t="s">
        <v>1824</v>
      </c>
      <c r="J635" s="14" t="s">
        <v>2986</v>
      </c>
      <c r="K635" s="7" t="s">
        <v>1825</v>
      </c>
      <c r="L635" s="7" t="s">
        <v>1826</v>
      </c>
      <c r="M635" s="14">
        <v>2023</v>
      </c>
      <c r="N635" s="9">
        <v>632</v>
      </c>
      <c r="O635" s="9" t="s">
        <v>62</v>
      </c>
    </row>
  </sheetData>
  <phoneticPr fontId="12" type="noConversion"/>
  <dataValidations count="1">
    <dataValidation type="list" allowBlank="1" showInputMessage="1" showErrorMessage="1" sqref="B14 B36 B51 B69 B81 B95 B120:B635 H2:H635" xr:uid="{360C870B-9E18-49CF-B811-F3E5AAFF0146}">
      <formula1>$A$127:$A$146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FACF-1543-4DC3-9061-998676019E4E}">
  <dimension ref="A1:W60"/>
  <sheetViews>
    <sheetView topLeftCell="A2" workbookViewId="0">
      <selection activeCell="A2" sqref="A2"/>
    </sheetView>
  </sheetViews>
  <sheetFormatPr defaultRowHeight="14.5" x14ac:dyDescent="0.35"/>
  <cols>
    <col min="1" max="1" width="13.26953125" bestFit="1" customWidth="1"/>
    <col min="2" max="3" width="29.81640625" bestFit="1" customWidth="1"/>
    <col min="4" max="4" width="16.81640625" bestFit="1" customWidth="1"/>
    <col min="5" max="5" width="9.81640625" bestFit="1" customWidth="1"/>
    <col min="7" max="7" width="13.6328125" bestFit="1" customWidth="1"/>
    <col min="8" max="9" width="32.1796875" bestFit="1" customWidth="1"/>
    <col min="10" max="10" width="16.81640625" bestFit="1" customWidth="1"/>
    <col min="11" max="11" width="9.81640625" bestFit="1" customWidth="1"/>
    <col min="13" max="13" width="13.6328125" bestFit="1" customWidth="1"/>
    <col min="14" max="14" width="23.453125" bestFit="1" customWidth="1"/>
    <col min="15" max="15" width="24.54296875" bestFit="1" customWidth="1"/>
    <col min="16" max="16" width="16.81640625" bestFit="1" customWidth="1"/>
    <col min="17" max="17" width="9.81640625" bestFit="1" customWidth="1"/>
    <col min="19" max="19" width="14.26953125" bestFit="1" customWidth="1"/>
    <col min="20" max="20" width="22.81640625" bestFit="1" customWidth="1"/>
    <col min="21" max="21" width="23.08984375" bestFit="1" customWidth="1"/>
    <col min="22" max="22" width="16.81640625" bestFit="1" customWidth="1"/>
    <col min="23" max="23" width="9.81640625" bestFit="1" customWidth="1"/>
  </cols>
  <sheetData>
    <row r="1" spans="1:23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  <c r="S1" s="31" t="s">
        <v>2219</v>
      </c>
      <c r="T1" s="31" t="s">
        <v>2220</v>
      </c>
      <c r="U1" s="31" t="s">
        <v>388</v>
      </c>
      <c r="V1" s="31" t="s">
        <v>1835</v>
      </c>
      <c r="W1" s="31" t="s">
        <v>14</v>
      </c>
    </row>
    <row r="2" spans="1:23" ht="21.5" x14ac:dyDescent="0.9">
      <c r="A2" s="9" t="s">
        <v>3622</v>
      </c>
      <c r="B2" s="9" t="s">
        <v>2407</v>
      </c>
      <c r="C2" s="9" t="s">
        <v>2407</v>
      </c>
      <c r="D2" s="9">
        <v>1</v>
      </c>
      <c r="E2" s="9" t="b">
        <v>1</v>
      </c>
      <c r="G2" s="19" t="s">
        <v>3623</v>
      </c>
      <c r="H2" s="9" t="s">
        <v>2457</v>
      </c>
      <c r="I2" s="9" t="s">
        <v>2457</v>
      </c>
      <c r="J2" s="32">
        <v>1</v>
      </c>
      <c r="K2" s="32" t="b">
        <v>1</v>
      </c>
      <c r="M2" s="9" t="s">
        <v>3624</v>
      </c>
      <c r="N2" s="9" t="s">
        <v>2465</v>
      </c>
      <c r="O2" s="9" t="s">
        <v>2465</v>
      </c>
      <c r="P2" s="9">
        <v>1</v>
      </c>
      <c r="Q2" s="9" t="b">
        <v>1</v>
      </c>
      <c r="S2" s="9" t="s">
        <v>3625</v>
      </c>
      <c r="T2" s="9" t="s">
        <v>2493</v>
      </c>
      <c r="U2" s="9" t="s">
        <v>2494</v>
      </c>
      <c r="V2" s="9">
        <v>1</v>
      </c>
      <c r="W2" s="9" t="b">
        <v>1</v>
      </c>
    </row>
    <row r="3" spans="1:23" ht="21.5" x14ac:dyDescent="0.9">
      <c r="A3" s="9" t="s">
        <v>3626</v>
      </c>
      <c r="B3" s="9" t="s">
        <v>2408</v>
      </c>
      <c r="C3" s="9" t="s">
        <v>2408</v>
      </c>
      <c r="D3" s="9">
        <v>2</v>
      </c>
      <c r="E3" s="9" t="b">
        <v>1</v>
      </c>
      <c r="G3" s="19" t="s">
        <v>3627</v>
      </c>
      <c r="H3" s="9" t="s">
        <v>2458</v>
      </c>
      <c r="I3" s="9" t="s">
        <v>2458</v>
      </c>
      <c r="J3" s="32">
        <v>2</v>
      </c>
      <c r="K3" s="32" t="b">
        <v>1</v>
      </c>
      <c r="M3" s="9" t="s">
        <v>3628</v>
      </c>
      <c r="N3" s="9" t="s">
        <v>2466</v>
      </c>
      <c r="O3" s="9" t="s">
        <v>2466</v>
      </c>
      <c r="P3" s="9">
        <v>2</v>
      </c>
      <c r="Q3" s="9" t="b">
        <v>1</v>
      </c>
      <c r="S3" s="9" t="s">
        <v>3629</v>
      </c>
      <c r="T3" s="9" t="s">
        <v>2495</v>
      </c>
      <c r="U3" s="9" t="s">
        <v>2496</v>
      </c>
      <c r="V3" s="9">
        <v>2</v>
      </c>
      <c r="W3" s="9" t="b">
        <v>1</v>
      </c>
    </row>
    <row r="4" spans="1:23" ht="21.5" x14ac:dyDescent="0.9">
      <c r="A4" s="9" t="s">
        <v>3630</v>
      </c>
      <c r="B4" s="9" t="s">
        <v>2409</v>
      </c>
      <c r="C4" s="9" t="s">
        <v>2409</v>
      </c>
      <c r="D4" s="9">
        <v>3</v>
      </c>
      <c r="E4" s="9" t="b">
        <v>1</v>
      </c>
      <c r="G4" s="19" t="s">
        <v>3631</v>
      </c>
      <c r="H4" s="9" t="s">
        <v>2459</v>
      </c>
      <c r="I4" s="9" t="s">
        <v>2459</v>
      </c>
      <c r="J4" s="32">
        <v>3</v>
      </c>
      <c r="K4" s="32" t="b">
        <v>1</v>
      </c>
      <c r="M4" s="9" t="s">
        <v>3632</v>
      </c>
      <c r="N4" s="9" t="s">
        <v>2467</v>
      </c>
      <c r="O4" s="9" t="s">
        <v>2467</v>
      </c>
      <c r="P4" s="9">
        <v>3</v>
      </c>
      <c r="Q4" s="9" t="b">
        <v>1</v>
      </c>
      <c r="S4" s="9" t="s">
        <v>3633</v>
      </c>
      <c r="T4" s="9" t="s">
        <v>2497</v>
      </c>
      <c r="U4" s="9" t="s">
        <v>2498</v>
      </c>
      <c r="V4" s="9">
        <v>3</v>
      </c>
      <c r="W4" s="9" t="b">
        <v>1</v>
      </c>
    </row>
    <row r="5" spans="1:23" ht="21.5" x14ac:dyDescent="0.9">
      <c r="A5" s="9" t="s">
        <v>3634</v>
      </c>
      <c r="B5" s="9" t="s">
        <v>2410</v>
      </c>
      <c r="C5" s="9" t="s">
        <v>2410</v>
      </c>
      <c r="D5" s="9">
        <v>4</v>
      </c>
      <c r="E5" s="9" t="b">
        <v>1</v>
      </c>
      <c r="G5" s="19" t="s">
        <v>3635</v>
      </c>
      <c r="H5" s="9" t="s">
        <v>2460</v>
      </c>
      <c r="I5" s="9" t="s">
        <v>2460</v>
      </c>
      <c r="J5" s="32">
        <v>4</v>
      </c>
      <c r="K5" s="32" t="b">
        <v>1</v>
      </c>
      <c r="M5" s="9" t="s">
        <v>3636</v>
      </c>
      <c r="N5" s="9" t="s">
        <v>2468</v>
      </c>
      <c r="O5" s="9" t="s">
        <v>2468</v>
      </c>
      <c r="P5" s="9">
        <v>4</v>
      </c>
      <c r="Q5" s="9" t="b">
        <v>1</v>
      </c>
      <c r="S5" s="9" t="s">
        <v>3637</v>
      </c>
      <c r="T5" s="9" t="s">
        <v>2499</v>
      </c>
      <c r="U5" s="9" t="s">
        <v>2500</v>
      </c>
      <c r="V5" s="9">
        <v>4</v>
      </c>
      <c r="W5" s="9" t="b">
        <v>0</v>
      </c>
    </row>
    <row r="6" spans="1:23" ht="21.5" x14ac:dyDescent="0.9">
      <c r="A6" s="9" t="s">
        <v>3638</v>
      </c>
      <c r="B6" s="9" t="s">
        <v>2411</v>
      </c>
      <c r="C6" s="9" t="s">
        <v>2411</v>
      </c>
      <c r="D6" s="9">
        <v>5</v>
      </c>
      <c r="E6" s="9" t="b">
        <v>1</v>
      </c>
      <c r="G6" s="19" t="s">
        <v>3639</v>
      </c>
      <c r="H6" s="9" t="s">
        <v>2445</v>
      </c>
      <c r="I6" s="9" t="s">
        <v>2445</v>
      </c>
      <c r="J6" s="32">
        <v>5</v>
      </c>
      <c r="K6" s="32" t="b">
        <v>1</v>
      </c>
      <c r="M6" s="9" t="s">
        <v>3640</v>
      </c>
      <c r="N6" s="9" t="s">
        <v>2469</v>
      </c>
      <c r="O6" s="9" t="s">
        <v>2469</v>
      </c>
      <c r="P6" s="9">
        <v>5</v>
      </c>
      <c r="Q6" s="9" t="b">
        <v>1</v>
      </c>
      <c r="S6" s="9" t="s">
        <v>3641</v>
      </c>
      <c r="T6" s="9" t="s">
        <v>2501</v>
      </c>
      <c r="U6" s="9" t="s">
        <v>2502</v>
      </c>
      <c r="V6" s="9">
        <v>5</v>
      </c>
      <c r="W6" s="9" t="b">
        <v>0</v>
      </c>
    </row>
    <row r="7" spans="1:23" ht="21.5" x14ac:dyDescent="0.9">
      <c r="A7" s="9" t="s">
        <v>3642</v>
      </c>
      <c r="B7" s="9" t="s">
        <v>2412</v>
      </c>
      <c r="C7" s="9" t="s">
        <v>2412</v>
      </c>
      <c r="D7" s="9">
        <v>6</v>
      </c>
      <c r="E7" s="9" t="b">
        <v>1</v>
      </c>
      <c r="G7" s="19" t="s">
        <v>3643</v>
      </c>
      <c r="H7" s="9" t="s">
        <v>2447</v>
      </c>
      <c r="I7" s="9" t="s">
        <v>2447</v>
      </c>
      <c r="J7" s="32">
        <v>6</v>
      </c>
      <c r="K7" s="32" t="b">
        <v>1</v>
      </c>
    </row>
    <row r="8" spans="1:23" ht="21.5" x14ac:dyDescent="0.9">
      <c r="A8" s="9" t="s">
        <v>3644</v>
      </c>
      <c r="B8" s="9" t="s">
        <v>2413</v>
      </c>
      <c r="C8" s="9" t="s">
        <v>2413</v>
      </c>
      <c r="D8" s="9">
        <v>7</v>
      </c>
      <c r="E8" s="9" t="b">
        <v>1</v>
      </c>
      <c r="G8" s="19" t="s">
        <v>3645</v>
      </c>
      <c r="H8" s="9" t="s">
        <v>2461</v>
      </c>
      <c r="I8" s="9" t="s">
        <v>2461</v>
      </c>
      <c r="J8" s="32">
        <v>7</v>
      </c>
      <c r="K8" s="32" t="b">
        <v>1</v>
      </c>
      <c r="M8" s="31" t="s">
        <v>2219</v>
      </c>
      <c r="N8" s="31" t="s">
        <v>2220</v>
      </c>
      <c r="O8" s="31" t="s">
        <v>388</v>
      </c>
      <c r="P8" s="31" t="s">
        <v>1835</v>
      </c>
      <c r="Q8" s="31" t="s">
        <v>14</v>
      </c>
      <c r="S8" s="31" t="s">
        <v>2219</v>
      </c>
      <c r="T8" s="31" t="s">
        <v>2220</v>
      </c>
      <c r="U8" s="31" t="s">
        <v>388</v>
      </c>
      <c r="V8" s="31" t="s">
        <v>1835</v>
      </c>
      <c r="W8" s="31" t="s">
        <v>14</v>
      </c>
    </row>
    <row r="9" spans="1:23" ht="21.5" x14ac:dyDescent="0.9">
      <c r="A9" s="9" t="s">
        <v>3646</v>
      </c>
      <c r="B9" s="9" t="s">
        <v>2414</v>
      </c>
      <c r="C9" s="9" t="s">
        <v>2414</v>
      </c>
      <c r="D9" s="9">
        <v>8</v>
      </c>
      <c r="E9" s="9" t="b">
        <v>1</v>
      </c>
      <c r="G9" s="19" t="s">
        <v>3647</v>
      </c>
      <c r="H9" s="9" t="s">
        <v>2455</v>
      </c>
      <c r="I9" s="9" t="s">
        <v>2455</v>
      </c>
      <c r="J9" s="32">
        <v>8</v>
      </c>
      <c r="K9" s="32" t="b">
        <v>1</v>
      </c>
      <c r="M9" s="9" t="s">
        <v>3648</v>
      </c>
      <c r="N9" s="9" t="s">
        <v>2481</v>
      </c>
      <c r="O9" s="9"/>
      <c r="P9" s="9">
        <v>1</v>
      </c>
      <c r="Q9" s="9" t="b">
        <v>1</v>
      </c>
      <c r="S9" s="9" t="s">
        <v>3649</v>
      </c>
      <c r="T9" s="9" t="s">
        <v>2503</v>
      </c>
      <c r="U9" s="9"/>
      <c r="V9" s="9">
        <v>1</v>
      </c>
      <c r="W9" s="9" t="b">
        <v>1</v>
      </c>
    </row>
    <row r="10" spans="1:23" ht="21.5" x14ac:dyDescent="0.9">
      <c r="A10" s="9" t="s">
        <v>3650</v>
      </c>
      <c r="B10" s="9" t="s">
        <v>2415</v>
      </c>
      <c r="C10" s="9" t="s">
        <v>2415</v>
      </c>
      <c r="D10" s="9">
        <v>9</v>
      </c>
      <c r="E10" s="9" t="b">
        <v>1</v>
      </c>
      <c r="G10" s="19" t="s">
        <v>3651</v>
      </c>
      <c r="H10" s="9" t="s">
        <v>2462</v>
      </c>
      <c r="I10" s="9" t="s">
        <v>2462</v>
      </c>
      <c r="J10" s="32">
        <v>9</v>
      </c>
      <c r="K10" s="32" t="b">
        <v>1</v>
      </c>
      <c r="M10" s="9" t="s">
        <v>3652</v>
      </c>
      <c r="N10" s="9" t="s">
        <v>2489</v>
      </c>
      <c r="O10" s="9"/>
      <c r="P10" s="9">
        <v>2</v>
      </c>
      <c r="Q10" s="9" t="b">
        <v>1</v>
      </c>
      <c r="S10" s="9" t="s">
        <v>3653</v>
      </c>
      <c r="T10" s="9" t="s">
        <v>2504</v>
      </c>
      <c r="U10" s="9"/>
      <c r="V10" s="9">
        <v>2</v>
      </c>
      <c r="W10" s="9" t="b">
        <v>1</v>
      </c>
    </row>
    <row r="11" spans="1:23" ht="21.5" x14ac:dyDescent="0.9">
      <c r="A11" s="9" t="s">
        <v>3654</v>
      </c>
      <c r="B11" s="9" t="s">
        <v>2416</v>
      </c>
      <c r="C11" s="9" t="s">
        <v>2416</v>
      </c>
      <c r="D11" s="9">
        <v>10</v>
      </c>
      <c r="E11" s="9" t="b">
        <v>1</v>
      </c>
      <c r="G11" s="19" t="s">
        <v>3655</v>
      </c>
      <c r="H11" s="9" t="s">
        <v>2446</v>
      </c>
      <c r="I11" s="9" t="s">
        <v>2446</v>
      </c>
      <c r="J11" s="32">
        <v>10</v>
      </c>
      <c r="K11" s="32" t="b">
        <v>1</v>
      </c>
      <c r="M11" s="9" t="s">
        <v>3656</v>
      </c>
      <c r="N11" s="9" t="s">
        <v>2490</v>
      </c>
      <c r="O11" s="9"/>
      <c r="P11" s="9">
        <v>3</v>
      </c>
      <c r="Q11" s="9" t="b">
        <v>1</v>
      </c>
      <c r="S11" s="9" t="s">
        <v>3657</v>
      </c>
      <c r="T11" s="9" t="s">
        <v>2505</v>
      </c>
      <c r="U11" s="9"/>
      <c r="V11" s="9">
        <v>3</v>
      </c>
      <c r="W11" s="9" t="b">
        <v>1</v>
      </c>
    </row>
    <row r="12" spans="1:23" ht="21.5" x14ac:dyDescent="0.9">
      <c r="A12" s="9" t="s">
        <v>3658</v>
      </c>
      <c r="B12" s="9" t="s">
        <v>2417</v>
      </c>
      <c r="C12" s="9" t="s">
        <v>2417</v>
      </c>
      <c r="D12" s="9">
        <v>11</v>
      </c>
      <c r="E12" s="9" t="b">
        <v>1</v>
      </c>
      <c r="G12" s="19" t="s">
        <v>3659</v>
      </c>
      <c r="H12" s="9" t="s">
        <v>2463</v>
      </c>
      <c r="I12" s="9" t="s">
        <v>2463</v>
      </c>
      <c r="J12" s="32">
        <v>11</v>
      </c>
      <c r="K12" s="32" t="b">
        <v>1</v>
      </c>
      <c r="M12" s="9" t="s">
        <v>3660</v>
      </c>
      <c r="N12" s="9" t="s">
        <v>2491</v>
      </c>
      <c r="O12" s="9"/>
      <c r="P12" s="9">
        <v>4</v>
      </c>
      <c r="Q12" s="9" t="b">
        <v>1</v>
      </c>
      <c r="S12" s="9" t="s">
        <v>3661</v>
      </c>
      <c r="T12" s="9" t="s">
        <v>2506</v>
      </c>
      <c r="U12" s="9"/>
      <c r="V12" s="9">
        <v>4</v>
      </c>
      <c r="W12" s="9" t="b">
        <v>1</v>
      </c>
    </row>
    <row r="13" spans="1:23" ht="21.5" x14ac:dyDescent="0.9">
      <c r="A13" s="9" t="s">
        <v>3662</v>
      </c>
      <c r="B13" s="9" t="s">
        <v>2418</v>
      </c>
      <c r="C13" s="9" t="s">
        <v>2418</v>
      </c>
      <c r="D13" s="9">
        <v>12</v>
      </c>
      <c r="E13" s="9" t="b">
        <v>1</v>
      </c>
      <c r="G13" s="19" t="s">
        <v>3663</v>
      </c>
      <c r="H13" s="9" t="s">
        <v>2464</v>
      </c>
      <c r="I13" s="9" t="s">
        <v>2464</v>
      </c>
      <c r="J13" s="32">
        <v>12</v>
      </c>
      <c r="K13" s="32" t="b">
        <v>1</v>
      </c>
      <c r="M13" s="9" t="s">
        <v>3664</v>
      </c>
      <c r="N13" s="9" t="s">
        <v>2492</v>
      </c>
      <c r="O13" s="9"/>
      <c r="P13" s="9">
        <v>5</v>
      </c>
      <c r="Q13" s="9" t="b">
        <v>1</v>
      </c>
      <c r="S13" s="9" t="s">
        <v>3665</v>
      </c>
      <c r="T13" s="9" t="s">
        <v>2507</v>
      </c>
      <c r="U13" s="9"/>
      <c r="V13" s="9">
        <v>5</v>
      </c>
      <c r="W13" s="9" t="b">
        <v>1</v>
      </c>
    </row>
    <row r="14" spans="1:23" ht="21.5" x14ac:dyDescent="0.9">
      <c r="A14" s="9" t="s">
        <v>3666</v>
      </c>
      <c r="B14" s="9" t="s">
        <v>2419</v>
      </c>
      <c r="C14" s="9" t="s">
        <v>2419</v>
      </c>
      <c r="D14" s="9">
        <v>13</v>
      </c>
      <c r="E14" s="9" t="b">
        <v>1</v>
      </c>
      <c r="M14" s="9" t="s">
        <v>3667</v>
      </c>
      <c r="N14" s="9" t="s">
        <v>2486</v>
      </c>
      <c r="O14" s="9"/>
      <c r="P14" s="9">
        <v>6</v>
      </c>
      <c r="Q14" s="9" t="b">
        <v>1</v>
      </c>
      <c r="S14" s="9" t="s">
        <v>3668</v>
      </c>
      <c r="T14" s="9" t="s">
        <v>2508</v>
      </c>
      <c r="U14" s="9"/>
      <c r="V14" s="9">
        <v>6</v>
      </c>
      <c r="W14" s="9" t="b">
        <v>1</v>
      </c>
    </row>
    <row r="15" spans="1:23" ht="21.5" x14ac:dyDescent="0.9">
      <c r="A15" s="9" t="s">
        <v>3669</v>
      </c>
      <c r="B15" s="9" t="s">
        <v>2420</v>
      </c>
      <c r="C15" s="9" t="s">
        <v>2420</v>
      </c>
      <c r="D15" s="9">
        <v>14</v>
      </c>
      <c r="E15" s="9" t="b">
        <v>1</v>
      </c>
      <c r="G15" s="31" t="s">
        <v>2219</v>
      </c>
      <c r="H15" s="31" t="s">
        <v>2220</v>
      </c>
      <c r="I15" s="31" t="s">
        <v>388</v>
      </c>
      <c r="J15" s="31" t="s">
        <v>1835</v>
      </c>
      <c r="K15" s="31" t="s">
        <v>14</v>
      </c>
      <c r="S15" s="9" t="s">
        <v>3670</v>
      </c>
      <c r="T15" s="9" t="s">
        <v>2509</v>
      </c>
      <c r="U15" s="9"/>
      <c r="V15" s="9">
        <v>7</v>
      </c>
      <c r="W15" s="9" t="b">
        <v>1</v>
      </c>
    </row>
    <row r="16" spans="1:23" ht="21.5" x14ac:dyDescent="0.9">
      <c r="A16" s="9" t="s">
        <v>3671</v>
      </c>
      <c r="B16" s="9" t="s">
        <v>2421</v>
      </c>
      <c r="C16" s="9" t="s">
        <v>2421</v>
      </c>
      <c r="D16" s="9">
        <v>15</v>
      </c>
      <c r="E16" s="9" t="b">
        <v>1</v>
      </c>
      <c r="G16" s="33" t="s">
        <v>3672</v>
      </c>
      <c r="H16" s="34" t="s">
        <v>2470</v>
      </c>
      <c r="I16" s="34" t="s">
        <v>2470</v>
      </c>
      <c r="J16" s="35">
        <v>1</v>
      </c>
      <c r="K16" s="36" t="b">
        <v>1</v>
      </c>
      <c r="M16" s="31" t="s">
        <v>2219</v>
      </c>
      <c r="N16" s="31" t="s">
        <v>2220</v>
      </c>
      <c r="O16" s="31" t="s">
        <v>388</v>
      </c>
      <c r="P16" s="31" t="s">
        <v>1835</v>
      </c>
      <c r="Q16" s="31" t="s">
        <v>14</v>
      </c>
      <c r="S16" s="9" t="s">
        <v>3673</v>
      </c>
      <c r="T16" s="9" t="s">
        <v>2510</v>
      </c>
      <c r="U16" s="9"/>
      <c r="V16" s="9">
        <v>8</v>
      </c>
      <c r="W16" s="9" t="b">
        <v>1</v>
      </c>
    </row>
    <row r="17" spans="1:23" ht="21.5" x14ac:dyDescent="0.9">
      <c r="A17" s="9" t="s">
        <v>3674</v>
      </c>
      <c r="B17" s="9" t="s">
        <v>2422</v>
      </c>
      <c r="C17" s="9" t="s">
        <v>2422</v>
      </c>
      <c r="D17" s="9">
        <v>16</v>
      </c>
      <c r="E17" s="9" t="b">
        <v>1</v>
      </c>
      <c r="G17" s="37" t="s">
        <v>3675</v>
      </c>
      <c r="H17" s="38" t="s">
        <v>2471</v>
      </c>
      <c r="I17" s="38" t="s">
        <v>2471</v>
      </c>
      <c r="J17" s="39">
        <v>2</v>
      </c>
      <c r="K17" s="40" t="b">
        <v>1</v>
      </c>
      <c r="M17" s="9" t="s">
        <v>3676</v>
      </c>
      <c r="N17" s="9" t="s">
        <v>2511</v>
      </c>
      <c r="O17" s="9" t="s">
        <v>2512</v>
      </c>
      <c r="P17" s="9">
        <v>1</v>
      </c>
      <c r="Q17" s="9" t="b">
        <v>1</v>
      </c>
    </row>
    <row r="18" spans="1:23" ht="21.5" x14ac:dyDescent="0.9">
      <c r="A18" s="9" t="s">
        <v>3677</v>
      </c>
      <c r="B18" s="9" t="s">
        <v>2423</v>
      </c>
      <c r="C18" s="9" t="s">
        <v>2423</v>
      </c>
      <c r="D18" s="9">
        <v>17</v>
      </c>
      <c r="E18" s="9" t="b">
        <v>1</v>
      </c>
      <c r="G18" s="41" t="s">
        <v>3678</v>
      </c>
      <c r="H18" s="42" t="s">
        <v>2472</v>
      </c>
      <c r="I18" s="42" t="s">
        <v>2472</v>
      </c>
      <c r="J18" s="43">
        <v>3</v>
      </c>
      <c r="K18" s="44" t="b">
        <v>1</v>
      </c>
      <c r="M18" s="9" t="s">
        <v>3679</v>
      </c>
      <c r="N18" s="9" t="s">
        <v>2513</v>
      </c>
      <c r="O18" s="9" t="s">
        <v>2514</v>
      </c>
      <c r="P18" s="9">
        <v>2</v>
      </c>
      <c r="Q18" s="9" t="b">
        <v>1</v>
      </c>
      <c r="S18" s="31" t="s">
        <v>2219</v>
      </c>
      <c r="T18" s="31" t="s">
        <v>2220</v>
      </c>
      <c r="U18" s="31" t="s">
        <v>388</v>
      </c>
      <c r="V18" s="31" t="s">
        <v>1835</v>
      </c>
      <c r="W18" s="31" t="s">
        <v>14</v>
      </c>
    </row>
    <row r="19" spans="1:23" ht="21.5" x14ac:dyDescent="0.9">
      <c r="A19" s="9" t="s">
        <v>3680</v>
      </c>
      <c r="B19" s="9" t="s">
        <v>2424</v>
      </c>
      <c r="C19" s="9" t="s">
        <v>2424</v>
      </c>
      <c r="D19" s="9">
        <v>18</v>
      </c>
      <c r="E19" s="9" t="b">
        <v>1</v>
      </c>
      <c r="G19" s="37" t="s">
        <v>3681</v>
      </c>
      <c r="H19" s="38" t="s">
        <v>2473</v>
      </c>
      <c r="I19" s="38" t="s">
        <v>2473</v>
      </c>
      <c r="J19" s="39">
        <v>4</v>
      </c>
      <c r="K19" s="40" t="b">
        <v>1</v>
      </c>
      <c r="M19" s="9" t="s">
        <v>3682</v>
      </c>
      <c r="N19" s="9" t="s">
        <v>2515</v>
      </c>
      <c r="O19" s="9" t="s">
        <v>2516</v>
      </c>
      <c r="P19" s="9">
        <v>3</v>
      </c>
      <c r="Q19" s="9" t="b">
        <v>1</v>
      </c>
      <c r="S19" s="9" t="s">
        <v>3683</v>
      </c>
      <c r="T19" s="9" t="s">
        <v>2541</v>
      </c>
      <c r="U19" s="9" t="s">
        <v>2542</v>
      </c>
      <c r="V19" s="9">
        <v>1</v>
      </c>
      <c r="W19" s="9" t="b">
        <v>1</v>
      </c>
    </row>
    <row r="20" spans="1:23" ht="21.5" x14ac:dyDescent="0.9">
      <c r="A20" s="9" t="s">
        <v>3684</v>
      </c>
      <c r="B20" s="9" t="s">
        <v>2425</v>
      </c>
      <c r="C20" s="9" t="s">
        <v>2425</v>
      </c>
      <c r="D20" s="9">
        <v>19</v>
      </c>
      <c r="E20" s="9" t="b">
        <v>1</v>
      </c>
      <c r="G20" s="41" t="s">
        <v>3685</v>
      </c>
      <c r="H20" s="42" t="s">
        <v>2474</v>
      </c>
      <c r="I20" s="42" t="s">
        <v>2474</v>
      </c>
      <c r="J20" s="43">
        <v>5</v>
      </c>
      <c r="K20" s="44" t="b">
        <v>1</v>
      </c>
      <c r="M20" s="9" t="s">
        <v>3686</v>
      </c>
      <c r="N20" s="9" t="s">
        <v>2517</v>
      </c>
      <c r="O20" s="9" t="s">
        <v>2518</v>
      </c>
      <c r="P20" s="9">
        <v>4</v>
      </c>
      <c r="Q20" s="9" t="b">
        <v>1</v>
      </c>
      <c r="S20" s="9" t="s">
        <v>3687</v>
      </c>
      <c r="T20" s="9" t="s">
        <v>2532</v>
      </c>
      <c r="U20" s="9" t="s">
        <v>2543</v>
      </c>
      <c r="V20" s="9">
        <v>2</v>
      </c>
      <c r="W20" s="9" t="b">
        <v>1</v>
      </c>
    </row>
    <row r="21" spans="1:23" ht="21.5" x14ac:dyDescent="0.9">
      <c r="A21" s="9" t="s">
        <v>3688</v>
      </c>
      <c r="B21" s="9" t="s">
        <v>2426</v>
      </c>
      <c r="C21" s="9" t="s">
        <v>2426</v>
      </c>
      <c r="D21" s="9">
        <v>20</v>
      </c>
      <c r="E21" s="9" t="b">
        <v>1</v>
      </c>
      <c r="G21" s="37" t="s">
        <v>3689</v>
      </c>
      <c r="H21" s="38" t="s">
        <v>434</v>
      </c>
      <c r="I21" s="38" t="s">
        <v>434</v>
      </c>
      <c r="J21" s="39">
        <v>6</v>
      </c>
      <c r="K21" s="40" t="b">
        <v>1</v>
      </c>
      <c r="M21" s="9" t="s">
        <v>3690</v>
      </c>
      <c r="N21" s="9" t="s">
        <v>2519</v>
      </c>
      <c r="O21" s="9" t="s">
        <v>2520</v>
      </c>
      <c r="P21" s="9">
        <v>5</v>
      </c>
      <c r="Q21" s="9" t="b">
        <v>1</v>
      </c>
      <c r="S21" s="9" t="s">
        <v>3691</v>
      </c>
      <c r="T21" s="9" t="s">
        <v>2534</v>
      </c>
      <c r="U21" s="9" t="s">
        <v>2535</v>
      </c>
      <c r="V21" s="9">
        <v>3</v>
      </c>
      <c r="W21" s="9" t="b">
        <v>1</v>
      </c>
    </row>
    <row r="22" spans="1:23" ht="21.5" x14ac:dyDescent="0.9">
      <c r="A22" s="9" t="s">
        <v>3692</v>
      </c>
      <c r="B22" s="9" t="s">
        <v>2427</v>
      </c>
      <c r="C22" s="9" t="s">
        <v>2427</v>
      </c>
      <c r="D22" s="9">
        <v>21</v>
      </c>
      <c r="E22" s="9" t="b">
        <v>1</v>
      </c>
      <c r="G22" s="41" t="s">
        <v>3693</v>
      </c>
      <c r="H22" s="42" t="s">
        <v>2475</v>
      </c>
      <c r="I22" s="42" t="s">
        <v>2475</v>
      </c>
      <c r="J22" s="43">
        <v>7</v>
      </c>
      <c r="K22" s="44" t="b">
        <v>1</v>
      </c>
      <c r="M22" s="9" t="s">
        <v>3694</v>
      </c>
      <c r="N22" s="9" t="s">
        <v>2521</v>
      </c>
      <c r="O22" s="9" t="s">
        <v>2522</v>
      </c>
      <c r="P22" s="9">
        <v>6</v>
      </c>
      <c r="Q22" s="9" t="b">
        <v>1</v>
      </c>
      <c r="S22" s="9" t="s">
        <v>3695</v>
      </c>
      <c r="T22" s="9" t="s">
        <v>2536</v>
      </c>
      <c r="U22" s="9" t="s">
        <v>2544</v>
      </c>
      <c r="V22" s="9">
        <v>4</v>
      </c>
      <c r="W22" s="9" t="b">
        <v>1</v>
      </c>
    </row>
    <row r="23" spans="1:23" ht="21.5" x14ac:dyDescent="0.9">
      <c r="A23" s="9" t="s">
        <v>3696</v>
      </c>
      <c r="B23" s="9" t="s">
        <v>2428</v>
      </c>
      <c r="C23" s="9" t="s">
        <v>2428</v>
      </c>
      <c r="D23" s="9">
        <v>22</v>
      </c>
      <c r="E23" s="9" t="b">
        <v>1</v>
      </c>
      <c r="G23" s="37" t="s">
        <v>3697</v>
      </c>
      <c r="H23" s="38" t="s">
        <v>2476</v>
      </c>
      <c r="I23" s="38" t="s">
        <v>2476</v>
      </c>
      <c r="J23" s="39">
        <v>8</v>
      </c>
      <c r="K23" s="40" t="b">
        <v>1</v>
      </c>
      <c r="M23" s="9" t="s">
        <v>3698</v>
      </c>
      <c r="N23" s="9" t="s">
        <v>2523</v>
      </c>
      <c r="O23" s="9" t="s">
        <v>2524</v>
      </c>
      <c r="P23" s="9">
        <v>7</v>
      </c>
      <c r="Q23" s="9" t="b">
        <v>1</v>
      </c>
      <c r="S23" s="9" t="s">
        <v>3699</v>
      </c>
      <c r="T23" s="9" t="s">
        <v>2538</v>
      </c>
      <c r="U23" s="9" t="s">
        <v>2538</v>
      </c>
      <c r="V23" s="9">
        <v>5</v>
      </c>
      <c r="W23" s="9" t="b">
        <v>1</v>
      </c>
    </row>
    <row r="24" spans="1:23" ht="21.5" x14ac:dyDescent="0.9">
      <c r="A24" s="9" t="s">
        <v>3700</v>
      </c>
      <c r="B24" s="9" t="s">
        <v>2429</v>
      </c>
      <c r="C24" s="9" t="s">
        <v>2429</v>
      </c>
      <c r="D24" s="9">
        <v>23</v>
      </c>
      <c r="E24" s="9" t="b">
        <v>1</v>
      </c>
      <c r="G24" s="41" t="s">
        <v>3701</v>
      </c>
      <c r="H24" s="42" t="s">
        <v>2477</v>
      </c>
      <c r="I24" s="42" t="s">
        <v>2477</v>
      </c>
      <c r="J24" s="43">
        <v>9</v>
      </c>
      <c r="K24" s="44" t="b">
        <v>1</v>
      </c>
      <c r="M24" s="9" t="s">
        <v>3702</v>
      </c>
      <c r="N24" s="9" t="s">
        <v>2525</v>
      </c>
      <c r="O24" s="9" t="s">
        <v>2526</v>
      </c>
      <c r="P24" s="9">
        <v>8</v>
      </c>
      <c r="Q24" s="9" t="b">
        <v>1</v>
      </c>
      <c r="S24" s="9" t="s">
        <v>3703</v>
      </c>
      <c r="T24" s="9" t="s">
        <v>2539</v>
      </c>
      <c r="U24" s="9" t="s">
        <v>2539</v>
      </c>
      <c r="V24" s="9">
        <v>6</v>
      </c>
      <c r="W24" s="9" t="b">
        <v>1</v>
      </c>
    </row>
    <row r="25" spans="1:23" ht="21.5" x14ac:dyDescent="0.9">
      <c r="A25" s="9" t="s">
        <v>3704</v>
      </c>
      <c r="B25" s="9" t="s">
        <v>2430</v>
      </c>
      <c r="C25" s="9" t="s">
        <v>2430</v>
      </c>
      <c r="D25" s="9">
        <v>24</v>
      </c>
      <c r="E25" s="9" t="b">
        <v>1</v>
      </c>
      <c r="G25" s="37" t="s">
        <v>3705</v>
      </c>
      <c r="H25" s="38" t="s">
        <v>2478</v>
      </c>
      <c r="I25" s="38" t="s">
        <v>2478</v>
      </c>
      <c r="J25" s="39">
        <v>10</v>
      </c>
      <c r="K25" s="40" t="b">
        <v>1</v>
      </c>
      <c r="M25" s="9" t="s">
        <v>3706</v>
      </c>
      <c r="N25" s="9" t="s">
        <v>2527</v>
      </c>
      <c r="O25" s="9" t="s">
        <v>2528</v>
      </c>
      <c r="P25" s="9">
        <v>9</v>
      </c>
      <c r="Q25" s="9" t="b">
        <v>1</v>
      </c>
      <c r="S25" s="9" t="s">
        <v>3707</v>
      </c>
      <c r="T25" s="9" t="s">
        <v>2545</v>
      </c>
      <c r="U25" s="9" t="s">
        <v>2546</v>
      </c>
      <c r="V25" s="9">
        <v>7</v>
      </c>
      <c r="W25" s="9" t="b">
        <v>1</v>
      </c>
    </row>
    <row r="26" spans="1:23" ht="21.5" x14ac:dyDescent="0.9">
      <c r="A26" s="9" t="s">
        <v>3708</v>
      </c>
      <c r="B26" s="9" t="s">
        <v>2431</v>
      </c>
      <c r="C26" s="9" t="s">
        <v>2431</v>
      </c>
      <c r="D26" s="9">
        <v>25</v>
      </c>
      <c r="E26" s="9" t="b">
        <v>1</v>
      </c>
      <c r="G26" s="41" t="s">
        <v>3709</v>
      </c>
      <c r="H26" s="42" t="s">
        <v>2479</v>
      </c>
      <c r="I26" s="42" t="s">
        <v>2479</v>
      </c>
      <c r="J26" s="43">
        <v>11</v>
      </c>
      <c r="K26" s="44" t="b">
        <v>1</v>
      </c>
      <c r="M26" s="9" t="s">
        <v>3710</v>
      </c>
      <c r="N26" s="9" t="s">
        <v>401</v>
      </c>
      <c r="O26" s="9" t="s">
        <v>2529</v>
      </c>
      <c r="P26" s="9">
        <v>10</v>
      </c>
      <c r="Q26" s="9" t="b">
        <v>1</v>
      </c>
    </row>
    <row r="27" spans="1:23" ht="21.5" x14ac:dyDescent="0.9">
      <c r="A27" s="9" t="s">
        <v>3711</v>
      </c>
      <c r="B27" s="9" t="s">
        <v>2432</v>
      </c>
      <c r="C27" s="9" t="s">
        <v>2432</v>
      </c>
      <c r="D27" s="9">
        <v>26</v>
      </c>
      <c r="E27" s="9" t="b">
        <v>1</v>
      </c>
      <c r="G27" s="37" t="s">
        <v>3712</v>
      </c>
      <c r="H27" s="38" t="s">
        <v>2480</v>
      </c>
      <c r="I27" s="38" t="s">
        <v>2480</v>
      </c>
      <c r="J27" s="39">
        <v>12</v>
      </c>
      <c r="K27" s="40" t="b">
        <v>1</v>
      </c>
      <c r="S27" s="31" t="s">
        <v>2219</v>
      </c>
      <c r="T27" s="31" t="s">
        <v>2220</v>
      </c>
      <c r="U27" s="31" t="s">
        <v>388</v>
      </c>
      <c r="V27" s="31" t="s">
        <v>1835</v>
      </c>
      <c r="W27" s="31" t="s">
        <v>14</v>
      </c>
    </row>
    <row r="28" spans="1:23" ht="21.5" x14ac:dyDescent="0.9">
      <c r="A28" s="9" t="s">
        <v>3713</v>
      </c>
      <c r="B28" s="9" t="s">
        <v>2433</v>
      </c>
      <c r="C28" s="9" t="s">
        <v>2433</v>
      </c>
      <c r="D28" s="9">
        <v>27</v>
      </c>
      <c r="E28" s="9" t="b">
        <v>1</v>
      </c>
      <c r="G28" s="41" t="s">
        <v>3714</v>
      </c>
      <c r="H28" s="42" t="s">
        <v>2481</v>
      </c>
      <c r="I28" s="42" t="s">
        <v>2481</v>
      </c>
      <c r="J28" s="43">
        <v>13</v>
      </c>
      <c r="K28" s="44" t="b">
        <v>1</v>
      </c>
      <c r="M28" s="31" t="s">
        <v>2219</v>
      </c>
      <c r="N28" s="31" t="s">
        <v>2220</v>
      </c>
      <c r="O28" s="31" t="s">
        <v>388</v>
      </c>
      <c r="P28" s="31" t="s">
        <v>1835</v>
      </c>
      <c r="Q28" s="31" t="s">
        <v>14</v>
      </c>
      <c r="S28" s="9" t="s">
        <v>3715</v>
      </c>
      <c r="T28" s="9" t="s">
        <v>2547</v>
      </c>
      <c r="U28" s="9"/>
      <c r="V28" s="9">
        <v>1</v>
      </c>
      <c r="W28" s="9" t="b">
        <v>1</v>
      </c>
    </row>
    <row r="29" spans="1:23" ht="21.5" x14ac:dyDescent="0.9">
      <c r="A29" s="9" t="s">
        <v>3716</v>
      </c>
      <c r="B29" s="9" t="s">
        <v>2434</v>
      </c>
      <c r="C29" s="9" t="s">
        <v>2434</v>
      </c>
      <c r="D29" s="9">
        <v>28</v>
      </c>
      <c r="E29" s="9" t="b">
        <v>1</v>
      </c>
      <c r="G29" s="37" t="s">
        <v>3717</v>
      </c>
      <c r="H29" s="38" t="s">
        <v>2482</v>
      </c>
      <c r="I29" s="38" t="s">
        <v>2482</v>
      </c>
      <c r="J29" s="39">
        <v>14</v>
      </c>
      <c r="K29" s="40" t="b">
        <v>1</v>
      </c>
      <c r="M29" s="9" t="s">
        <v>3718</v>
      </c>
      <c r="N29" s="9" t="s">
        <v>2530</v>
      </c>
      <c r="O29" s="9" t="s">
        <v>2531</v>
      </c>
      <c r="P29" s="9">
        <v>1</v>
      </c>
      <c r="Q29" s="9" t="b">
        <v>1</v>
      </c>
      <c r="S29" s="9" t="s">
        <v>3719</v>
      </c>
      <c r="T29" s="9" t="s">
        <v>2548</v>
      </c>
      <c r="U29" s="9"/>
      <c r="V29" s="9">
        <v>2</v>
      </c>
      <c r="W29" s="9" t="b">
        <v>1</v>
      </c>
    </row>
    <row r="30" spans="1:23" ht="21.5" x14ac:dyDescent="0.9">
      <c r="A30" s="9" t="s">
        <v>3720</v>
      </c>
      <c r="B30" s="9" t="s">
        <v>2435</v>
      </c>
      <c r="C30" s="9" t="s">
        <v>2435</v>
      </c>
      <c r="D30" s="9">
        <v>29</v>
      </c>
      <c r="E30" s="9" t="b">
        <v>1</v>
      </c>
      <c r="G30" s="41" t="s">
        <v>3721</v>
      </c>
      <c r="H30" s="42" t="s">
        <v>2483</v>
      </c>
      <c r="I30" s="42" t="s">
        <v>2483</v>
      </c>
      <c r="J30" s="43">
        <v>15</v>
      </c>
      <c r="K30" s="44" t="b">
        <v>1</v>
      </c>
      <c r="M30" s="9" t="s">
        <v>3722</v>
      </c>
      <c r="N30" s="9" t="s">
        <v>2532</v>
      </c>
      <c r="O30" s="9" t="s">
        <v>2533</v>
      </c>
      <c r="P30" s="9">
        <v>2</v>
      </c>
      <c r="Q30" s="9" t="b">
        <v>1</v>
      </c>
      <c r="S30" s="9" t="s">
        <v>3723</v>
      </c>
      <c r="T30" s="9" t="s">
        <v>2549</v>
      </c>
      <c r="U30" s="9"/>
      <c r="V30" s="9">
        <v>3</v>
      </c>
      <c r="W30" s="9" t="b">
        <v>1</v>
      </c>
    </row>
    <row r="31" spans="1:23" ht="21.5" x14ac:dyDescent="0.9">
      <c r="A31" s="9" t="s">
        <v>3724</v>
      </c>
      <c r="B31" s="9" t="s">
        <v>2436</v>
      </c>
      <c r="C31" s="9" t="s">
        <v>2436</v>
      </c>
      <c r="D31" s="9">
        <v>30</v>
      </c>
      <c r="E31" s="9" t="b">
        <v>1</v>
      </c>
      <c r="G31" s="37" t="s">
        <v>3725</v>
      </c>
      <c r="H31" s="38" t="s">
        <v>2484</v>
      </c>
      <c r="I31" s="38" t="s">
        <v>2484</v>
      </c>
      <c r="J31" s="39">
        <v>16</v>
      </c>
      <c r="K31" s="40" t="b">
        <v>1</v>
      </c>
      <c r="M31" s="9" t="s">
        <v>3726</v>
      </c>
      <c r="N31" s="9" t="s">
        <v>2534</v>
      </c>
      <c r="O31" s="9" t="s">
        <v>2535</v>
      </c>
      <c r="P31" s="9">
        <v>3</v>
      </c>
      <c r="Q31" s="9" t="b">
        <v>1</v>
      </c>
      <c r="S31" s="9" t="s">
        <v>3727</v>
      </c>
      <c r="T31" s="9" t="s">
        <v>2550</v>
      </c>
      <c r="U31" s="9"/>
      <c r="V31" s="9">
        <v>4</v>
      </c>
      <c r="W31" s="9" t="b">
        <v>1</v>
      </c>
    </row>
    <row r="32" spans="1:23" ht="21.5" x14ac:dyDescent="0.9">
      <c r="A32" s="9" t="s">
        <v>3728</v>
      </c>
      <c r="B32" s="9" t="s">
        <v>2437</v>
      </c>
      <c r="C32" s="9" t="s">
        <v>2437</v>
      </c>
      <c r="D32" s="9">
        <v>31</v>
      </c>
      <c r="E32" s="9" t="b">
        <v>1</v>
      </c>
      <c r="G32" s="41" t="s">
        <v>3729</v>
      </c>
      <c r="H32" s="42" t="s">
        <v>2485</v>
      </c>
      <c r="I32" s="42" t="s">
        <v>2485</v>
      </c>
      <c r="J32" s="43">
        <v>17</v>
      </c>
      <c r="K32" s="44" t="b">
        <v>1</v>
      </c>
      <c r="M32" s="9" t="s">
        <v>3730</v>
      </c>
      <c r="N32" s="9" t="s">
        <v>2536</v>
      </c>
      <c r="O32" s="9" t="s">
        <v>2537</v>
      </c>
      <c r="P32" s="9">
        <v>4</v>
      </c>
      <c r="Q32" s="9" t="b">
        <v>1</v>
      </c>
      <c r="S32" s="9" t="s">
        <v>3731</v>
      </c>
      <c r="T32" s="9" t="s">
        <v>2551</v>
      </c>
      <c r="U32" s="9"/>
      <c r="V32" s="9">
        <v>5</v>
      </c>
      <c r="W32" s="9" t="b">
        <v>1</v>
      </c>
    </row>
    <row r="33" spans="1:23" ht="21.5" x14ac:dyDescent="0.9">
      <c r="A33" s="9" t="s">
        <v>3732</v>
      </c>
      <c r="B33" s="9" t="s">
        <v>2438</v>
      </c>
      <c r="C33" s="9" t="s">
        <v>2438</v>
      </c>
      <c r="D33" s="9">
        <v>32</v>
      </c>
      <c r="E33" s="9" t="b">
        <v>1</v>
      </c>
      <c r="G33" s="37" t="s">
        <v>3733</v>
      </c>
      <c r="H33" s="38" t="s">
        <v>2486</v>
      </c>
      <c r="I33" s="38" t="s">
        <v>2486</v>
      </c>
      <c r="J33" s="39">
        <v>18</v>
      </c>
      <c r="K33" s="40" t="b">
        <v>1</v>
      </c>
      <c r="M33" s="9" t="s">
        <v>3734</v>
      </c>
      <c r="N33" s="9" t="s">
        <v>2538</v>
      </c>
      <c r="O33" s="9" t="s">
        <v>2538</v>
      </c>
      <c r="P33" s="9">
        <v>5</v>
      </c>
      <c r="Q33" s="9" t="b">
        <v>1</v>
      </c>
      <c r="S33" s="9" t="s">
        <v>3735</v>
      </c>
      <c r="T33" s="9" t="s">
        <v>429</v>
      </c>
      <c r="U33" s="9"/>
      <c r="V33" s="9">
        <v>6</v>
      </c>
      <c r="W33" s="9" t="b">
        <v>1</v>
      </c>
    </row>
    <row r="34" spans="1:23" ht="21.5" x14ac:dyDescent="0.9">
      <c r="A34" s="9" t="s">
        <v>3736</v>
      </c>
      <c r="B34" s="9" t="s">
        <v>2439</v>
      </c>
      <c r="C34" s="9" t="s">
        <v>2439</v>
      </c>
      <c r="D34" s="9">
        <v>33</v>
      </c>
      <c r="E34" s="9" t="b">
        <v>1</v>
      </c>
      <c r="G34" s="41" t="s">
        <v>3737</v>
      </c>
      <c r="H34" s="42" t="s">
        <v>2487</v>
      </c>
      <c r="I34" s="42" t="s">
        <v>2487</v>
      </c>
      <c r="J34" s="43">
        <v>19</v>
      </c>
      <c r="K34" s="44" t="b">
        <v>1</v>
      </c>
      <c r="M34" s="9" t="s">
        <v>3738</v>
      </c>
      <c r="N34" s="9" t="s">
        <v>2539</v>
      </c>
      <c r="O34" s="9" t="s">
        <v>2539</v>
      </c>
      <c r="P34" s="9">
        <v>6</v>
      </c>
      <c r="Q34" s="9" t="b">
        <v>1</v>
      </c>
      <c r="S34" s="9" t="s">
        <v>3739</v>
      </c>
      <c r="T34" s="9" t="s">
        <v>2552</v>
      </c>
      <c r="U34" s="9"/>
      <c r="V34" s="9">
        <v>7</v>
      </c>
      <c r="W34" s="9" t="b">
        <v>1</v>
      </c>
    </row>
    <row r="35" spans="1:23" ht="21.5" x14ac:dyDescent="0.9">
      <c r="A35" s="9" t="s">
        <v>3740</v>
      </c>
      <c r="B35" s="9" t="s">
        <v>2440</v>
      </c>
      <c r="C35" s="9" t="s">
        <v>2440</v>
      </c>
      <c r="D35" s="9">
        <v>34</v>
      </c>
      <c r="E35" s="9" t="b">
        <v>1</v>
      </c>
      <c r="G35" s="37" t="s">
        <v>3741</v>
      </c>
      <c r="H35" s="38" t="s">
        <v>2488</v>
      </c>
      <c r="I35" s="38" t="s">
        <v>2488</v>
      </c>
      <c r="J35" s="39">
        <v>20</v>
      </c>
      <c r="K35" s="40" t="b">
        <v>1</v>
      </c>
      <c r="M35" s="9" t="s">
        <v>3742</v>
      </c>
      <c r="N35" s="9" t="s">
        <v>2540</v>
      </c>
      <c r="O35" s="9" t="s">
        <v>2540</v>
      </c>
      <c r="P35" s="9">
        <v>7</v>
      </c>
      <c r="Q35" s="9" t="b">
        <v>1</v>
      </c>
    </row>
    <row r="36" spans="1:23" ht="21.5" x14ac:dyDescent="0.9">
      <c r="A36" s="9" t="s">
        <v>3743</v>
      </c>
      <c r="B36" s="9" t="s">
        <v>2441</v>
      </c>
      <c r="C36" s="9" t="s">
        <v>2441</v>
      </c>
      <c r="D36" s="9">
        <v>35</v>
      </c>
      <c r="E36" s="9" t="b">
        <v>1</v>
      </c>
      <c r="S36" s="31" t="s">
        <v>2219</v>
      </c>
      <c r="T36" s="31" t="s">
        <v>2220</v>
      </c>
      <c r="U36" s="31" t="s">
        <v>388</v>
      </c>
      <c r="V36" s="31" t="s">
        <v>1835</v>
      </c>
      <c r="W36" s="31" t="s">
        <v>14</v>
      </c>
    </row>
    <row r="37" spans="1:23" ht="21.5" x14ac:dyDescent="0.9">
      <c r="A37" s="9" t="s">
        <v>3744</v>
      </c>
      <c r="B37" s="9" t="s">
        <v>2442</v>
      </c>
      <c r="C37" s="9" t="s">
        <v>2442</v>
      </c>
      <c r="D37" s="9">
        <v>36</v>
      </c>
      <c r="E37" s="9" t="b">
        <v>1</v>
      </c>
      <c r="G37" s="31" t="s">
        <v>2219</v>
      </c>
      <c r="H37" s="31" t="s">
        <v>2220</v>
      </c>
      <c r="I37" s="31" t="s">
        <v>388</v>
      </c>
      <c r="J37" s="31" t="s">
        <v>1835</v>
      </c>
      <c r="K37" s="31" t="s">
        <v>14</v>
      </c>
      <c r="M37" s="53" t="s">
        <v>2219</v>
      </c>
      <c r="N37" s="53" t="s">
        <v>2220</v>
      </c>
      <c r="O37" s="53" t="s">
        <v>388</v>
      </c>
      <c r="P37" s="53" t="s">
        <v>1835</v>
      </c>
      <c r="Q37" s="53" t="s">
        <v>14</v>
      </c>
      <c r="S37" s="9" t="s">
        <v>3745</v>
      </c>
      <c r="T37" s="9" t="s">
        <v>2559</v>
      </c>
      <c r="U37" s="9"/>
      <c r="V37" s="9">
        <v>1</v>
      </c>
      <c r="W37" s="9" t="b">
        <v>1</v>
      </c>
    </row>
    <row r="38" spans="1:23" ht="21.5" x14ac:dyDescent="0.9">
      <c r="A38" s="9" t="s">
        <v>3746</v>
      </c>
      <c r="B38" s="9" t="s">
        <v>2443</v>
      </c>
      <c r="C38" s="9" t="s">
        <v>2443</v>
      </c>
      <c r="D38" s="9">
        <v>37</v>
      </c>
      <c r="E38" s="9" t="b">
        <v>1</v>
      </c>
      <c r="G38" s="32" t="s">
        <v>3747</v>
      </c>
      <c r="H38" s="9" t="s">
        <v>67</v>
      </c>
      <c r="I38" s="9" t="s">
        <v>67</v>
      </c>
      <c r="J38" s="16">
        <v>1</v>
      </c>
      <c r="K38" s="16" t="b">
        <v>1</v>
      </c>
      <c r="M38" s="45" t="s">
        <v>3748</v>
      </c>
      <c r="N38" s="45" t="s">
        <v>2772</v>
      </c>
      <c r="O38" s="45"/>
      <c r="P38" s="29">
        <v>1</v>
      </c>
      <c r="Q38" s="29" t="b">
        <v>1</v>
      </c>
      <c r="S38" s="9" t="s">
        <v>2778</v>
      </c>
      <c r="T38" s="9" t="s">
        <v>2560</v>
      </c>
      <c r="U38" s="9"/>
      <c r="V38" s="9">
        <v>2</v>
      </c>
      <c r="W38" s="9" t="b">
        <v>1</v>
      </c>
    </row>
    <row r="39" spans="1:23" ht="21.5" x14ac:dyDescent="0.9">
      <c r="A39" s="9" t="s">
        <v>3749</v>
      </c>
      <c r="B39" s="9" t="s">
        <v>2444</v>
      </c>
      <c r="C39" s="9" t="s">
        <v>2444</v>
      </c>
      <c r="D39" s="9">
        <v>38</v>
      </c>
      <c r="E39" s="9" t="b">
        <v>1</v>
      </c>
      <c r="G39" s="32" t="s">
        <v>3750</v>
      </c>
      <c r="H39" s="9" t="s">
        <v>135</v>
      </c>
      <c r="I39" s="9" t="s">
        <v>135</v>
      </c>
      <c r="J39" s="16">
        <v>2</v>
      </c>
      <c r="K39" s="16" t="b">
        <v>1</v>
      </c>
      <c r="M39" s="46" t="s">
        <v>3751</v>
      </c>
      <c r="N39" s="46" t="s">
        <v>2773</v>
      </c>
      <c r="O39" s="46"/>
      <c r="P39" s="30">
        <v>2</v>
      </c>
      <c r="Q39" s="30" t="b">
        <v>1</v>
      </c>
      <c r="S39" s="9" t="s">
        <v>3752</v>
      </c>
      <c r="T39" s="9" t="s">
        <v>2561</v>
      </c>
      <c r="U39" s="9"/>
      <c r="V39" s="9">
        <v>3</v>
      </c>
      <c r="W39" s="9" t="b">
        <v>1</v>
      </c>
    </row>
    <row r="40" spans="1:23" ht="21.5" x14ac:dyDescent="0.9">
      <c r="A40" s="9" t="s">
        <v>3753</v>
      </c>
      <c r="B40" s="9" t="s">
        <v>2445</v>
      </c>
      <c r="C40" s="9" t="s">
        <v>2445</v>
      </c>
      <c r="D40" s="9">
        <v>39</v>
      </c>
      <c r="E40" s="9" t="b">
        <v>1</v>
      </c>
      <c r="G40" s="32" t="s">
        <v>3754</v>
      </c>
      <c r="H40" s="9" t="s">
        <v>320</v>
      </c>
      <c r="I40" s="9" t="s">
        <v>320</v>
      </c>
      <c r="J40" s="16">
        <v>3</v>
      </c>
      <c r="K40" s="16" t="b">
        <v>1</v>
      </c>
      <c r="M40" s="45" t="s">
        <v>3755</v>
      </c>
      <c r="N40" s="45" t="s">
        <v>2774</v>
      </c>
      <c r="O40" s="45"/>
      <c r="P40" s="29">
        <v>3</v>
      </c>
      <c r="Q40" s="29" t="b">
        <v>1</v>
      </c>
      <c r="S40" s="9" t="s">
        <v>3756</v>
      </c>
      <c r="T40" s="9" t="s">
        <v>2562</v>
      </c>
      <c r="U40" s="9"/>
      <c r="V40" s="9">
        <v>4</v>
      </c>
      <c r="W40" s="9" t="b">
        <v>1</v>
      </c>
    </row>
    <row r="41" spans="1:23" ht="21.5" x14ac:dyDescent="0.9">
      <c r="A41" s="9" t="s">
        <v>3757</v>
      </c>
      <c r="B41" s="9" t="s">
        <v>2446</v>
      </c>
      <c r="C41" s="9" t="s">
        <v>2446</v>
      </c>
      <c r="D41" s="9">
        <v>40</v>
      </c>
      <c r="E41" s="9" t="b">
        <v>1</v>
      </c>
      <c r="G41" s="32" t="s">
        <v>3758</v>
      </c>
      <c r="H41" s="9" t="s">
        <v>225</v>
      </c>
      <c r="I41" s="9" t="s">
        <v>225</v>
      </c>
      <c r="J41" s="16">
        <v>4</v>
      </c>
      <c r="K41" s="16" t="b">
        <v>1</v>
      </c>
      <c r="M41" s="46" t="s">
        <v>3759</v>
      </c>
      <c r="N41" s="46" t="s">
        <v>2775</v>
      </c>
      <c r="O41" s="46"/>
      <c r="P41" s="30">
        <v>4</v>
      </c>
      <c r="Q41" s="30" t="b">
        <v>1</v>
      </c>
      <c r="S41" s="9" t="s">
        <v>3760</v>
      </c>
      <c r="T41" s="9" t="s">
        <v>2563</v>
      </c>
      <c r="U41" s="9"/>
      <c r="V41" s="9">
        <v>5</v>
      </c>
      <c r="W41" s="9" t="b">
        <v>1</v>
      </c>
    </row>
    <row r="42" spans="1:23" ht="21.5" x14ac:dyDescent="0.9">
      <c r="A42" s="9" t="s">
        <v>3761</v>
      </c>
      <c r="B42" s="9" t="s">
        <v>2447</v>
      </c>
      <c r="C42" s="9" t="s">
        <v>2447</v>
      </c>
      <c r="D42" s="9">
        <v>41</v>
      </c>
      <c r="E42" s="9" t="b">
        <v>1</v>
      </c>
      <c r="G42" s="32" t="s">
        <v>3762</v>
      </c>
      <c r="H42" s="9" t="s">
        <v>372</v>
      </c>
      <c r="I42" s="9" t="s">
        <v>372</v>
      </c>
      <c r="J42" s="16">
        <v>5</v>
      </c>
      <c r="K42" s="16" t="b">
        <v>1</v>
      </c>
      <c r="M42" s="45" t="s">
        <v>3763</v>
      </c>
      <c r="N42" s="45" t="s">
        <v>2776</v>
      </c>
      <c r="O42" s="45"/>
      <c r="P42" s="29">
        <v>5</v>
      </c>
      <c r="Q42" s="29" t="b">
        <v>1</v>
      </c>
      <c r="S42" s="9" t="s">
        <v>3764</v>
      </c>
      <c r="T42" s="9" t="s">
        <v>2564</v>
      </c>
      <c r="U42" s="9"/>
      <c r="V42" s="9">
        <v>6</v>
      </c>
      <c r="W42" s="9" t="b">
        <v>1</v>
      </c>
    </row>
    <row r="43" spans="1:23" ht="21.5" x14ac:dyDescent="0.9">
      <c r="A43" s="9" t="s">
        <v>3765</v>
      </c>
      <c r="B43" s="9" t="s">
        <v>2448</v>
      </c>
      <c r="C43" s="9" t="s">
        <v>2448</v>
      </c>
      <c r="D43" s="9">
        <v>42</v>
      </c>
      <c r="E43" s="9" t="b">
        <v>1</v>
      </c>
      <c r="G43" s="32" t="s">
        <v>3766</v>
      </c>
      <c r="H43" s="9" t="s">
        <v>236</v>
      </c>
      <c r="I43" s="9" t="s">
        <v>236</v>
      </c>
      <c r="J43" s="16">
        <v>6</v>
      </c>
      <c r="K43" s="16" t="b">
        <v>1</v>
      </c>
      <c r="M43" s="39" t="s">
        <v>3767</v>
      </c>
      <c r="N43" s="39" t="s">
        <v>2777</v>
      </c>
      <c r="O43" s="39"/>
      <c r="P43" s="54">
        <v>6</v>
      </c>
      <c r="Q43" s="54" t="b">
        <v>1</v>
      </c>
    </row>
    <row r="44" spans="1:23" ht="21.5" x14ac:dyDescent="0.9">
      <c r="A44" s="9" t="s">
        <v>3768</v>
      </c>
      <c r="B44" s="9" t="s">
        <v>2449</v>
      </c>
      <c r="C44" s="9" t="s">
        <v>2449</v>
      </c>
      <c r="D44" s="9">
        <v>43</v>
      </c>
      <c r="E44" s="9" t="b">
        <v>1</v>
      </c>
      <c r="G44" s="32" t="s">
        <v>3769</v>
      </c>
      <c r="H44" s="9" t="s">
        <v>359</v>
      </c>
      <c r="I44" s="9" t="s">
        <v>359</v>
      </c>
      <c r="J44" s="16">
        <v>7</v>
      </c>
      <c r="K44" s="16" t="b">
        <v>1</v>
      </c>
    </row>
    <row r="45" spans="1:23" ht="21.5" x14ac:dyDescent="0.9">
      <c r="A45" s="9" t="s">
        <v>3770</v>
      </c>
      <c r="B45" s="9" t="s">
        <v>2450</v>
      </c>
      <c r="C45" s="9" t="s">
        <v>2450</v>
      </c>
      <c r="D45" s="9">
        <v>44</v>
      </c>
      <c r="E45" s="9" t="b">
        <v>1</v>
      </c>
      <c r="G45" s="32" t="s">
        <v>3771</v>
      </c>
      <c r="H45" s="9" t="s">
        <v>331</v>
      </c>
      <c r="I45" s="9" t="s">
        <v>331</v>
      </c>
      <c r="J45" s="16">
        <v>8</v>
      </c>
      <c r="K45" s="16" t="b">
        <v>1</v>
      </c>
      <c r="M45" s="31" t="s">
        <v>2219</v>
      </c>
      <c r="N45" s="31" t="s">
        <v>2220</v>
      </c>
      <c r="O45" s="31" t="s">
        <v>388</v>
      </c>
      <c r="P45" s="31" t="s">
        <v>1835</v>
      </c>
      <c r="Q45" s="31" t="s">
        <v>14</v>
      </c>
    </row>
    <row r="46" spans="1:23" ht="21.5" x14ac:dyDescent="0.9">
      <c r="A46" s="9" t="s">
        <v>3772</v>
      </c>
      <c r="B46" s="9" t="s">
        <v>2451</v>
      </c>
      <c r="C46" s="9" t="s">
        <v>2451</v>
      </c>
      <c r="D46" s="9">
        <v>45</v>
      </c>
      <c r="E46" s="9" t="b">
        <v>1</v>
      </c>
      <c r="G46" s="32" t="s">
        <v>3773</v>
      </c>
      <c r="H46" s="9" t="s">
        <v>378</v>
      </c>
      <c r="I46" s="9" t="s">
        <v>378</v>
      </c>
      <c r="J46" s="16">
        <v>9</v>
      </c>
      <c r="K46" s="16" t="b">
        <v>1</v>
      </c>
      <c r="M46" s="19" t="s">
        <v>3774</v>
      </c>
      <c r="N46" s="9" t="s">
        <v>2345</v>
      </c>
      <c r="O46" s="9" t="s">
        <v>2346</v>
      </c>
      <c r="P46" s="9">
        <v>1</v>
      </c>
      <c r="Q46" s="9" t="b">
        <v>1</v>
      </c>
    </row>
    <row r="47" spans="1:23" ht="21.5" x14ac:dyDescent="0.9">
      <c r="A47" s="9" t="s">
        <v>3775</v>
      </c>
      <c r="B47" s="9" t="s">
        <v>2452</v>
      </c>
      <c r="C47" s="9" t="s">
        <v>2452</v>
      </c>
      <c r="D47" s="9">
        <v>46</v>
      </c>
      <c r="E47" s="9" t="b">
        <v>1</v>
      </c>
      <c r="G47" s="32" t="s">
        <v>3776</v>
      </c>
      <c r="H47" s="9" t="s">
        <v>2202</v>
      </c>
      <c r="I47" s="9" t="s">
        <v>2202</v>
      </c>
      <c r="J47" s="16">
        <v>10</v>
      </c>
      <c r="K47" s="16" t="b">
        <v>1</v>
      </c>
      <c r="M47" s="19" t="s">
        <v>3777</v>
      </c>
      <c r="N47" s="9" t="s">
        <v>2347</v>
      </c>
      <c r="O47" s="9" t="s">
        <v>2348</v>
      </c>
      <c r="P47" s="9">
        <v>2</v>
      </c>
      <c r="Q47" s="9" t="b">
        <v>1</v>
      </c>
    </row>
    <row r="48" spans="1:23" ht="21.5" x14ac:dyDescent="0.9">
      <c r="A48" s="9" t="s">
        <v>3778</v>
      </c>
      <c r="B48" s="9" t="s">
        <v>2453</v>
      </c>
      <c r="C48" s="9" t="s">
        <v>2453</v>
      </c>
      <c r="D48" s="9">
        <v>47</v>
      </c>
      <c r="E48" s="9" t="b">
        <v>1</v>
      </c>
      <c r="G48" s="32" t="s">
        <v>3779</v>
      </c>
      <c r="H48" s="9" t="s">
        <v>308</v>
      </c>
      <c r="I48" s="9" t="s">
        <v>308</v>
      </c>
      <c r="J48" s="16">
        <v>11</v>
      </c>
      <c r="K48" s="16" t="b">
        <v>1</v>
      </c>
      <c r="M48" s="19" t="s">
        <v>3780</v>
      </c>
      <c r="N48" s="9" t="s">
        <v>2349</v>
      </c>
      <c r="O48" s="9" t="s">
        <v>2350</v>
      </c>
      <c r="P48" s="9">
        <v>3</v>
      </c>
      <c r="Q48" s="9" t="b">
        <v>1</v>
      </c>
    </row>
    <row r="49" spans="1:17" ht="21.5" x14ac:dyDescent="0.9">
      <c r="A49" s="9" t="s">
        <v>3781</v>
      </c>
      <c r="B49" s="9" t="s">
        <v>2454</v>
      </c>
      <c r="C49" s="9" t="s">
        <v>2454</v>
      </c>
      <c r="D49" s="9">
        <v>48</v>
      </c>
      <c r="E49" s="9" t="b">
        <v>1</v>
      </c>
      <c r="G49" s="32" t="s">
        <v>3782</v>
      </c>
      <c r="H49" s="9" t="s">
        <v>328</v>
      </c>
      <c r="I49" s="9" t="s">
        <v>328</v>
      </c>
      <c r="J49" s="16">
        <v>12</v>
      </c>
      <c r="K49" s="16" t="b">
        <v>1</v>
      </c>
      <c r="M49" s="19" t="s">
        <v>3783</v>
      </c>
      <c r="N49" s="9" t="s">
        <v>2351</v>
      </c>
      <c r="O49" s="9" t="s">
        <v>2352</v>
      </c>
      <c r="P49" s="9">
        <v>4</v>
      </c>
      <c r="Q49" s="9" t="b">
        <v>1</v>
      </c>
    </row>
    <row r="50" spans="1:17" ht="21.5" x14ac:dyDescent="0.9">
      <c r="A50" s="9" t="s">
        <v>3784</v>
      </c>
      <c r="B50" s="9" t="s">
        <v>2455</v>
      </c>
      <c r="C50" s="9" t="s">
        <v>2455</v>
      </c>
      <c r="D50" s="9">
        <v>49</v>
      </c>
      <c r="E50" s="9" t="b">
        <v>1</v>
      </c>
      <c r="G50" s="32" t="s">
        <v>3785</v>
      </c>
      <c r="H50" s="9" t="s">
        <v>337</v>
      </c>
      <c r="I50" s="9" t="s">
        <v>337</v>
      </c>
      <c r="J50" s="16">
        <v>13</v>
      </c>
      <c r="K50" s="16" t="b">
        <v>1</v>
      </c>
      <c r="M50" s="19" t="s">
        <v>3786</v>
      </c>
      <c r="N50" s="9" t="s">
        <v>2353</v>
      </c>
      <c r="O50" s="9" t="s">
        <v>2354</v>
      </c>
      <c r="P50" s="9">
        <v>5</v>
      </c>
      <c r="Q50" s="9" t="b">
        <v>1</v>
      </c>
    </row>
    <row r="51" spans="1:17" ht="21.5" x14ac:dyDescent="0.9">
      <c r="A51" s="9" t="s">
        <v>3787</v>
      </c>
      <c r="B51" s="9" t="s">
        <v>2456</v>
      </c>
      <c r="C51" s="9" t="s">
        <v>2456</v>
      </c>
      <c r="D51" s="9">
        <v>50</v>
      </c>
      <c r="E51" s="9" t="b">
        <v>1</v>
      </c>
      <c r="G51" s="32" t="s">
        <v>3788</v>
      </c>
      <c r="H51" s="9" t="s">
        <v>2330</v>
      </c>
      <c r="I51" s="9" t="s">
        <v>2330</v>
      </c>
      <c r="J51" s="16">
        <v>14</v>
      </c>
      <c r="K51" s="16" t="b">
        <v>1</v>
      </c>
      <c r="M51" s="19" t="s">
        <v>3789</v>
      </c>
      <c r="N51" s="9" t="s">
        <v>2355</v>
      </c>
      <c r="O51" s="9" t="s">
        <v>2356</v>
      </c>
      <c r="P51" s="9">
        <v>6</v>
      </c>
      <c r="Q51" s="9" t="b">
        <v>1</v>
      </c>
    </row>
    <row r="52" spans="1:17" ht="21.5" x14ac:dyDescent="0.9">
      <c r="G52" s="32" t="s">
        <v>3790</v>
      </c>
      <c r="H52" s="9" t="s">
        <v>2332</v>
      </c>
      <c r="I52" s="9" t="s">
        <v>2332</v>
      </c>
      <c r="J52" s="16">
        <v>15</v>
      </c>
      <c r="K52" s="16" t="b">
        <v>1</v>
      </c>
      <c r="M52" s="19" t="s">
        <v>3791</v>
      </c>
      <c r="N52" s="9" t="s">
        <v>2357</v>
      </c>
      <c r="O52" s="9" t="s">
        <v>2358</v>
      </c>
      <c r="P52" s="9">
        <v>7</v>
      </c>
      <c r="Q52" s="9" t="b">
        <v>1</v>
      </c>
    </row>
    <row r="53" spans="1:17" ht="21.5" x14ac:dyDescent="0.9">
      <c r="G53" s="32" t="s">
        <v>3792</v>
      </c>
      <c r="H53" s="9" t="s">
        <v>2323</v>
      </c>
      <c r="I53" s="9" t="s">
        <v>2323</v>
      </c>
      <c r="J53" s="16">
        <v>16</v>
      </c>
      <c r="K53" s="16" t="b">
        <v>1</v>
      </c>
      <c r="M53" s="19" t="s">
        <v>3793</v>
      </c>
      <c r="N53" s="9" t="s">
        <v>2359</v>
      </c>
      <c r="O53" s="9" t="s">
        <v>2360</v>
      </c>
      <c r="P53" s="9">
        <v>8</v>
      </c>
      <c r="Q53" s="9" t="b">
        <v>1</v>
      </c>
    </row>
    <row r="54" spans="1:17" ht="21.5" x14ac:dyDescent="0.9">
      <c r="G54" s="32" t="s">
        <v>3794</v>
      </c>
      <c r="H54" s="9" t="s">
        <v>2325</v>
      </c>
      <c r="I54" s="9" t="s">
        <v>2325</v>
      </c>
      <c r="J54" s="16">
        <v>17</v>
      </c>
      <c r="K54" s="16" t="b">
        <v>1</v>
      </c>
      <c r="M54" s="19" t="s">
        <v>3795</v>
      </c>
      <c r="N54" s="9" t="s">
        <v>2361</v>
      </c>
      <c r="O54" s="9" t="s">
        <v>2362</v>
      </c>
      <c r="P54" s="9">
        <v>9</v>
      </c>
      <c r="Q54" s="9" t="b">
        <v>1</v>
      </c>
    </row>
    <row r="55" spans="1:17" ht="21.5" x14ac:dyDescent="0.9">
      <c r="G55" s="32" t="s">
        <v>3796</v>
      </c>
      <c r="H55" s="9" t="s">
        <v>2553</v>
      </c>
      <c r="I55" s="9" t="s">
        <v>2553</v>
      </c>
      <c r="J55" s="16">
        <v>18</v>
      </c>
      <c r="K55" s="16" t="b">
        <v>1</v>
      </c>
      <c r="M55" s="19" t="s">
        <v>3797</v>
      </c>
      <c r="N55" s="9" t="s">
        <v>2363</v>
      </c>
      <c r="O55" s="9" t="s">
        <v>2364</v>
      </c>
      <c r="P55" s="9">
        <v>10</v>
      </c>
      <c r="Q55" s="9" t="b">
        <v>1</v>
      </c>
    </row>
    <row r="56" spans="1:17" ht="21.5" x14ac:dyDescent="0.9">
      <c r="G56" s="32" t="s">
        <v>3798</v>
      </c>
      <c r="H56" s="9" t="s">
        <v>2554</v>
      </c>
      <c r="I56" s="9" t="s">
        <v>2554</v>
      </c>
      <c r="J56" s="16">
        <v>19</v>
      </c>
      <c r="K56" s="16" t="b">
        <v>1</v>
      </c>
    </row>
    <row r="57" spans="1:17" ht="21.5" x14ac:dyDescent="0.9">
      <c r="G57" s="32" t="s">
        <v>3799</v>
      </c>
      <c r="H57" s="9" t="s">
        <v>2555</v>
      </c>
      <c r="I57" s="9" t="s">
        <v>2555</v>
      </c>
      <c r="J57" s="16">
        <v>20</v>
      </c>
      <c r="K57" s="16" t="b">
        <v>1</v>
      </c>
    </row>
    <row r="58" spans="1:17" ht="21.5" x14ac:dyDescent="0.9">
      <c r="G58" s="32" t="s">
        <v>3800</v>
      </c>
      <c r="H58" s="9" t="s">
        <v>2556</v>
      </c>
      <c r="I58" s="9" t="s">
        <v>2556</v>
      </c>
      <c r="J58" s="16">
        <v>21</v>
      </c>
      <c r="K58" s="16" t="b">
        <v>1</v>
      </c>
    </row>
    <row r="59" spans="1:17" ht="21.5" x14ac:dyDescent="0.9">
      <c r="G59" s="32" t="s">
        <v>3801</v>
      </c>
      <c r="H59" s="9" t="s">
        <v>2557</v>
      </c>
      <c r="I59" s="9" t="s">
        <v>2557</v>
      </c>
      <c r="J59" s="16">
        <v>22</v>
      </c>
      <c r="K59" s="16" t="b">
        <v>1</v>
      </c>
    </row>
    <row r="60" spans="1:17" ht="21.5" x14ac:dyDescent="0.9">
      <c r="G60" s="32" t="s">
        <v>3802</v>
      </c>
      <c r="H60" s="9" t="s">
        <v>2558</v>
      </c>
      <c r="I60" s="9" t="s">
        <v>2558</v>
      </c>
      <c r="J60" s="16">
        <v>23</v>
      </c>
      <c r="K60" s="16" t="b">
        <v>1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2397-549F-4333-B6E9-86E0F0AFD5D7}">
  <dimension ref="A1:M93"/>
  <sheetViews>
    <sheetView workbookViewId="0">
      <selection activeCell="A2" sqref="A2"/>
    </sheetView>
  </sheetViews>
  <sheetFormatPr defaultRowHeight="21.5" x14ac:dyDescent="0.9"/>
  <cols>
    <col min="1" max="1" width="33.81640625" style="9" bestFit="1" customWidth="1"/>
    <col min="2" max="2" width="22.453125" style="9" bestFit="1" customWidth="1"/>
    <col min="3" max="3" width="35.7265625" style="9" bestFit="1" customWidth="1"/>
    <col min="4" max="4" width="29.90625" style="9" bestFit="1" customWidth="1"/>
    <col min="5" max="5" width="28.36328125" style="9" bestFit="1" customWidth="1"/>
    <col min="6" max="6" width="28.1796875" style="9" bestFit="1" customWidth="1"/>
    <col min="7" max="7" width="23.6328125" style="9" bestFit="1" customWidth="1"/>
    <col min="8" max="8" width="31.08984375" style="9" bestFit="1" customWidth="1"/>
    <col min="9" max="9" width="34" style="9" bestFit="1" customWidth="1"/>
    <col min="10" max="10" width="16.26953125" style="9" customWidth="1"/>
    <col min="11" max="11" width="22.6328125" style="9" bestFit="1" customWidth="1"/>
    <col min="12" max="12" width="17.08984375" style="9" bestFit="1" customWidth="1"/>
    <col min="13" max="13" width="19.81640625" style="9" bestFit="1" customWidth="1"/>
    <col min="14" max="16384" width="8.7265625" style="9"/>
  </cols>
  <sheetData>
    <row r="1" spans="1:13" x14ac:dyDescent="0.9">
      <c r="A1" s="17" t="s">
        <v>1828</v>
      </c>
      <c r="B1" s="17" t="s">
        <v>1829</v>
      </c>
      <c r="C1" s="17" t="s">
        <v>1830</v>
      </c>
      <c r="D1" s="17" t="s">
        <v>1831</v>
      </c>
      <c r="E1" s="17" t="s">
        <v>1832</v>
      </c>
      <c r="F1" s="17" t="s">
        <v>1833</v>
      </c>
      <c r="G1" s="17" t="s">
        <v>1834</v>
      </c>
      <c r="H1" s="17" t="s">
        <v>388</v>
      </c>
      <c r="I1" s="18" t="s">
        <v>1835</v>
      </c>
      <c r="J1" s="17" t="s">
        <v>15</v>
      </c>
      <c r="K1" s="17" t="s">
        <v>1836</v>
      </c>
      <c r="L1" s="17" t="s">
        <v>1837</v>
      </c>
      <c r="M1" s="17" t="s">
        <v>1838</v>
      </c>
    </row>
    <row r="2" spans="1:13" x14ac:dyDescent="0.9">
      <c r="A2" s="19" t="s">
        <v>3803</v>
      </c>
      <c r="B2" s="19" t="s">
        <v>3804</v>
      </c>
      <c r="C2" s="9" t="str">
        <f>_xlfn.XLOOKUP(tblLookupCatalogID[[#This Row],[LookupGroupID]],[1]!tblLookupGroups[LookupGroupID],[1]!tblLookupGroups[GroupName],"")</f>
        <v/>
      </c>
      <c r="D2" s="19" t="s">
        <v>1839</v>
      </c>
      <c r="E2" s="19" t="s">
        <v>1840</v>
      </c>
      <c r="F2" s="19" t="s">
        <v>1841</v>
      </c>
      <c r="G2" s="19" t="s">
        <v>1842</v>
      </c>
      <c r="H2" s="19" t="s">
        <v>1843</v>
      </c>
      <c r="I2" s="20">
        <v>1</v>
      </c>
      <c r="J2" s="19" t="s">
        <v>14</v>
      </c>
      <c r="K2" s="19" t="s">
        <v>62</v>
      </c>
      <c r="L2" s="22" t="e" cm="1">
        <f t="array" aca="1" ref="L2" ca="1">TableExists(tblLookupCatalogID[[#This Row],[LookupTableName]])</f>
        <v>#NAME?</v>
      </c>
      <c r="M2" s="22"/>
    </row>
    <row r="3" spans="1:13" x14ac:dyDescent="0.9">
      <c r="A3" s="19" t="s">
        <v>3805</v>
      </c>
      <c r="B3" s="19" t="s">
        <v>3804</v>
      </c>
      <c r="C3" s="9" t="str">
        <f>_xlfn.XLOOKUP(tblLookupCatalogID[[#This Row],[LookupGroupID]],[1]!tblLookupGroups[LookupGroupID],[1]!tblLookupGroups[GroupName],"")</f>
        <v/>
      </c>
      <c r="D3" s="19" t="s">
        <v>1844</v>
      </c>
      <c r="E3" s="19" t="s">
        <v>1845</v>
      </c>
      <c r="F3" s="19" t="s">
        <v>1846</v>
      </c>
      <c r="G3" s="19" t="s">
        <v>1847</v>
      </c>
      <c r="H3" s="19" t="s">
        <v>1848</v>
      </c>
      <c r="I3" s="20">
        <v>2</v>
      </c>
      <c r="J3" s="19" t="s">
        <v>14</v>
      </c>
      <c r="K3" s="19" t="s">
        <v>62</v>
      </c>
      <c r="L3" s="22" t="e" cm="1">
        <f t="array" aca="1" ref="L3" ca="1">TableExists(tblLookupCatalogID[[#This Row],[LookupTableName]])</f>
        <v>#NAME?</v>
      </c>
      <c r="M3" s="22"/>
    </row>
    <row r="4" spans="1:13" x14ac:dyDescent="0.9">
      <c r="A4" s="19" t="s">
        <v>3806</v>
      </c>
      <c r="B4" s="19" t="s">
        <v>3804</v>
      </c>
      <c r="C4" s="9" t="str">
        <f>_xlfn.XLOOKUP(tblLookupCatalogID[[#This Row],[LookupGroupID]],[1]!tblLookupGroups[LookupGroupID],[1]!tblLookupGroups[GroupName],"")</f>
        <v/>
      </c>
      <c r="D4" s="19" t="s">
        <v>1849</v>
      </c>
      <c r="E4" s="19" t="s">
        <v>1850</v>
      </c>
      <c r="F4" s="19" t="s">
        <v>1851</v>
      </c>
      <c r="G4" s="19" t="s">
        <v>1852</v>
      </c>
      <c r="H4" s="19" t="s">
        <v>1853</v>
      </c>
      <c r="I4" s="20">
        <v>3</v>
      </c>
      <c r="J4" s="19" t="s">
        <v>14</v>
      </c>
      <c r="K4" s="19" t="s">
        <v>62</v>
      </c>
      <c r="L4" s="22" t="e" cm="1">
        <f t="array" aca="1" ref="L4" ca="1">TableExists(tblLookupCatalogID[[#This Row],[LookupTableName]])</f>
        <v>#NAME?</v>
      </c>
      <c r="M4" s="22"/>
    </row>
    <row r="5" spans="1:13" x14ac:dyDescent="0.9">
      <c r="A5" s="19" t="s">
        <v>3807</v>
      </c>
      <c r="B5" s="19" t="s">
        <v>3808</v>
      </c>
      <c r="C5" s="9" t="str">
        <f>_xlfn.XLOOKUP(tblLookupCatalogID[[#This Row],[LookupGroupID]],[1]!tblLookupGroups[LookupGroupID],[1]!tblLookupGroups[GroupName],"")</f>
        <v/>
      </c>
      <c r="D5" s="19" t="s">
        <v>1854</v>
      </c>
      <c r="E5" s="19" t="s">
        <v>1855</v>
      </c>
      <c r="F5" s="19" t="s">
        <v>501</v>
      </c>
      <c r="G5" s="19" t="s">
        <v>1856</v>
      </c>
      <c r="H5" s="19" t="s">
        <v>1857</v>
      </c>
      <c r="I5" s="20">
        <v>1</v>
      </c>
      <c r="J5" s="19" t="s">
        <v>14</v>
      </c>
      <c r="K5" s="19" t="s">
        <v>62</v>
      </c>
      <c r="L5" s="22" t="e" cm="1">
        <f t="array" aca="1" ref="L5" ca="1">TableExists(tblLookupCatalogID[[#This Row],[LookupTableName]])</f>
        <v>#NAME?</v>
      </c>
      <c r="M5" s="22"/>
    </row>
    <row r="6" spans="1:13" x14ac:dyDescent="0.9">
      <c r="A6" s="19" t="s">
        <v>3809</v>
      </c>
      <c r="B6" s="19" t="s">
        <v>3808</v>
      </c>
      <c r="C6" s="9" t="str">
        <f>_xlfn.XLOOKUP(tblLookupCatalogID[[#This Row],[LookupGroupID]],[1]!tblLookupGroups[LookupGroupID],[1]!tblLookupGroups[GroupName],"")</f>
        <v/>
      </c>
      <c r="D6" s="19" t="s">
        <v>1858</v>
      </c>
      <c r="E6" s="19" t="s">
        <v>1859</v>
      </c>
      <c r="F6" s="19" t="s">
        <v>499</v>
      </c>
      <c r="G6" s="19" t="s">
        <v>1860</v>
      </c>
      <c r="H6" s="19" t="s">
        <v>1861</v>
      </c>
      <c r="I6" s="20">
        <v>2</v>
      </c>
      <c r="J6" s="19" t="s">
        <v>14</v>
      </c>
      <c r="K6" s="19" t="s">
        <v>62</v>
      </c>
      <c r="L6" s="22" t="e" cm="1">
        <f t="array" aca="1" ref="L6" ca="1">TableExists(tblLookupCatalogID[[#This Row],[LookupTableName]])</f>
        <v>#NAME?</v>
      </c>
      <c r="M6" s="22"/>
    </row>
    <row r="7" spans="1:13" x14ac:dyDescent="0.9">
      <c r="A7" s="19" t="s">
        <v>3810</v>
      </c>
      <c r="B7" s="19" t="s">
        <v>3808</v>
      </c>
      <c r="C7" s="9" t="str">
        <f>_xlfn.XLOOKUP(tblLookupCatalogID[[#This Row],[LookupGroupID]],[1]!tblLookupGroups[LookupGroupID],[1]!tblLookupGroups[GroupName],"")</f>
        <v/>
      </c>
      <c r="D7" s="19" t="s">
        <v>1862</v>
      </c>
      <c r="E7" s="19" t="s">
        <v>1863</v>
      </c>
      <c r="F7" s="19" t="s">
        <v>500</v>
      </c>
      <c r="G7" s="19" t="s">
        <v>1864</v>
      </c>
      <c r="H7" s="19" t="s">
        <v>1865</v>
      </c>
      <c r="I7" s="20">
        <v>3</v>
      </c>
      <c r="J7" s="19" t="s">
        <v>14</v>
      </c>
      <c r="K7" s="19" t="s">
        <v>62</v>
      </c>
      <c r="L7" s="22" t="e" cm="1">
        <f t="array" aca="1" ref="L7" ca="1">TableExists(tblLookupCatalogID[[#This Row],[LookupTableName]])</f>
        <v>#NAME?</v>
      </c>
      <c r="M7" s="22"/>
    </row>
    <row r="8" spans="1:13" x14ac:dyDescent="0.9">
      <c r="A8" s="19" t="s">
        <v>3811</v>
      </c>
      <c r="B8" s="19" t="s">
        <v>3808</v>
      </c>
      <c r="C8" s="9" t="str">
        <f>_xlfn.XLOOKUP(tblLookupCatalogID[[#This Row],[LookupGroupID]],[1]!tblLookupGroups[LookupGroupID],[1]!tblLookupGroups[GroupName],"")</f>
        <v/>
      </c>
      <c r="D8" s="19" t="s">
        <v>1866</v>
      </c>
      <c r="E8" s="19" t="s">
        <v>1867</v>
      </c>
      <c r="F8" s="19" t="s">
        <v>498</v>
      </c>
      <c r="G8" s="19" t="s">
        <v>1868</v>
      </c>
      <c r="H8" s="19" t="s">
        <v>1869</v>
      </c>
      <c r="I8" s="20">
        <v>4</v>
      </c>
      <c r="J8" s="19" t="s">
        <v>14</v>
      </c>
      <c r="K8" s="19" t="s">
        <v>70</v>
      </c>
      <c r="L8" s="22" t="e" cm="1">
        <f t="array" aca="1" ref="L8" ca="1">TableExists(tblLookupCatalogID[[#This Row],[LookupTableName]])</f>
        <v>#NAME?</v>
      </c>
      <c r="M8" s="22"/>
    </row>
    <row r="9" spans="1:13" x14ac:dyDescent="0.9">
      <c r="A9" s="19" t="s">
        <v>3812</v>
      </c>
      <c r="B9" s="19" t="s">
        <v>3808</v>
      </c>
      <c r="C9" s="9" t="str">
        <f>_xlfn.XLOOKUP(tblLookupCatalogID[[#This Row],[LookupGroupID]],[1]!tblLookupGroups[LookupGroupID],[1]!tblLookupGroups[GroupName],"")</f>
        <v/>
      </c>
      <c r="D9" s="19" t="s">
        <v>1870</v>
      </c>
      <c r="E9" s="19" t="s">
        <v>1871</v>
      </c>
      <c r="F9" s="19" t="s">
        <v>1872</v>
      </c>
      <c r="G9" s="19" t="s">
        <v>1873</v>
      </c>
      <c r="H9" s="19" t="s">
        <v>1874</v>
      </c>
      <c r="I9" s="20">
        <v>5</v>
      </c>
      <c r="J9" s="19" t="s">
        <v>14</v>
      </c>
      <c r="K9" s="19" t="s">
        <v>62</v>
      </c>
      <c r="L9" s="22" t="e" cm="1">
        <f t="array" aca="1" ref="L9" ca="1">TableExists(tblLookupCatalogID[[#This Row],[LookupTableName]])</f>
        <v>#NAME?</v>
      </c>
      <c r="M9" s="22"/>
    </row>
    <row r="10" spans="1:13" x14ac:dyDescent="0.9">
      <c r="A10" s="19" t="s">
        <v>3813</v>
      </c>
      <c r="B10" s="19" t="s">
        <v>3808</v>
      </c>
      <c r="C10" s="9" t="str">
        <f>_xlfn.XLOOKUP(tblLookupCatalogID[[#This Row],[LookupGroupID]],[1]!tblLookupGroups[LookupGroupID],[1]!tblLookupGroups[GroupName],"")</f>
        <v/>
      </c>
      <c r="D10" s="19" t="s">
        <v>1875</v>
      </c>
      <c r="E10" s="19" t="s">
        <v>1876</v>
      </c>
      <c r="F10" s="19" t="s">
        <v>1877</v>
      </c>
      <c r="G10" s="19" t="s">
        <v>1878</v>
      </c>
      <c r="H10" s="19" t="s">
        <v>1879</v>
      </c>
      <c r="I10" s="20">
        <v>6</v>
      </c>
      <c r="J10" s="19" t="s">
        <v>14</v>
      </c>
      <c r="K10" s="19" t="s">
        <v>62</v>
      </c>
      <c r="L10" s="22" t="e" cm="1">
        <f t="array" aca="1" ref="L10" ca="1">TableExists(tblLookupCatalogID[[#This Row],[LookupTableName]])</f>
        <v>#NAME?</v>
      </c>
      <c r="M10" s="22"/>
    </row>
    <row r="11" spans="1:13" x14ac:dyDescent="0.9">
      <c r="A11" s="19" t="s">
        <v>3814</v>
      </c>
      <c r="B11" s="19" t="s">
        <v>3808</v>
      </c>
      <c r="C11" s="9" t="str">
        <f>_xlfn.XLOOKUP(tblLookupCatalogID[[#This Row],[LookupGroupID]],[1]!tblLookupGroups[LookupGroupID],[1]!tblLookupGroups[GroupName],"")</f>
        <v/>
      </c>
      <c r="D11" s="19" t="s">
        <v>1880</v>
      </c>
      <c r="E11" s="19" t="s">
        <v>1881</v>
      </c>
      <c r="F11" s="19" t="s">
        <v>1882</v>
      </c>
      <c r="G11" s="19" t="s">
        <v>1883</v>
      </c>
      <c r="H11" s="19" t="s">
        <v>1884</v>
      </c>
      <c r="I11" s="20">
        <v>7</v>
      </c>
      <c r="J11" s="19" t="s">
        <v>14</v>
      </c>
      <c r="K11" s="19" t="s">
        <v>62</v>
      </c>
      <c r="L11" s="22" t="e" cm="1">
        <f t="array" aca="1" ref="L11" ca="1">TableExists(tblLookupCatalogID[[#This Row],[LookupTableName]])</f>
        <v>#NAME?</v>
      </c>
      <c r="M11" s="22"/>
    </row>
    <row r="12" spans="1:13" x14ac:dyDescent="0.9">
      <c r="A12" s="19" t="s">
        <v>3815</v>
      </c>
      <c r="B12" s="19" t="s">
        <v>3808</v>
      </c>
      <c r="C12" s="9" t="str">
        <f>_xlfn.XLOOKUP(tblLookupCatalogID[[#This Row],[LookupGroupID]],[1]!tblLookupGroups[LookupGroupID],[1]!tblLookupGroups[GroupName],"")</f>
        <v/>
      </c>
      <c r="D12" s="19" t="s">
        <v>1885</v>
      </c>
      <c r="E12" s="19" t="s">
        <v>1886</v>
      </c>
      <c r="F12" s="19" t="s">
        <v>1887</v>
      </c>
      <c r="G12" s="19" t="s">
        <v>1888</v>
      </c>
      <c r="H12" s="19" t="s">
        <v>1889</v>
      </c>
      <c r="I12" s="20">
        <v>8</v>
      </c>
      <c r="J12" s="19" t="s">
        <v>14</v>
      </c>
      <c r="K12" s="19" t="s">
        <v>62</v>
      </c>
      <c r="L12" s="22" t="e" cm="1">
        <f t="array" aca="1" ref="L12" ca="1">TableExists(tblLookupCatalogID[[#This Row],[LookupTableName]])</f>
        <v>#NAME?</v>
      </c>
      <c r="M12" s="22"/>
    </row>
    <row r="13" spans="1:13" x14ac:dyDescent="0.9">
      <c r="A13" s="19" t="s">
        <v>3816</v>
      </c>
      <c r="B13" s="19" t="s">
        <v>3808</v>
      </c>
      <c r="C13" s="9" t="str">
        <f>_xlfn.XLOOKUP(tblLookupCatalogID[[#This Row],[LookupGroupID]],[1]!tblLookupGroups[LookupGroupID],[1]!tblLookupGroups[GroupName],"")</f>
        <v/>
      </c>
      <c r="D13" s="19" t="s">
        <v>1890</v>
      </c>
      <c r="E13" s="19" t="s">
        <v>1891</v>
      </c>
      <c r="F13" s="19" t="s">
        <v>1892</v>
      </c>
      <c r="G13" s="19" t="s">
        <v>1893</v>
      </c>
      <c r="H13" s="19" t="s">
        <v>1894</v>
      </c>
      <c r="I13" s="20">
        <v>9</v>
      </c>
      <c r="J13" s="19" t="s">
        <v>14</v>
      </c>
      <c r="K13" s="19" t="s">
        <v>62</v>
      </c>
      <c r="L13" s="22" t="e" cm="1">
        <f t="array" aca="1" ref="L13" ca="1">TableExists(tblLookupCatalogID[[#This Row],[LookupTableName]])</f>
        <v>#NAME?</v>
      </c>
      <c r="M13" s="22"/>
    </row>
    <row r="14" spans="1:13" x14ac:dyDescent="0.9">
      <c r="A14" s="19" t="s">
        <v>3817</v>
      </c>
      <c r="B14" s="19" t="s">
        <v>3808</v>
      </c>
      <c r="C14" s="9" t="str">
        <f>_xlfn.XLOOKUP(tblLookupCatalogID[[#This Row],[LookupGroupID]],[1]!tblLookupGroups[LookupGroupID],[1]!tblLookupGroups[GroupName],"")</f>
        <v/>
      </c>
      <c r="D14" s="19" t="s">
        <v>1895</v>
      </c>
      <c r="E14" s="19" t="s">
        <v>1896</v>
      </c>
      <c r="F14" s="19" t="s">
        <v>1897</v>
      </c>
      <c r="G14" s="19" t="s">
        <v>1898</v>
      </c>
      <c r="H14" s="19" t="s">
        <v>1899</v>
      </c>
      <c r="I14" s="20">
        <v>10</v>
      </c>
      <c r="J14" s="19" t="s">
        <v>14</v>
      </c>
      <c r="K14" s="19" t="s">
        <v>62</v>
      </c>
      <c r="L14" s="22" t="e" cm="1">
        <f t="array" aca="1" ref="L14" ca="1">TableExists(tblLookupCatalogID[[#This Row],[LookupTableName]])</f>
        <v>#NAME?</v>
      </c>
      <c r="M14" s="22"/>
    </row>
    <row r="15" spans="1:13" x14ac:dyDescent="0.9">
      <c r="A15" s="19" t="s">
        <v>3818</v>
      </c>
      <c r="B15" s="19" t="s">
        <v>3808</v>
      </c>
      <c r="C15" s="9" t="str">
        <f>_xlfn.XLOOKUP(tblLookupCatalogID[[#This Row],[LookupGroupID]],[1]!tblLookupGroups[LookupGroupID],[1]!tblLookupGroups[GroupName],"")</f>
        <v/>
      </c>
      <c r="D15" s="19" t="s">
        <v>1900</v>
      </c>
      <c r="E15" s="19" t="s">
        <v>1901</v>
      </c>
      <c r="F15" s="19" t="s">
        <v>1902</v>
      </c>
      <c r="G15" s="19" t="s">
        <v>1903</v>
      </c>
      <c r="H15" s="19" t="s">
        <v>1904</v>
      </c>
      <c r="I15" s="20">
        <v>11</v>
      </c>
      <c r="J15" s="19" t="s">
        <v>14</v>
      </c>
      <c r="K15" s="19" t="s">
        <v>62</v>
      </c>
      <c r="L15" s="22" t="e" cm="1">
        <f t="array" aca="1" ref="L15" ca="1">TableExists(tblLookupCatalogID[[#This Row],[LookupTableName]])</f>
        <v>#NAME?</v>
      </c>
      <c r="M15" s="22"/>
    </row>
    <row r="16" spans="1:13" x14ac:dyDescent="0.9">
      <c r="A16" s="19" t="s">
        <v>3819</v>
      </c>
      <c r="B16" s="19" t="s">
        <v>3808</v>
      </c>
      <c r="C16" s="9" t="str">
        <f>_xlfn.XLOOKUP(tblLookupCatalogID[[#This Row],[LookupGroupID]],[1]!tblLookupGroups[LookupGroupID],[1]!tblLookupGroups[GroupName],"")</f>
        <v/>
      </c>
      <c r="D16" s="19" t="s">
        <v>1905</v>
      </c>
      <c r="E16" s="19" t="s">
        <v>1906</v>
      </c>
      <c r="F16" s="19" t="s">
        <v>1907</v>
      </c>
      <c r="G16" s="19" t="s">
        <v>1908</v>
      </c>
      <c r="H16" s="19" t="s">
        <v>1909</v>
      </c>
      <c r="I16" s="20">
        <v>12</v>
      </c>
      <c r="J16" s="19" t="s">
        <v>14</v>
      </c>
      <c r="K16" s="19" t="s">
        <v>62</v>
      </c>
      <c r="L16" s="22" t="e" cm="1">
        <f t="array" aca="1" ref="L16" ca="1">TableExists(tblLookupCatalogID[[#This Row],[LookupTableName]])</f>
        <v>#NAME?</v>
      </c>
      <c r="M16" s="22"/>
    </row>
    <row r="17" spans="1:13" x14ac:dyDescent="0.9">
      <c r="A17" s="19" t="s">
        <v>3820</v>
      </c>
      <c r="B17" s="19" t="s">
        <v>3808</v>
      </c>
      <c r="C17" s="9" t="str">
        <f>_xlfn.XLOOKUP(tblLookupCatalogID[[#This Row],[LookupGroupID]],[1]!tblLookupGroups[LookupGroupID],[1]!tblLookupGroups[GroupName],"")</f>
        <v/>
      </c>
      <c r="D17" s="19" t="s">
        <v>1910</v>
      </c>
      <c r="E17" s="19" t="s">
        <v>1911</v>
      </c>
      <c r="F17" s="19" t="s">
        <v>1912</v>
      </c>
      <c r="G17" s="19" t="s">
        <v>1913</v>
      </c>
      <c r="H17" s="19" t="s">
        <v>1914</v>
      </c>
      <c r="I17" s="20">
        <v>13</v>
      </c>
      <c r="J17" s="19" t="s">
        <v>14</v>
      </c>
      <c r="K17" s="19" t="s">
        <v>62</v>
      </c>
      <c r="L17" s="22" t="e" cm="1">
        <f t="array" aca="1" ref="L17" ca="1">TableExists(tblLookupCatalogID[[#This Row],[LookupTableName]])</f>
        <v>#NAME?</v>
      </c>
      <c r="M17" s="22"/>
    </row>
    <row r="18" spans="1:13" x14ac:dyDescent="0.9">
      <c r="A18" s="19" t="s">
        <v>3821</v>
      </c>
      <c r="B18" s="19" t="s">
        <v>3808</v>
      </c>
      <c r="C18" s="9" t="str">
        <f>_xlfn.XLOOKUP(tblLookupCatalogID[[#This Row],[LookupGroupID]],[1]!tblLookupGroups[LookupGroupID],[1]!tblLookupGroups[GroupName],"")</f>
        <v/>
      </c>
      <c r="D18" s="19" t="s">
        <v>1915</v>
      </c>
      <c r="E18" s="19" t="s">
        <v>1916</v>
      </c>
      <c r="F18" s="19" t="s">
        <v>1917</v>
      </c>
      <c r="G18" s="19" t="s">
        <v>1918</v>
      </c>
      <c r="H18" s="19" t="s">
        <v>1919</v>
      </c>
      <c r="I18" s="20">
        <v>14</v>
      </c>
      <c r="J18" s="19" t="s">
        <v>14</v>
      </c>
      <c r="K18" s="19" t="s">
        <v>62</v>
      </c>
      <c r="L18" s="22" t="e" cm="1">
        <f t="array" aca="1" ref="L18" ca="1">TableExists(tblLookupCatalogID[[#This Row],[LookupTableName]])</f>
        <v>#NAME?</v>
      </c>
      <c r="M18" s="22"/>
    </row>
    <row r="19" spans="1:13" x14ac:dyDescent="0.9">
      <c r="A19" s="19" t="s">
        <v>3822</v>
      </c>
      <c r="B19" s="19" t="s">
        <v>3808</v>
      </c>
      <c r="C19" s="9" t="str">
        <f>_xlfn.XLOOKUP(tblLookupCatalogID[[#This Row],[LookupGroupID]],[1]!tblLookupGroups[LookupGroupID],[1]!tblLookupGroups[GroupName],"")</f>
        <v/>
      </c>
      <c r="D19" s="19" t="s">
        <v>1920</v>
      </c>
      <c r="E19" s="19" t="s">
        <v>1921</v>
      </c>
      <c r="F19" s="19" t="s">
        <v>1922</v>
      </c>
      <c r="G19" s="19" t="s">
        <v>1923</v>
      </c>
      <c r="H19" s="19" t="s">
        <v>1924</v>
      </c>
      <c r="I19" s="20">
        <v>15</v>
      </c>
      <c r="J19" s="19" t="s">
        <v>14</v>
      </c>
      <c r="K19" s="19" t="s">
        <v>62</v>
      </c>
      <c r="L19" s="22" t="e" cm="1">
        <f t="array" aca="1" ref="L19" ca="1">TableExists(tblLookupCatalogID[[#This Row],[LookupTableName]])</f>
        <v>#NAME?</v>
      </c>
      <c r="M19" s="22"/>
    </row>
    <row r="20" spans="1:13" x14ac:dyDescent="0.9">
      <c r="A20" s="19" t="s">
        <v>3823</v>
      </c>
      <c r="B20" s="19" t="s">
        <v>3808</v>
      </c>
      <c r="C20" s="9" t="str">
        <f>_xlfn.XLOOKUP(tblLookupCatalogID[[#This Row],[LookupGroupID]],[1]!tblLookupGroups[LookupGroupID],[1]!tblLookupGroups[GroupName],"")</f>
        <v/>
      </c>
      <c r="D20" s="19" t="s">
        <v>1925</v>
      </c>
      <c r="E20" s="19" t="s">
        <v>1926</v>
      </c>
      <c r="F20" s="19" t="s">
        <v>1927</v>
      </c>
      <c r="G20" s="19" t="s">
        <v>1928</v>
      </c>
      <c r="H20" s="19" t="s">
        <v>1929</v>
      </c>
      <c r="I20" s="20">
        <v>16</v>
      </c>
      <c r="J20" s="19" t="s">
        <v>14</v>
      </c>
      <c r="K20" s="19" t="s">
        <v>62</v>
      </c>
      <c r="L20" s="22" t="e" cm="1">
        <f t="array" aca="1" ref="L20" ca="1">TableExists(tblLookupCatalogID[[#This Row],[LookupTableName]])</f>
        <v>#NAME?</v>
      </c>
      <c r="M20" s="22"/>
    </row>
    <row r="21" spans="1:13" x14ac:dyDescent="0.9">
      <c r="A21" s="19" t="s">
        <v>3824</v>
      </c>
      <c r="B21" s="19" t="s">
        <v>3808</v>
      </c>
      <c r="C21" s="9" t="str">
        <f>_xlfn.XLOOKUP(tblLookupCatalogID[[#This Row],[LookupGroupID]],[1]!tblLookupGroups[LookupGroupID],[1]!tblLookupGroups[GroupName],"")</f>
        <v/>
      </c>
      <c r="D21" s="19" t="s">
        <v>1930</v>
      </c>
      <c r="E21" s="19" t="s">
        <v>1931</v>
      </c>
      <c r="F21" s="19" t="s">
        <v>1932</v>
      </c>
      <c r="G21" s="19" t="s">
        <v>1933</v>
      </c>
      <c r="H21" s="19" t="s">
        <v>1934</v>
      </c>
      <c r="I21" s="20">
        <v>17</v>
      </c>
      <c r="J21" s="19" t="s">
        <v>14</v>
      </c>
      <c r="K21" s="19" t="s">
        <v>70</v>
      </c>
      <c r="L21" s="22" t="e" cm="1">
        <f t="array" aca="1" ref="L21" ca="1">TableExists(tblLookupCatalogID[[#This Row],[LookupTableName]])</f>
        <v>#NAME?</v>
      </c>
      <c r="M21" s="22"/>
    </row>
    <row r="22" spans="1:13" x14ac:dyDescent="0.9">
      <c r="A22" s="19" t="s">
        <v>3825</v>
      </c>
      <c r="B22" s="19" t="s">
        <v>3808</v>
      </c>
      <c r="C22" s="9" t="str">
        <f>_xlfn.XLOOKUP(tblLookupCatalogID[[#This Row],[LookupGroupID]],[1]!tblLookupGroups[LookupGroupID],[1]!tblLookupGroups[GroupName],"")</f>
        <v/>
      </c>
      <c r="D22" s="19" t="s">
        <v>1935</v>
      </c>
      <c r="E22" s="19" t="s">
        <v>1936</v>
      </c>
      <c r="F22" s="19" t="s">
        <v>1937</v>
      </c>
      <c r="G22" s="19" t="s">
        <v>1938</v>
      </c>
      <c r="H22" s="19" t="s">
        <v>1939</v>
      </c>
      <c r="I22" s="20">
        <v>18</v>
      </c>
      <c r="J22" s="19" t="s">
        <v>14</v>
      </c>
      <c r="K22" s="19" t="s">
        <v>62</v>
      </c>
      <c r="L22" s="22" t="e" cm="1">
        <f t="array" aca="1" ref="L22" ca="1">TableExists(tblLookupCatalogID[[#This Row],[LookupTableName]])</f>
        <v>#NAME?</v>
      </c>
      <c r="M22" s="22"/>
    </row>
    <row r="23" spans="1:13" x14ac:dyDescent="0.9">
      <c r="A23" s="19" t="s">
        <v>3826</v>
      </c>
      <c r="B23" s="19" t="s">
        <v>3808</v>
      </c>
      <c r="C23" s="9" t="str">
        <f>_xlfn.XLOOKUP(tblLookupCatalogID[[#This Row],[LookupGroupID]],[1]!tblLookupGroups[LookupGroupID],[1]!tblLookupGroups[GroupName],"")</f>
        <v/>
      </c>
      <c r="D23" s="19" t="s">
        <v>1940</v>
      </c>
      <c r="E23" s="19" t="s">
        <v>1941</v>
      </c>
      <c r="F23" s="19" t="s">
        <v>1942</v>
      </c>
      <c r="G23" s="19" t="s">
        <v>1943</v>
      </c>
      <c r="H23" s="19" t="s">
        <v>1944</v>
      </c>
      <c r="I23" s="20">
        <v>19</v>
      </c>
      <c r="J23" s="19" t="s">
        <v>14</v>
      </c>
      <c r="K23" s="19" t="s">
        <v>62</v>
      </c>
      <c r="L23" s="22" t="e" cm="1">
        <f t="array" aca="1" ref="L23" ca="1">TableExists(tblLookupCatalogID[[#This Row],[LookupTableName]])</f>
        <v>#NAME?</v>
      </c>
      <c r="M23" s="22"/>
    </row>
    <row r="24" spans="1:13" x14ac:dyDescent="0.9">
      <c r="A24" s="19" t="s">
        <v>3827</v>
      </c>
      <c r="B24" s="19" t="s">
        <v>3808</v>
      </c>
      <c r="C24" s="9" t="str">
        <f>_xlfn.XLOOKUP(tblLookupCatalogID[[#This Row],[LookupGroupID]],[1]!tblLookupGroups[LookupGroupID],[1]!tblLookupGroups[GroupName],"")</f>
        <v/>
      </c>
      <c r="D24" s="19" t="s">
        <v>1945</v>
      </c>
      <c r="E24" s="19" t="s">
        <v>414</v>
      </c>
      <c r="F24" s="19" t="s">
        <v>1946</v>
      </c>
      <c r="G24" s="19" t="s">
        <v>1947</v>
      </c>
      <c r="H24" s="19" t="s">
        <v>1948</v>
      </c>
      <c r="I24" s="20">
        <v>20</v>
      </c>
      <c r="J24" s="19" t="s">
        <v>14</v>
      </c>
      <c r="K24" s="19" t="s">
        <v>62</v>
      </c>
      <c r="L24" s="22" t="e" cm="1">
        <f t="array" aca="1" ref="L24" ca="1">TableExists(tblLookupCatalogID[[#This Row],[LookupTableName]])</f>
        <v>#NAME?</v>
      </c>
      <c r="M24" s="22"/>
    </row>
    <row r="25" spans="1:13" x14ac:dyDescent="0.9">
      <c r="A25" s="19" t="s">
        <v>3828</v>
      </c>
      <c r="B25" s="19" t="s">
        <v>3829</v>
      </c>
      <c r="C25" s="9" t="str">
        <f>_xlfn.XLOOKUP(tblLookupCatalogID[[#This Row],[LookupGroupID]],[1]!tblLookupGroups[LookupGroupID],[1]!tblLookupGroups[GroupName],"")</f>
        <v/>
      </c>
      <c r="D25" s="19" t="s">
        <v>1949</v>
      </c>
      <c r="E25" s="19" t="s">
        <v>1950</v>
      </c>
      <c r="F25" s="19" t="s">
        <v>1951</v>
      </c>
      <c r="G25" s="19" t="s">
        <v>1952</v>
      </c>
      <c r="H25" s="19" t="s">
        <v>1953</v>
      </c>
      <c r="I25" s="20">
        <v>1</v>
      </c>
      <c r="J25" s="19" t="s">
        <v>14</v>
      </c>
      <c r="K25" s="19" t="s">
        <v>62</v>
      </c>
      <c r="L25" s="22" t="e" cm="1">
        <f t="array" aca="1" ref="L25" ca="1">TableExists(tblLookupCatalogID[[#This Row],[LookupTableName]])</f>
        <v>#NAME?</v>
      </c>
      <c r="M25" s="22"/>
    </row>
    <row r="26" spans="1:13" x14ac:dyDescent="0.9">
      <c r="A26" s="19" t="s">
        <v>3830</v>
      </c>
      <c r="B26" s="19" t="s">
        <v>3829</v>
      </c>
      <c r="C26" s="9" t="str">
        <f>_xlfn.XLOOKUP(tblLookupCatalogID[[#This Row],[LookupGroupID]],[1]!tblLookupGroups[LookupGroupID],[1]!tblLookupGroups[GroupName],"")</f>
        <v/>
      </c>
      <c r="D26" s="19" t="s">
        <v>1954</v>
      </c>
      <c r="E26" s="19" t="s">
        <v>1955</v>
      </c>
      <c r="F26" s="19" t="s">
        <v>1956</v>
      </c>
      <c r="G26" s="19" t="s">
        <v>1957</v>
      </c>
      <c r="H26" s="19" t="s">
        <v>1958</v>
      </c>
      <c r="I26" s="20">
        <v>2</v>
      </c>
      <c r="J26" s="19" t="s">
        <v>14</v>
      </c>
      <c r="K26" s="19" t="s">
        <v>62</v>
      </c>
      <c r="L26" s="22" t="e" cm="1">
        <f t="array" aca="1" ref="L26" ca="1">TableExists(tblLookupCatalogID[[#This Row],[LookupTableName]])</f>
        <v>#NAME?</v>
      </c>
      <c r="M26" s="22"/>
    </row>
    <row r="27" spans="1:13" x14ac:dyDescent="0.9">
      <c r="A27" s="19" t="s">
        <v>3831</v>
      </c>
      <c r="B27" s="19" t="s">
        <v>3829</v>
      </c>
      <c r="C27" s="9" t="str">
        <f>_xlfn.XLOOKUP(tblLookupCatalogID[[#This Row],[LookupGroupID]],[1]!tblLookupGroups[LookupGroupID],[1]!tblLookupGroups[GroupName],"")</f>
        <v/>
      </c>
      <c r="D27" s="19" t="s">
        <v>1959</v>
      </c>
      <c r="E27" s="19" t="s">
        <v>1960</v>
      </c>
      <c r="F27" s="19" t="s">
        <v>1961</v>
      </c>
      <c r="G27" s="19" t="s">
        <v>1962</v>
      </c>
      <c r="H27" s="19" t="s">
        <v>1963</v>
      </c>
      <c r="I27" s="20">
        <v>3</v>
      </c>
      <c r="J27" s="19" t="s">
        <v>14</v>
      </c>
      <c r="K27" s="19" t="s">
        <v>62</v>
      </c>
      <c r="L27" s="22" t="e" cm="1">
        <f t="array" aca="1" ref="L27" ca="1">TableExists(tblLookupCatalogID[[#This Row],[LookupTableName]])</f>
        <v>#NAME?</v>
      </c>
      <c r="M27" s="22"/>
    </row>
    <row r="28" spans="1:13" x14ac:dyDescent="0.9">
      <c r="A28" s="19" t="s">
        <v>3832</v>
      </c>
      <c r="B28" s="19" t="s">
        <v>3829</v>
      </c>
      <c r="C28" s="9" t="str">
        <f>_xlfn.XLOOKUP(tblLookupCatalogID[[#This Row],[LookupGroupID]],[1]!tblLookupGroups[LookupGroupID],[1]!tblLookupGroups[GroupName],"")</f>
        <v/>
      </c>
      <c r="D28" s="19" t="s">
        <v>1964</v>
      </c>
      <c r="E28" s="19" t="s">
        <v>1965</v>
      </c>
      <c r="F28" s="19" t="s">
        <v>1966</v>
      </c>
      <c r="G28" s="19" t="s">
        <v>1967</v>
      </c>
      <c r="H28" s="19" t="s">
        <v>1968</v>
      </c>
      <c r="I28" s="20">
        <v>4</v>
      </c>
      <c r="J28" s="19" t="s">
        <v>14</v>
      </c>
      <c r="K28" s="19" t="s">
        <v>62</v>
      </c>
      <c r="L28" s="22" t="e" cm="1">
        <f t="array" aca="1" ref="L28" ca="1">TableExists(tblLookupCatalogID[[#This Row],[LookupTableName]])</f>
        <v>#NAME?</v>
      </c>
      <c r="M28" s="22"/>
    </row>
    <row r="29" spans="1:13" x14ac:dyDescent="0.9">
      <c r="A29" s="19" t="s">
        <v>3833</v>
      </c>
      <c r="B29" s="19" t="s">
        <v>3829</v>
      </c>
      <c r="C29" s="9" t="str">
        <f>_xlfn.XLOOKUP(tblLookupCatalogID[[#This Row],[LookupGroupID]],[1]!tblLookupGroups[LookupGroupID],[1]!tblLookupGroups[GroupName],"")</f>
        <v/>
      </c>
      <c r="D29" s="19" t="s">
        <v>1969</v>
      </c>
      <c r="E29" s="19" t="s">
        <v>1970</v>
      </c>
      <c r="F29" s="19" t="s">
        <v>1971</v>
      </c>
      <c r="G29" s="19" t="s">
        <v>1972</v>
      </c>
      <c r="H29" s="19" t="s">
        <v>1973</v>
      </c>
      <c r="I29" s="20">
        <v>5</v>
      </c>
      <c r="J29" s="19" t="s">
        <v>14</v>
      </c>
      <c r="K29" s="19" t="s">
        <v>62</v>
      </c>
      <c r="L29" s="22" t="e" cm="1">
        <f t="array" aca="1" ref="L29" ca="1">TableExists(tblLookupCatalogID[[#This Row],[LookupTableName]])</f>
        <v>#NAME?</v>
      </c>
      <c r="M29" s="22"/>
    </row>
    <row r="30" spans="1:13" x14ac:dyDescent="0.9">
      <c r="A30" s="19" t="s">
        <v>3834</v>
      </c>
      <c r="B30" s="19" t="s">
        <v>3829</v>
      </c>
      <c r="C30" s="9" t="str">
        <f>_xlfn.XLOOKUP(tblLookupCatalogID[[#This Row],[LookupGroupID]],[1]!tblLookupGroups[LookupGroupID],[1]!tblLookupGroups[GroupName],"")</f>
        <v/>
      </c>
      <c r="D30" s="19" t="s">
        <v>1974</v>
      </c>
      <c r="E30" s="19" t="s">
        <v>1975</v>
      </c>
      <c r="F30" s="19" t="s">
        <v>1975</v>
      </c>
      <c r="G30" s="19" t="s">
        <v>1976</v>
      </c>
      <c r="H30" s="19" t="s">
        <v>1977</v>
      </c>
      <c r="I30" s="20">
        <v>6</v>
      </c>
      <c r="J30" s="19" t="s">
        <v>14</v>
      </c>
      <c r="K30" s="19" t="s">
        <v>62</v>
      </c>
      <c r="L30" s="22" t="e" cm="1">
        <f t="array" aca="1" ref="L30" ca="1">TableExists(tblLookupCatalogID[[#This Row],[LookupTableName]])</f>
        <v>#NAME?</v>
      </c>
      <c r="M30" s="22"/>
    </row>
    <row r="31" spans="1:13" x14ac:dyDescent="0.9">
      <c r="A31" s="19" t="s">
        <v>3835</v>
      </c>
      <c r="B31" s="19" t="s">
        <v>3829</v>
      </c>
      <c r="C31" s="9" t="str">
        <f>_xlfn.XLOOKUP(tblLookupCatalogID[[#This Row],[LookupGroupID]],[1]!tblLookupGroups[LookupGroupID],[1]!tblLookupGroups[GroupName],"")</f>
        <v/>
      </c>
      <c r="D31" s="19" t="s">
        <v>1978</v>
      </c>
      <c r="E31" s="19" t="s">
        <v>1979</v>
      </c>
      <c r="F31" s="19" t="s">
        <v>1980</v>
      </c>
      <c r="G31" s="19" t="s">
        <v>1981</v>
      </c>
      <c r="H31" s="19" t="s">
        <v>1982</v>
      </c>
      <c r="I31" s="20">
        <v>7</v>
      </c>
      <c r="J31" s="19" t="s">
        <v>14</v>
      </c>
      <c r="K31" s="19" t="s">
        <v>62</v>
      </c>
      <c r="L31" s="22" t="e" cm="1">
        <f t="array" aca="1" ref="L31" ca="1">TableExists(tblLookupCatalogID[[#This Row],[LookupTableName]])</f>
        <v>#NAME?</v>
      </c>
      <c r="M31" s="22"/>
    </row>
    <row r="32" spans="1:13" x14ac:dyDescent="0.9">
      <c r="A32" s="19" t="s">
        <v>3836</v>
      </c>
      <c r="B32" s="19" t="s">
        <v>3829</v>
      </c>
      <c r="C32" s="9" t="str">
        <f>_xlfn.XLOOKUP(tblLookupCatalogID[[#This Row],[LookupGroupID]],[1]!tblLookupGroups[LookupGroupID],[1]!tblLookupGroups[GroupName],"")</f>
        <v/>
      </c>
      <c r="D32" s="19" t="s">
        <v>1983</v>
      </c>
      <c r="E32" s="19" t="s">
        <v>1984</v>
      </c>
      <c r="F32" s="19" t="s">
        <v>1985</v>
      </c>
      <c r="G32" s="19" t="s">
        <v>1986</v>
      </c>
      <c r="H32" s="19" t="s">
        <v>1987</v>
      </c>
      <c r="I32" s="20">
        <v>8</v>
      </c>
      <c r="J32" s="19" t="s">
        <v>14</v>
      </c>
      <c r="K32" s="19" t="s">
        <v>62</v>
      </c>
      <c r="L32" s="22" t="e" cm="1">
        <f t="array" aca="1" ref="L32" ca="1">TableExists(tblLookupCatalogID[[#This Row],[LookupTableName]])</f>
        <v>#NAME?</v>
      </c>
      <c r="M32" s="22"/>
    </row>
    <row r="33" spans="1:13" x14ac:dyDescent="0.9">
      <c r="A33" s="19" t="s">
        <v>3837</v>
      </c>
      <c r="B33" s="19" t="s">
        <v>3829</v>
      </c>
      <c r="C33" s="9" t="str">
        <f>_xlfn.XLOOKUP(tblLookupCatalogID[[#This Row],[LookupGroupID]],[1]!tblLookupGroups[LookupGroupID],[1]!tblLookupGroups[GroupName],"")</f>
        <v/>
      </c>
      <c r="D33" s="19" t="s">
        <v>1988</v>
      </c>
      <c r="E33" s="19" t="s">
        <v>1989</v>
      </c>
      <c r="F33" s="19" t="s">
        <v>1990</v>
      </c>
      <c r="G33" s="19" t="s">
        <v>1991</v>
      </c>
      <c r="H33" s="19" t="s">
        <v>1992</v>
      </c>
      <c r="I33" s="20">
        <v>9</v>
      </c>
      <c r="J33" s="19" t="s">
        <v>14</v>
      </c>
      <c r="K33" s="19" t="s">
        <v>62</v>
      </c>
      <c r="L33" s="22" t="e" cm="1">
        <f t="array" aca="1" ref="L33" ca="1">TableExists(tblLookupCatalogID[[#This Row],[LookupTableName]])</f>
        <v>#NAME?</v>
      </c>
      <c r="M33" s="22"/>
    </row>
    <row r="34" spans="1:13" x14ac:dyDescent="0.9">
      <c r="A34" s="19" t="s">
        <v>3838</v>
      </c>
      <c r="B34" s="19" t="s">
        <v>3829</v>
      </c>
      <c r="C34" s="9" t="str">
        <f>_xlfn.XLOOKUP(tblLookupCatalogID[[#This Row],[LookupGroupID]],[1]!tblLookupGroups[LookupGroupID],[1]!tblLookupGroups[GroupName],"")</f>
        <v/>
      </c>
      <c r="D34" s="19" t="s">
        <v>1993</v>
      </c>
      <c r="E34" s="19" t="s">
        <v>1994</v>
      </c>
      <c r="F34" s="19" t="s">
        <v>1995</v>
      </c>
      <c r="G34" s="19" t="s">
        <v>1996</v>
      </c>
      <c r="H34" s="19" t="s">
        <v>1997</v>
      </c>
      <c r="I34" s="20">
        <v>10</v>
      </c>
      <c r="J34" s="19" t="s">
        <v>14</v>
      </c>
      <c r="K34" s="19" t="s">
        <v>62</v>
      </c>
      <c r="L34" s="22" t="e" cm="1">
        <f t="array" aca="1" ref="L34" ca="1">TableExists(tblLookupCatalogID[[#This Row],[LookupTableName]])</f>
        <v>#NAME?</v>
      </c>
      <c r="M34" s="22"/>
    </row>
    <row r="35" spans="1:13" x14ac:dyDescent="0.9">
      <c r="A35" s="19" t="s">
        <v>3839</v>
      </c>
      <c r="B35" s="19" t="s">
        <v>3829</v>
      </c>
      <c r="C35" s="9" t="str">
        <f>_xlfn.XLOOKUP(tblLookupCatalogID[[#This Row],[LookupGroupID]],[1]!tblLookupGroups[LookupGroupID],[1]!tblLookupGroups[GroupName],"")</f>
        <v/>
      </c>
      <c r="D35" s="19" t="s">
        <v>1998</v>
      </c>
      <c r="E35" s="19" t="s">
        <v>1999</v>
      </c>
      <c r="F35" s="19" t="s">
        <v>2000</v>
      </c>
      <c r="G35" s="19" t="s">
        <v>2001</v>
      </c>
      <c r="H35" s="19" t="s">
        <v>2002</v>
      </c>
      <c r="I35" s="20">
        <v>11</v>
      </c>
      <c r="J35" s="19" t="s">
        <v>14</v>
      </c>
      <c r="K35" s="19" t="s">
        <v>62</v>
      </c>
      <c r="L35" s="22" t="e" cm="1">
        <f t="array" aca="1" ref="L35" ca="1">TableExists(tblLookupCatalogID[[#This Row],[LookupTableName]])</f>
        <v>#NAME?</v>
      </c>
      <c r="M35" s="22"/>
    </row>
    <row r="36" spans="1:13" x14ac:dyDescent="0.9">
      <c r="A36" s="19" t="s">
        <v>3840</v>
      </c>
      <c r="B36" s="19" t="s">
        <v>3829</v>
      </c>
      <c r="C36" s="9" t="str">
        <f>_xlfn.XLOOKUP(tblLookupCatalogID[[#This Row],[LookupGroupID]],[1]!tblLookupGroups[LookupGroupID],[1]!tblLookupGroups[GroupName],"")</f>
        <v/>
      </c>
      <c r="D36" s="19" t="s">
        <v>2003</v>
      </c>
      <c r="E36" s="19" t="s">
        <v>2004</v>
      </c>
      <c r="F36" s="19" t="s">
        <v>2005</v>
      </c>
      <c r="G36" s="19" t="s">
        <v>2006</v>
      </c>
      <c r="H36" s="19" t="s">
        <v>2007</v>
      </c>
      <c r="I36" s="20">
        <v>12</v>
      </c>
      <c r="J36" s="19" t="s">
        <v>14</v>
      </c>
      <c r="K36" s="19" t="s">
        <v>62</v>
      </c>
      <c r="L36" s="22" t="e" cm="1">
        <f t="array" aca="1" ref="L36" ca="1">TableExists(tblLookupCatalogID[[#This Row],[LookupTableName]])</f>
        <v>#NAME?</v>
      </c>
      <c r="M36" s="22"/>
    </row>
    <row r="37" spans="1:13" x14ac:dyDescent="0.9">
      <c r="A37" s="19" t="s">
        <v>3841</v>
      </c>
      <c r="B37" s="19" t="s">
        <v>3842</v>
      </c>
      <c r="C37" s="9" t="str">
        <f>_xlfn.XLOOKUP(tblLookupCatalogID[[#This Row],[LookupGroupID]],[1]!tblLookupGroups[LookupGroupID],[1]!tblLookupGroups[GroupName],"")</f>
        <v/>
      </c>
      <c r="D37" s="19" t="s">
        <v>2008</v>
      </c>
      <c r="E37" s="19" t="s">
        <v>2009</v>
      </c>
      <c r="F37" s="19" t="s">
        <v>2010</v>
      </c>
      <c r="G37" s="19" t="s">
        <v>2011</v>
      </c>
      <c r="H37" s="19" t="s">
        <v>2012</v>
      </c>
      <c r="I37" s="20">
        <v>1</v>
      </c>
      <c r="J37" s="19" t="s">
        <v>14</v>
      </c>
      <c r="K37" s="19" t="s">
        <v>62</v>
      </c>
      <c r="L37" s="22" t="e" cm="1">
        <f t="array" aca="1" ref="L37" ca="1">TableExists(tblLookupCatalogID[[#This Row],[LookupTableName]])</f>
        <v>#NAME?</v>
      </c>
      <c r="M37" s="22"/>
    </row>
    <row r="38" spans="1:13" x14ac:dyDescent="0.9">
      <c r="A38" s="19" t="s">
        <v>3843</v>
      </c>
      <c r="B38" s="19" t="s">
        <v>3844</v>
      </c>
      <c r="C38" s="9" t="str">
        <f>_xlfn.XLOOKUP(tblLookupCatalogID[[#This Row],[LookupGroupID]],[1]!tblLookupGroups[LookupGroupID],[1]!tblLookupGroups[GroupName],"")</f>
        <v/>
      </c>
      <c r="D38" s="19" t="s">
        <v>2013</v>
      </c>
      <c r="E38" s="19" t="s">
        <v>2014</v>
      </c>
      <c r="F38" s="19" t="s">
        <v>2015</v>
      </c>
      <c r="G38" s="19" t="s">
        <v>2016</v>
      </c>
      <c r="H38" s="19" t="s">
        <v>2017</v>
      </c>
      <c r="I38" s="20">
        <v>1</v>
      </c>
      <c r="J38" s="19" t="s">
        <v>14</v>
      </c>
      <c r="K38" s="19" t="s">
        <v>62</v>
      </c>
      <c r="L38" s="22" t="e" cm="1">
        <f t="array" aca="1" ref="L38" ca="1">TableExists(tblLookupCatalogID[[#This Row],[LookupTableName]])</f>
        <v>#NAME?</v>
      </c>
      <c r="M38" s="22"/>
    </row>
    <row r="39" spans="1:13" x14ac:dyDescent="0.9">
      <c r="A39" s="19" t="s">
        <v>3845</v>
      </c>
      <c r="B39" s="19" t="s">
        <v>3844</v>
      </c>
      <c r="C39" s="9" t="str">
        <f>_xlfn.XLOOKUP(tblLookupCatalogID[[#This Row],[LookupGroupID]],[1]!tblLookupGroups[LookupGroupID],[1]!tblLookupGroups[GroupName],"")</f>
        <v/>
      </c>
      <c r="D39" s="19" t="s">
        <v>2018</v>
      </c>
      <c r="E39" s="19" t="s">
        <v>2019</v>
      </c>
      <c r="F39" s="19" t="s">
        <v>2020</v>
      </c>
      <c r="G39" s="19" t="s">
        <v>2021</v>
      </c>
      <c r="H39" s="19" t="s">
        <v>2022</v>
      </c>
      <c r="I39" s="20">
        <v>2</v>
      </c>
      <c r="J39" s="19" t="s">
        <v>14</v>
      </c>
      <c r="K39" s="19" t="s">
        <v>62</v>
      </c>
      <c r="L39" s="22" t="e" cm="1">
        <f t="array" aca="1" ref="L39" ca="1">TableExists(tblLookupCatalogID[[#This Row],[LookupTableName]])</f>
        <v>#NAME?</v>
      </c>
      <c r="M39" s="22"/>
    </row>
    <row r="40" spans="1:13" x14ac:dyDescent="0.9">
      <c r="A40" s="19" t="s">
        <v>3846</v>
      </c>
      <c r="B40" s="19" t="s">
        <v>3844</v>
      </c>
      <c r="C40" s="9" t="str">
        <f>_xlfn.XLOOKUP(tblLookupCatalogID[[#This Row],[LookupGroupID]],[1]!tblLookupGroups[LookupGroupID],[1]!tblLookupGroups[GroupName],"")</f>
        <v/>
      </c>
      <c r="D40" s="19" t="s">
        <v>2023</v>
      </c>
      <c r="E40" s="19" t="s">
        <v>2024</v>
      </c>
      <c r="F40" s="19" t="s">
        <v>2025</v>
      </c>
      <c r="G40" s="19" t="s">
        <v>2026</v>
      </c>
      <c r="H40" s="19" t="s">
        <v>2027</v>
      </c>
      <c r="I40" s="20">
        <v>3</v>
      </c>
      <c r="J40" s="19" t="s">
        <v>14</v>
      </c>
      <c r="K40" s="19" t="s">
        <v>62</v>
      </c>
      <c r="L40" s="22" t="e" cm="1">
        <f t="array" aca="1" ref="L40" ca="1">TableExists(tblLookupCatalogID[[#This Row],[LookupTableName]])</f>
        <v>#NAME?</v>
      </c>
      <c r="M40" s="22"/>
    </row>
    <row r="41" spans="1:13" x14ac:dyDescent="0.9">
      <c r="A41" s="19" t="s">
        <v>3847</v>
      </c>
      <c r="B41" s="19" t="s">
        <v>3844</v>
      </c>
      <c r="C41" s="9" t="str">
        <f>_xlfn.XLOOKUP(tblLookupCatalogID[[#This Row],[LookupGroupID]],[1]!tblLookupGroups[LookupGroupID],[1]!tblLookupGroups[GroupName],"")</f>
        <v/>
      </c>
      <c r="D41" s="19" t="s">
        <v>2028</v>
      </c>
      <c r="E41" s="19" t="s">
        <v>2029</v>
      </c>
      <c r="F41" s="19" t="s">
        <v>2030</v>
      </c>
      <c r="G41" s="19" t="s">
        <v>2031</v>
      </c>
      <c r="H41" s="19" t="s">
        <v>2032</v>
      </c>
      <c r="I41" s="20">
        <v>4</v>
      </c>
      <c r="J41" s="19" t="s">
        <v>14</v>
      </c>
      <c r="K41" s="19" t="s">
        <v>62</v>
      </c>
      <c r="L41" s="22" t="e" cm="1">
        <f t="array" aca="1" ref="L41" ca="1">TableExists(tblLookupCatalogID[[#This Row],[LookupTableName]])</f>
        <v>#NAME?</v>
      </c>
      <c r="M41" s="22"/>
    </row>
    <row r="42" spans="1:13" x14ac:dyDescent="0.9">
      <c r="A42" s="19" t="s">
        <v>3848</v>
      </c>
      <c r="B42" s="19" t="s">
        <v>3844</v>
      </c>
      <c r="C42" s="9" t="str">
        <f>_xlfn.XLOOKUP(tblLookupCatalogID[[#This Row],[LookupGroupID]],[1]!tblLookupGroups[LookupGroupID],[1]!tblLookupGroups[GroupName],"")</f>
        <v/>
      </c>
      <c r="D42" s="19" t="s">
        <v>2033</v>
      </c>
      <c r="E42" s="19" t="s">
        <v>2034</v>
      </c>
      <c r="F42" s="19" t="s">
        <v>2035</v>
      </c>
      <c r="G42" s="19" t="s">
        <v>2036</v>
      </c>
      <c r="H42" s="19" t="s">
        <v>2037</v>
      </c>
      <c r="I42" s="20">
        <v>5</v>
      </c>
      <c r="J42" s="19" t="s">
        <v>14</v>
      </c>
      <c r="K42" s="19" t="s">
        <v>62</v>
      </c>
      <c r="L42" s="22" t="e" cm="1">
        <f t="array" aca="1" ref="L42" ca="1">TableExists(tblLookupCatalogID[[#This Row],[LookupTableName]])</f>
        <v>#NAME?</v>
      </c>
      <c r="M42" s="22"/>
    </row>
    <row r="43" spans="1:13" x14ac:dyDescent="0.9">
      <c r="A43" s="19" t="s">
        <v>3849</v>
      </c>
      <c r="B43" s="19" t="s">
        <v>3844</v>
      </c>
      <c r="C43" s="9" t="str">
        <f>_xlfn.XLOOKUP(tblLookupCatalogID[[#This Row],[LookupGroupID]],[1]!tblLookupGroups[LookupGroupID],[1]!tblLookupGroups[GroupName],"")</f>
        <v/>
      </c>
      <c r="D43" s="19" t="s">
        <v>2038</v>
      </c>
      <c r="E43" s="19" t="s">
        <v>2039</v>
      </c>
      <c r="F43" s="19" t="s">
        <v>2040</v>
      </c>
      <c r="G43" s="19" t="s">
        <v>2041</v>
      </c>
      <c r="H43" s="19" t="s">
        <v>2042</v>
      </c>
      <c r="I43" s="20">
        <v>6</v>
      </c>
      <c r="J43" s="19" t="s">
        <v>14</v>
      </c>
      <c r="K43" s="19" t="s">
        <v>62</v>
      </c>
      <c r="L43" s="22" t="e" cm="1">
        <f t="array" aca="1" ref="L43" ca="1">TableExists(tblLookupCatalogID[[#This Row],[LookupTableName]])</f>
        <v>#NAME?</v>
      </c>
      <c r="M43" s="22"/>
    </row>
    <row r="44" spans="1:13" x14ac:dyDescent="0.9">
      <c r="A44" s="19" t="s">
        <v>3850</v>
      </c>
      <c r="B44" s="19" t="s">
        <v>3844</v>
      </c>
      <c r="C44" s="9" t="str">
        <f>_xlfn.XLOOKUP(tblLookupCatalogID[[#This Row],[LookupGroupID]],[1]!tblLookupGroups[LookupGroupID],[1]!tblLookupGroups[GroupName],"")</f>
        <v/>
      </c>
      <c r="D44" s="19" t="s">
        <v>2043</v>
      </c>
      <c r="E44" s="19" t="s">
        <v>2044</v>
      </c>
      <c r="F44" s="19" t="s">
        <v>2045</v>
      </c>
      <c r="G44" s="19" t="s">
        <v>2046</v>
      </c>
      <c r="H44" s="19" t="s">
        <v>2047</v>
      </c>
      <c r="I44" s="20">
        <v>7</v>
      </c>
      <c r="J44" s="19" t="s">
        <v>14</v>
      </c>
      <c r="K44" s="19" t="s">
        <v>62</v>
      </c>
      <c r="L44" s="22" t="e" cm="1">
        <f t="array" aca="1" ref="L44" ca="1">TableExists(tblLookupCatalogID[[#This Row],[LookupTableName]])</f>
        <v>#NAME?</v>
      </c>
      <c r="M44" s="22"/>
    </row>
    <row r="45" spans="1:13" x14ac:dyDescent="0.9">
      <c r="A45" s="19" t="s">
        <v>3851</v>
      </c>
      <c r="B45" s="19" t="s">
        <v>3844</v>
      </c>
      <c r="C45" s="9" t="str">
        <f>_xlfn.XLOOKUP(tblLookupCatalogID[[#This Row],[LookupGroupID]],[1]!tblLookupGroups[LookupGroupID],[1]!tblLookupGroups[GroupName],"")</f>
        <v/>
      </c>
      <c r="D45" s="19" t="s">
        <v>2048</v>
      </c>
      <c r="E45" s="19" t="s">
        <v>2049</v>
      </c>
      <c r="F45" s="19" t="s">
        <v>2050</v>
      </c>
      <c r="G45" s="19" t="s">
        <v>2051</v>
      </c>
      <c r="H45" s="19" t="s">
        <v>2052</v>
      </c>
      <c r="I45" s="20">
        <v>8</v>
      </c>
      <c r="J45" s="19" t="s">
        <v>14</v>
      </c>
      <c r="K45" s="19" t="s">
        <v>62</v>
      </c>
      <c r="L45" s="22" t="e" cm="1">
        <f t="array" aca="1" ref="L45" ca="1">TableExists(tblLookupCatalogID[[#This Row],[LookupTableName]])</f>
        <v>#NAME?</v>
      </c>
      <c r="M45" s="22"/>
    </row>
    <row r="46" spans="1:13" x14ac:dyDescent="0.9">
      <c r="A46" s="19" t="s">
        <v>3852</v>
      </c>
      <c r="B46" s="19" t="s">
        <v>3853</v>
      </c>
      <c r="C46" s="9" t="str">
        <f>_xlfn.XLOOKUP(tblLookupCatalogID[[#This Row],[LookupGroupID]],[1]!tblLookupGroups[LookupGroupID],[1]!tblLookupGroups[GroupName],"")</f>
        <v/>
      </c>
      <c r="D46" s="19" t="s">
        <v>2053</v>
      </c>
      <c r="E46" s="19" t="s">
        <v>2054</v>
      </c>
      <c r="F46" s="19" t="s">
        <v>2055</v>
      </c>
      <c r="G46" s="19" t="s">
        <v>2056</v>
      </c>
      <c r="H46" s="19" t="s">
        <v>2057</v>
      </c>
      <c r="I46" s="20">
        <v>1</v>
      </c>
      <c r="J46" s="19" t="s">
        <v>14</v>
      </c>
      <c r="K46" s="19" t="s">
        <v>62</v>
      </c>
      <c r="L46" s="22" t="e" cm="1">
        <f t="array" aca="1" ref="L46" ca="1">TableExists(tblLookupCatalogID[[#This Row],[LookupTableName]])</f>
        <v>#NAME?</v>
      </c>
      <c r="M46" s="22"/>
    </row>
    <row r="47" spans="1:13" x14ac:dyDescent="0.9">
      <c r="A47" s="19" t="s">
        <v>3854</v>
      </c>
      <c r="B47" s="19" t="s">
        <v>3853</v>
      </c>
      <c r="C47" s="9" t="str">
        <f>_xlfn.XLOOKUP(tblLookupCatalogID[[#This Row],[LookupGroupID]],[1]!tblLookupGroups[LookupGroupID],[1]!tblLookupGroups[GroupName],"")</f>
        <v/>
      </c>
      <c r="D47" s="19" t="s">
        <v>2058</v>
      </c>
      <c r="E47" s="19" t="s">
        <v>2059</v>
      </c>
      <c r="F47" s="19" t="s">
        <v>2060</v>
      </c>
      <c r="G47" s="19" t="s">
        <v>2061</v>
      </c>
      <c r="H47" s="19" t="s">
        <v>2062</v>
      </c>
      <c r="I47" s="20">
        <v>2</v>
      </c>
      <c r="J47" s="19" t="s">
        <v>14</v>
      </c>
      <c r="K47" s="19" t="s">
        <v>62</v>
      </c>
      <c r="L47" s="22" t="e" cm="1">
        <f t="array" aca="1" ref="L47" ca="1">TableExists(tblLookupCatalogID[[#This Row],[LookupTableName]])</f>
        <v>#NAME?</v>
      </c>
      <c r="M47" s="22"/>
    </row>
    <row r="48" spans="1:13" x14ac:dyDescent="0.9">
      <c r="A48" s="19" t="s">
        <v>3855</v>
      </c>
      <c r="B48" s="19" t="s">
        <v>3853</v>
      </c>
      <c r="C48" s="9" t="str">
        <f>_xlfn.XLOOKUP(tblLookupCatalogID[[#This Row],[LookupGroupID]],[1]!tblLookupGroups[LookupGroupID],[1]!tblLookupGroups[GroupName],"")</f>
        <v/>
      </c>
      <c r="D48" s="19" t="s">
        <v>2063</v>
      </c>
      <c r="E48" s="19" t="s">
        <v>2064</v>
      </c>
      <c r="F48" s="19" t="s">
        <v>2065</v>
      </c>
      <c r="G48" s="19" t="s">
        <v>2066</v>
      </c>
      <c r="H48" s="19" t="s">
        <v>2067</v>
      </c>
      <c r="I48" s="20">
        <v>3</v>
      </c>
      <c r="J48" s="19" t="s">
        <v>14</v>
      </c>
      <c r="K48" s="19" t="s">
        <v>62</v>
      </c>
      <c r="L48" s="22" t="e" cm="1">
        <f t="array" aca="1" ref="L48" ca="1">TableExists(tblLookupCatalogID[[#This Row],[LookupTableName]])</f>
        <v>#NAME?</v>
      </c>
      <c r="M48" s="22"/>
    </row>
    <row r="49" spans="1:13" x14ac:dyDescent="0.9">
      <c r="A49" s="19" t="s">
        <v>3856</v>
      </c>
      <c r="B49" s="19" t="s">
        <v>3853</v>
      </c>
      <c r="C49" s="9" t="str">
        <f>_xlfn.XLOOKUP(tblLookupCatalogID[[#This Row],[LookupGroupID]],[1]!tblLookupGroups[LookupGroupID],[1]!tblLookupGroups[GroupName],"")</f>
        <v/>
      </c>
      <c r="D49" s="19" t="s">
        <v>2068</v>
      </c>
      <c r="E49" s="19" t="s">
        <v>2069</v>
      </c>
      <c r="F49" s="19" t="s">
        <v>2070</v>
      </c>
      <c r="G49" s="19" t="s">
        <v>2071</v>
      </c>
      <c r="H49" s="19" t="s">
        <v>2072</v>
      </c>
      <c r="I49" s="20">
        <v>4</v>
      </c>
      <c r="J49" s="19" t="s">
        <v>14</v>
      </c>
      <c r="K49" s="19" t="s">
        <v>70</v>
      </c>
      <c r="L49" s="22" t="e" cm="1">
        <f t="array" aca="1" ref="L49" ca="1">TableExists(tblLookupCatalogID[[#This Row],[LookupTableName]])</f>
        <v>#NAME?</v>
      </c>
      <c r="M49" s="22"/>
    </row>
    <row r="50" spans="1:13" x14ac:dyDescent="0.9">
      <c r="A50" s="19" t="s">
        <v>3857</v>
      </c>
      <c r="B50" s="19" t="s">
        <v>3853</v>
      </c>
      <c r="C50" s="9" t="str">
        <f>_xlfn.XLOOKUP(tblLookupCatalogID[[#This Row],[LookupGroupID]],[1]!tblLookupGroups[LookupGroupID],[1]!tblLookupGroups[GroupName],"")</f>
        <v/>
      </c>
      <c r="D50" s="19" t="s">
        <v>2073</v>
      </c>
      <c r="E50" s="19" t="s">
        <v>2074</v>
      </c>
      <c r="F50" s="19" t="s">
        <v>2075</v>
      </c>
      <c r="G50" s="19" t="s">
        <v>2076</v>
      </c>
      <c r="H50" s="19" t="s">
        <v>2077</v>
      </c>
      <c r="I50" s="20">
        <v>5</v>
      </c>
      <c r="J50" s="19" t="s">
        <v>14</v>
      </c>
      <c r="K50" s="19" t="s">
        <v>70</v>
      </c>
      <c r="L50" s="22" t="e" cm="1">
        <f t="array" aca="1" ref="L50" ca="1">TableExists(tblLookupCatalogID[[#This Row],[LookupTableName]])</f>
        <v>#NAME?</v>
      </c>
      <c r="M50" s="22"/>
    </row>
    <row r="51" spans="1:13" x14ac:dyDescent="0.9">
      <c r="A51" s="19" t="s">
        <v>3858</v>
      </c>
      <c r="B51" s="19" t="s">
        <v>3853</v>
      </c>
      <c r="C51" s="9" t="str">
        <f>_xlfn.XLOOKUP(tblLookupCatalogID[[#This Row],[LookupGroupID]],[1]!tblLookupGroups[LookupGroupID],[1]!tblLookupGroups[GroupName],"")</f>
        <v/>
      </c>
      <c r="D51" s="19" t="s">
        <v>2078</v>
      </c>
      <c r="E51" s="19" t="s">
        <v>2079</v>
      </c>
      <c r="F51" s="19" t="s">
        <v>2080</v>
      </c>
      <c r="G51" s="19" t="s">
        <v>2081</v>
      </c>
      <c r="H51" s="19" t="s">
        <v>2082</v>
      </c>
      <c r="I51" s="20">
        <v>6</v>
      </c>
      <c r="J51" s="19" t="s">
        <v>14</v>
      </c>
      <c r="K51" s="19" t="s">
        <v>62</v>
      </c>
      <c r="L51" s="22" t="e" cm="1">
        <f t="array" aca="1" ref="L51" ca="1">TableExists(tblLookupCatalogID[[#This Row],[LookupTableName]])</f>
        <v>#NAME?</v>
      </c>
      <c r="M51" s="22"/>
    </row>
    <row r="52" spans="1:13" x14ac:dyDescent="0.9">
      <c r="A52" s="19" t="s">
        <v>3859</v>
      </c>
      <c r="B52" s="19" t="s">
        <v>3853</v>
      </c>
      <c r="C52" s="9" t="str">
        <f>_xlfn.XLOOKUP(tblLookupCatalogID[[#This Row],[LookupGroupID]],[1]!tblLookupGroups[LookupGroupID],[1]!tblLookupGroups[GroupName],"")</f>
        <v/>
      </c>
      <c r="D52" s="19" t="s">
        <v>2083</v>
      </c>
      <c r="E52" s="19" t="s">
        <v>2084</v>
      </c>
      <c r="F52" s="19" t="s">
        <v>2085</v>
      </c>
      <c r="G52" s="19" t="s">
        <v>2086</v>
      </c>
      <c r="H52" s="19" t="s">
        <v>2087</v>
      </c>
      <c r="I52" s="20">
        <v>7</v>
      </c>
      <c r="J52" s="19" t="s">
        <v>14</v>
      </c>
      <c r="K52" s="19" t="s">
        <v>70</v>
      </c>
      <c r="L52" s="22" t="e" cm="1">
        <f t="array" aca="1" ref="L52" ca="1">TableExists(tblLookupCatalogID[[#This Row],[LookupTableName]])</f>
        <v>#NAME?</v>
      </c>
      <c r="M52" s="22"/>
    </row>
    <row r="53" spans="1:13" x14ac:dyDescent="0.9">
      <c r="A53" s="19" t="s">
        <v>3860</v>
      </c>
      <c r="B53" s="19" t="s">
        <v>3861</v>
      </c>
      <c r="C53" s="9" t="str">
        <f>_xlfn.XLOOKUP(tblLookupCatalogID[[#This Row],[LookupGroupID]],[1]!tblLookupGroups[LookupGroupID],[1]!tblLookupGroups[GroupName],"")</f>
        <v/>
      </c>
      <c r="D53" s="19" t="s">
        <v>2088</v>
      </c>
      <c r="E53" s="19" t="s">
        <v>2089</v>
      </c>
      <c r="F53" s="19" t="s">
        <v>2090</v>
      </c>
      <c r="G53" s="19" t="s">
        <v>2091</v>
      </c>
      <c r="H53" s="19" t="s">
        <v>2092</v>
      </c>
      <c r="I53" s="20">
        <v>1</v>
      </c>
      <c r="J53" s="19" t="s">
        <v>14</v>
      </c>
      <c r="K53" s="19" t="s">
        <v>62</v>
      </c>
      <c r="L53" s="22" t="e" cm="1">
        <f t="array" aca="1" ref="L53" ca="1">TableExists(tblLookupCatalogID[[#This Row],[LookupTableName]])</f>
        <v>#NAME?</v>
      </c>
      <c r="M53" s="22"/>
    </row>
    <row r="54" spans="1:13" x14ac:dyDescent="0.9">
      <c r="A54" s="19" t="s">
        <v>3862</v>
      </c>
      <c r="B54" s="19" t="s">
        <v>3861</v>
      </c>
      <c r="C54" s="9" t="str">
        <f>_xlfn.XLOOKUP(tblLookupCatalogID[[#This Row],[LookupGroupID]],[1]!tblLookupGroups[LookupGroupID],[1]!tblLookupGroups[GroupName],"")</f>
        <v/>
      </c>
      <c r="D54" s="19" t="s">
        <v>2093</v>
      </c>
      <c r="E54" s="19" t="s">
        <v>2094</v>
      </c>
      <c r="F54" s="19" t="s">
        <v>2095</v>
      </c>
      <c r="G54" s="19" t="s">
        <v>2096</v>
      </c>
      <c r="H54" s="19" t="s">
        <v>2097</v>
      </c>
      <c r="I54" s="20">
        <v>2</v>
      </c>
      <c r="J54" s="19" t="s">
        <v>14</v>
      </c>
      <c r="K54" s="19" t="s">
        <v>62</v>
      </c>
      <c r="L54" s="22" t="e" cm="1">
        <f t="array" aca="1" ref="L54" ca="1">TableExists(tblLookupCatalogID[[#This Row],[LookupTableName]])</f>
        <v>#NAME?</v>
      </c>
      <c r="M54" s="22"/>
    </row>
    <row r="55" spans="1:13" x14ac:dyDescent="0.9">
      <c r="A55" s="19" t="s">
        <v>3863</v>
      </c>
      <c r="B55" s="19" t="s">
        <v>3864</v>
      </c>
      <c r="C55" s="9" t="str">
        <f>_xlfn.XLOOKUP(tblLookupCatalogID[[#This Row],[LookupGroupID]],[1]!tblLookupGroups[LookupGroupID],[1]!tblLookupGroups[GroupName],"")</f>
        <v/>
      </c>
      <c r="D55" s="19" t="s">
        <v>2098</v>
      </c>
      <c r="E55" s="19" t="s">
        <v>2099</v>
      </c>
      <c r="F55" s="19" t="s">
        <v>2100</v>
      </c>
      <c r="G55" s="19" t="s">
        <v>2101</v>
      </c>
      <c r="H55" s="19" t="s">
        <v>2102</v>
      </c>
      <c r="I55" s="20">
        <v>1</v>
      </c>
      <c r="J55" s="19" t="s">
        <v>14</v>
      </c>
      <c r="K55" s="19" t="s">
        <v>62</v>
      </c>
      <c r="L55" s="22" t="e" cm="1">
        <f t="array" aca="1" ref="L55" ca="1">TableExists(tblLookupCatalogID[[#This Row],[LookupTableName]])</f>
        <v>#NAME?</v>
      </c>
      <c r="M55" s="22"/>
    </row>
    <row r="56" spans="1:13" x14ac:dyDescent="0.9">
      <c r="A56" s="19" t="s">
        <v>3865</v>
      </c>
      <c r="B56" s="19" t="s">
        <v>3864</v>
      </c>
      <c r="C56" s="9" t="str">
        <f>_xlfn.XLOOKUP(tblLookupCatalogID[[#This Row],[LookupGroupID]],[1]!tblLookupGroups[LookupGroupID],[1]!tblLookupGroups[GroupName],"")</f>
        <v/>
      </c>
      <c r="D56" s="19" t="s">
        <v>2103</v>
      </c>
      <c r="E56" s="19" t="s">
        <v>2104</v>
      </c>
      <c r="F56" s="19" t="s">
        <v>2105</v>
      </c>
      <c r="G56" s="19" t="s">
        <v>2106</v>
      </c>
      <c r="H56" s="19" t="s">
        <v>2107</v>
      </c>
      <c r="I56" s="20">
        <v>2</v>
      </c>
      <c r="J56" s="19" t="s">
        <v>14</v>
      </c>
      <c r="K56" s="19" t="s">
        <v>62</v>
      </c>
      <c r="L56" s="22" t="e" cm="1">
        <f t="array" aca="1" ref="L56" ca="1">TableExists(tblLookupCatalogID[[#This Row],[LookupTableName]])</f>
        <v>#NAME?</v>
      </c>
      <c r="M56" s="22"/>
    </row>
    <row r="57" spans="1:13" x14ac:dyDescent="0.9">
      <c r="A57" s="19" t="s">
        <v>3866</v>
      </c>
      <c r="B57" s="19" t="s">
        <v>3864</v>
      </c>
      <c r="C57" s="9" t="str">
        <f>_xlfn.XLOOKUP(tblLookupCatalogID[[#This Row],[LookupGroupID]],[1]!tblLookupGroups[LookupGroupID],[1]!tblLookupGroups[GroupName],"")</f>
        <v/>
      </c>
      <c r="D57" s="19" t="s">
        <v>2108</v>
      </c>
      <c r="E57" s="19" t="s">
        <v>2109</v>
      </c>
      <c r="F57" s="19" t="s">
        <v>2110</v>
      </c>
      <c r="G57" s="19" t="s">
        <v>2111</v>
      </c>
      <c r="H57" s="19" t="s">
        <v>2112</v>
      </c>
      <c r="I57" s="20">
        <v>3</v>
      </c>
      <c r="J57" s="19" t="s">
        <v>14</v>
      </c>
      <c r="K57" s="19" t="s">
        <v>62</v>
      </c>
      <c r="L57" s="22" t="e" cm="1">
        <f t="array" aca="1" ref="L57" ca="1">TableExists(tblLookupCatalogID[[#This Row],[LookupTableName]])</f>
        <v>#NAME?</v>
      </c>
      <c r="M57" s="22"/>
    </row>
    <row r="59" spans="1:13" x14ac:dyDescent="0.9">
      <c r="A59" s="17" t="s">
        <v>1841</v>
      </c>
      <c r="B59" s="17" t="s">
        <v>2113</v>
      </c>
      <c r="C59" s="17" t="s">
        <v>388</v>
      </c>
      <c r="D59" s="18" t="s">
        <v>1827</v>
      </c>
      <c r="E59" s="17" t="s">
        <v>506</v>
      </c>
      <c r="G59" s="23" t="s">
        <v>1829</v>
      </c>
      <c r="H59" s="23" t="s">
        <v>2114</v>
      </c>
      <c r="I59" s="23" t="s">
        <v>388</v>
      </c>
      <c r="J59" s="23" t="s">
        <v>1835</v>
      </c>
      <c r="K59" s="23" t="s">
        <v>506</v>
      </c>
    </row>
    <row r="60" spans="1:13" x14ac:dyDescent="0.9">
      <c r="A60" s="19" t="s">
        <v>3867</v>
      </c>
      <c r="B60" s="19" t="s">
        <v>2115</v>
      </c>
      <c r="C60" s="19" t="s">
        <v>2116</v>
      </c>
      <c r="D60" s="20">
        <v>1</v>
      </c>
      <c r="E60" s="21" t="s">
        <v>62</v>
      </c>
      <c r="G60" s="11" t="s">
        <v>3868</v>
      </c>
      <c r="H60" s="11" t="s">
        <v>2117</v>
      </c>
      <c r="I60" s="11" t="s">
        <v>2118</v>
      </c>
      <c r="J60" s="13">
        <v>1</v>
      </c>
      <c r="K60" s="12" t="s">
        <v>62</v>
      </c>
    </row>
    <row r="61" spans="1:13" x14ac:dyDescent="0.9">
      <c r="A61" s="19" t="s">
        <v>3869</v>
      </c>
      <c r="B61" s="19" t="s">
        <v>2119</v>
      </c>
      <c r="C61" s="19" t="s">
        <v>2120</v>
      </c>
      <c r="D61" s="20">
        <v>2</v>
      </c>
      <c r="E61" s="21" t="s">
        <v>62</v>
      </c>
      <c r="G61" s="11" t="s">
        <v>3804</v>
      </c>
      <c r="H61" s="11" t="s">
        <v>2121</v>
      </c>
      <c r="I61" s="11" t="s">
        <v>2122</v>
      </c>
      <c r="J61" s="13">
        <v>2</v>
      </c>
      <c r="K61" s="12" t="s">
        <v>62</v>
      </c>
    </row>
    <row r="62" spans="1:13" x14ac:dyDescent="0.9">
      <c r="A62" s="19" t="s">
        <v>3870</v>
      </c>
      <c r="B62" s="19" t="s">
        <v>2123</v>
      </c>
      <c r="C62" s="19" t="s">
        <v>2124</v>
      </c>
      <c r="D62" s="20">
        <v>3</v>
      </c>
      <c r="E62" s="21" t="s">
        <v>62</v>
      </c>
      <c r="G62" s="11" t="s">
        <v>3808</v>
      </c>
      <c r="H62" s="11" t="s">
        <v>2125</v>
      </c>
      <c r="I62" s="11" t="s">
        <v>2126</v>
      </c>
      <c r="J62" s="13">
        <v>3</v>
      </c>
      <c r="K62" s="12" t="s">
        <v>62</v>
      </c>
    </row>
    <row r="63" spans="1:13" x14ac:dyDescent="0.9">
      <c r="A63" s="19" t="s">
        <v>3871</v>
      </c>
      <c r="B63" s="19" t="s">
        <v>2127</v>
      </c>
      <c r="C63" s="19" t="s">
        <v>2128</v>
      </c>
      <c r="D63" s="20">
        <v>4</v>
      </c>
      <c r="E63" s="21" t="s">
        <v>62</v>
      </c>
      <c r="G63" s="11" t="s">
        <v>3829</v>
      </c>
      <c r="H63" s="11" t="s">
        <v>2129</v>
      </c>
      <c r="I63" s="11" t="s">
        <v>2130</v>
      </c>
      <c r="J63" s="13">
        <v>4</v>
      </c>
      <c r="K63" s="12" t="s">
        <v>62</v>
      </c>
    </row>
    <row r="64" spans="1:13" x14ac:dyDescent="0.9">
      <c r="A64" s="19" t="s">
        <v>3872</v>
      </c>
      <c r="B64" s="19" t="s">
        <v>2131</v>
      </c>
      <c r="C64" s="19" t="s">
        <v>2132</v>
      </c>
      <c r="D64" s="20">
        <v>5</v>
      </c>
      <c r="E64" s="21" t="s">
        <v>62</v>
      </c>
      <c r="G64" s="11" t="s">
        <v>3842</v>
      </c>
      <c r="H64" s="11" t="s">
        <v>2133</v>
      </c>
      <c r="I64" s="11" t="s">
        <v>2134</v>
      </c>
      <c r="J64" s="13">
        <v>5</v>
      </c>
      <c r="K64" s="12" t="s">
        <v>62</v>
      </c>
    </row>
    <row r="65" spans="1:11" x14ac:dyDescent="0.9">
      <c r="A65" s="19" t="s">
        <v>3873</v>
      </c>
      <c r="B65" s="19" t="s">
        <v>2135</v>
      </c>
      <c r="C65" s="19" t="s">
        <v>2136</v>
      </c>
      <c r="D65" s="20">
        <v>6</v>
      </c>
      <c r="E65" s="21" t="s">
        <v>62</v>
      </c>
      <c r="G65" s="11" t="s">
        <v>3844</v>
      </c>
      <c r="H65" s="11" t="s">
        <v>2137</v>
      </c>
      <c r="I65" s="11" t="s">
        <v>2138</v>
      </c>
      <c r="J65" s="13">
        <v>6</v>
      </c>
      <c r="K65" s="12" t="s">
        <v>62</v>
      </c>
    </row>
    <row r="66" spans="1:11" x14ac:dyDescent="0.9">
      <c r="G66" s="11" t="s">
        <v>3853</v>
      </c>
      <c r="H66" s="11" t="s">
        <v>2139</v>
      </c>
      <c r="I66" s="11" t="s">
        <v>2140</v>
      </c>
      <c r="J66" s="13">
        <v>7</v>
      </c>
      <c r="K66" s="12" t="s">
        <v>62</v>
      </c>
    </row>
    <row r="67" spans="1:11" x14ac:dyDescent="0.9">
      <c r="A67" s="17" t="s">
        <v>1846</v>
      </c>
      <c r="B67" s="17" t="s">
        <v>2143</v>
      </c>
      <c r="C67" s="17" t="s">
        <v>388</v>
      </c>
      <c r="D67" s="18" t="s">
        <v>1827</v>
      </c>
      <c r="E67" s="17" t="s">
        <v>506</v>
      </c>
      <c r="G67" s="11" t="s">
        <v>3861</v>
      </c>
      <c r="H67" s="11" t="s">
        <v>2141</v>
      </c>
      <c r="I67" s="11" t="s">
        <v>2142</v>
      </c>
      <c r="J67" s="13">
        <v>8</v>
      </c>
      <c r="K67" s="12" t="s">
        <v>62</v>
      </c>
    </row>
    <row r="68" spans="1:11" x14ac:dyDescent="0.9">
      <c r="A68" s="19" t="s">
        <v>3874</v>
      </c>
      <c r="B68" s="19" t="s">
        <v>2146</v>
      </c>
      <c r="C68" s="19" t="s">
        <v>2147</v>
      </c>
      <c r="D68" s="20">
        <v>1</v>
      </c>
      <c r="E68" s="21" t="s">
        <v>62</v>
      </c>
      <c r="G68" s="11" t="s">
        <v>3864</v>
      </c>
      <c r="H68" s="11" t="s">
        <v>2144</v>
      </c>
      <c r="I68" s="11" t="s">
        <v>2145</v>
      </c>
      <c r="J68" s="13">
        <v>9</v>
      </c>
      <c r="K68" s="12" t="s">
        <v>62</v>
      </c>
    </row>
    <row r="69" spans="1:11" x14ac:dyDescent="0.9">
      <c r="A69" s="19" t="s">
        <v>3875</v>
      </c>
      <c r="B69" s="19" t="s">
        <v>2150</v>
      </c>
      <c r="C69" s="19" t="s">
        <v>2151</v>
      </c>
      <c r="D69" s="20">
        <v>2</v>
      </c>
      <c r="E69" s="21" t="s">
        <v>62</v>
      </c>
      <c r="G69" s="24" t="s">
        <v>3876</v>
      </c>
      <c r="H69" s="24" t="s">
        <v>2148</v>
      </c>
      <c r="I69" s="24" t="s">
        <v>2149</v>
      </c>
      <c r="J69" s="24">
        <v>10</v>
      </c>
      <c r="K69" s="24" t="s">
        <v>62</v>
      </c>
    </row>
    <row r="70" spans="1:11" x14ac:dyDescent="0.9">
      <c r="A70" s="19" t="s">
        <v>3877</v>
      </c>
      <c r="B70" s="19" t="s">
        <v>2152</v>
      </c>
      <c r="C70" s="19" t="s">
        <v>2153</v>
      </c>
      <c r="D70" s="20">
        <v>3</v>
      </c>
      <c r="E70" s="21" t="s">
        <v>62</v>
      </c>
    </row>
    <row r="71" spans="1:11" x14ac:dyDescent="0.9">
      <c r="A71" s="19" t="s">
        <v>3878</v>
      </c>
      <c r="B71" s="19" t="s">
        <v>2154</v>
      </c>
      <c r="C71" s="19" t="s">
        <v>2155</v>
      </c>
      <c r="D71" s="20">
        <v>4</v>
      </c>
      <c r="E71" s="21" t="s">
        <v>62</v>
      </c>
    </row>
    <row r="72" spans="1:11" x14ac:dyDescent="0.9">
      <c r="A72" s="19" t="s">
        <v>3879</v>
      </c>
      <c r="B72" s="19" t="s">
        <v>2156</v>
      </c>
      <c r="C72" s="19" t="s">
        <v>2157</v>
      </c>
      <c r="D72" s="20">
        <v>5</v>
      </c>
      <c r="E72" s="21" t="s">
        <v>62</v>
      </c>
    </row>
    <row r="74" spans="1:11" x14ac:dyDescent="0.9">
      <c r="A74" s="17" t="s">
        <v>1851</v>
      </c>
      <c r="B74" s="17" t="s">
        <v>15</v>
      </c>
      <c r="C74" s="17" t="s">
        <v>388</v>
      </c>
      <c r="D74" s="18" t="s">
        <v>1827</v>
      </c>
    </row>
    <row r="75" spans="1:11" x14ac:dyDescent="0.9">
      <c r="A75" s="19" t="s">
        <v>3880</v>
      </c>
      <c r="B75" s="19" t="s">
        <v>14</v>
      </c>
      <c r="C75" s="19" t="s">
        <v>2158</v>
      </c>
      <c r="D75" s="20">
        <v>1</v>
      </c>
    </row>
    <row r="76" spans="1:11" x14ac:dyDescent="0.9">
      <c r="A76" s="19" t="s">
        <v>3881</v>
      </c>
      <c r="B76" s="19" t="s">
        <v>2159</v>
      </c>
      <c r="C76" s="19" t="s">
        <v>2160</v>
      </c>
      <c r="D76" s="20">
        <v>2</v>
      </c>
    </row>
    <row r="77" spans="1:11" x14ac:dyDescent="0.9">
      <c r="A77" s="19" t="s">
        <v>3882</v>
      </c>
      <c r="B77" s="19" t="s">
        <v>2161</v>
      </c>
      <c r="C77" s="19" t="s">
        <v>2162</v>
      </c>
      <c r="D77" s="20">
        <v>3</v>
      </c>
    </row>
    <row r="78" spans="1:11" x14ac:dyDescent="0.9">
      <c r="A78" s="19" t="s">
        <v>3883</v>
      </c>
      <c r="B78" s="19" t="s">
        <v>2163</v>
      </c>
      <c r="C78" s="19" t="s">
        <v>2164</v>
      </c>
      <c r="D78" s="20">
        <v>4</v>
      </c>
    </row>
    <row r="79" spans="1:11" x14ac:dyDescent="0.9">
      <c r="A79" s="19" t="s">
        <v>3884</v>
      </c>
      <c r="B79" s="19" t="s">
        <v>2165</v>
      </c>
      <c r="C79" s="19" t="s">
        <v>2166</v>
      </c>
      <c r="D79" s="20">
        <v>5</v>
      </c>
    </row>
    <row r="80" spans="1:11" x14ac:dyDescent="0.9">
      <c r="A80" s="19" t="s">
        <v>3885</v>
      </c>
      <c r="B80" s="19" t="s">
        <v>432</v>
      </c>
      <c r="C80" s="19" t="s">
        <v>2167</v>
      </c>
      <c r="D80" s="20">
        <v>6</v>
      </c>
    </row>
    <row r="82" spans="1:5" x14ac:dyDescent="0.9">
      <c r="A82" s="31" t="s">
        <v>2219</v>
      </c>
      <c r="B82" s="31" t="s">
        <v>2220</v>
      </c>
      <c r="C82" s="31" t="s">
        <v>388</v>
      </c>
      <c r="D82" s="31" t="s">
        <v>1835</v>
      </c>
      <c r="E82" s="31" t="s">
        <v>14</v>
      </c>
    </row>
    <row r="83" spans="1:5" x14ac:dyDescent="0.9">
      <c r="A83" s="27" t="s">
        <v>3886</v>
      </c>
      <c r="B83" s="27" t="s">
        <v>2373</v>
      </c>
      <c r="C83" s="27" t="s">
        <v>2374</v>
      </c>
      <c r="D83" s="27">
        <v>1</v>
      </c>
      <c r="E83" s="27" t="b">
        <v>1</v>
      </c>
    </row>
    <row r="84" spans="1:5" x14ac:dyDescent="0.9">
      <c r="A84" s="27" t="s">
        <v>3887</v>
      </c>
      <c r="B84" s="27" t="s">
        <v>2375</v>
      </c>
      <c r="C84" s="27" t="s">
        <v>2238</v>
      </c>
      <c r="D84" s="27">
        <v>2</v>
      </c>
      <c r="E84" s="27" t="b">
        <v>1</v>
      </c>
    </row>
    <row r="85" spans="1:5" x14ac:dyDescent="0.9">
      <c r="A85" s="27" t="s">
        <v>3888</v>
      </c>
      <c r="B85" s="27" t="s">
        <v>2376</v>
      </c>
      <c r="C85" s="27" t="s">
        <v>2377</v>
      </c>
      <c r="D85" s="27">
        <v>3</v>
      </c>
      <c r="E85" s="27" t="b">
        <v>1</v>
      </c>
    </row>
    <row r="86" spans="1:5" x14ac:dyDescent="0.9">
      <c r="A86" s="27" t="s">
        <v>3889</v>
      </c>
      <c r="B86" s="27" t="s">
        <v>2378</v>
      </c>
      <c r="C86" s="27" t="s">
        <v>2379</v>
      </c>
      <c r="D86" s="27">
        <v>4</v>
      </c>
      <c r="E86" s="27" t="b">
        <v>1</v>
      </c>
    </row>
    <row r="87" spans="1:5" x14ac:dyDescent="0.9">
      <c r="A87" s="27" t="s">
        <v>3890</v>
      </c>
      <c r="B87" s="27" t="s">
        <v>2380</v>
      </c>
      <c r="C87" s="27" t="s">
        <v>2381</v>
      </c>
      <c r="D87" s="27">
        <v>5</v>
      </c>
      <c r="E87" s="27" t="b">
        <v>1</v>
      </c>
    </row>
    <row r="88" spans="1:5" x14ac:dyDescent="0.9">
      <c r="A88" s="27" t="s">
        <v>3891</v>
      </c>
      <c r="B88" s="27" t="s">
        <v>2382</v>
      </c>
      <c r="C88" s="27" t="s">
        <v>2383</v>
      </c>
      <c r="D88" s="27">
        <v>6</v>
      </c>
      <c r="E88" s="27" t="b">
        <v>1</v>
      </c>
    </row>
    <row r="89" spans="1:5" x14ac:dyDescent="0.9">
      <c r="A89" s="27" t="s">
        <v>3892</v>
      </c>
      <c r="B89" s="27" t="s">
        <v>2384</v>
      </c>
      <c r="C89" s="27" t="s">
        <v>2385</v>
      </c>
      <c r="D89" s="27">
        <v>7</v>
      </c>
      <c r="E89" s="27" t="b">
        <v>1</v>
      </c>
    </row>
    <row r="90" spans="1:5" x14ac:dyDescent="0.9">
      <c r="A90" s="27" t="s">
        <v>3893</v>
      </c>
      <c r="B90" s="27" t="s">
        <v>2386</v>
      </c>
      <c r="C90" s="27" t="s">
        <v>2387</v>
      </c>
      <c r="D90" s="27">
        <v>8</v>
      </c>
      <c r="E90" s="27" t="b">
        <v>1</v>
      </c>
    </row>
    <row r="91" spans="1:5" x14ac:dyDescent="0.9">
      <c r="A91" s="27" t="s">
        <v>3894</v>
      </c>
      <c r="B91" s="27" t="s">
        <v>2388</v>
      </c>
      <c r="C91" s="27" t="s">
        <v>2389</v>
      </c>
      <c r="D91" s="27">
        <v>9</v>
      </c>
      <c r="E91" s="27" t="b">
        <v>1</v>
      </c>
    </row>
    <row r="92" spans="1:5" x14ac:dyDescent="0.9">
      <c r="A92" s="27" t="s">
        <v>3895</v>
      </c>
      <c r="B92" s="27" t="s">
        <v>2390</v>
      </c>
      <c r="C92" s="27" t="s">
        <v>2391</v>
      </c>
      <c r="D92" s="27">
        <v>10</v>
      </c>
      <c r="E92" s="27" t="b">
        <v>1</v>
      </c>
    </row>
    <row r="93" spans="1:5" x14ac:dyDescent="0.9">
      <c r="A93" s="27" t="s">
        <v>3896</v>
      </c>
      <c r="B93" s="27" t="s">
        <v>2392</v>
      </c>
      <c r="C93" s="27" t="s">
        <v>2393</v>
      </c>
      <c r="D93" s="27">
        <v>11</v>
      </c>
      <c r="E93" s="27" t="b">
        <v>1</v>
      </c>
    </row>
  </sheetData>
  <dataValidations count="1">
    <dataValidation type="list" allowBlank="1" showInputMessage="1" showErrorMessage="1" sqref="B2:B57" xr:uid="{766207C2-BFC3-466B-9A73-E1AC5E3C1D21}">
      <formula1>LookupGroupIDs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0462-0BA9-476C-B047-76ECFAF6CDE8}">
  <dimension ref="A1:K50"/>
  <sheetViews>
    <sheetView workbookViewId="0">
      <selection activeCell="A2" sqref="A2"/>
    </sheetView>
  </sheetViews>
  <sheetFormatPr defaultRowHeight="14.5" x14ac:dyDescent="0.35"/>
  <cols>
    <col min="1" max="1" width="20.26953125" bestFit="1" customWidth="1"/>
    <col min="2" max="2" width="18.6328125" bestFit="1" customWidth="1"/>
    <col min="3" max="3" width="24.1796875" bestFit="1" customWidth="1"/>
    <col min="4" max="4" width="16.81640625" bestFit="1" customWidth="1"/>
    <col min="5" max="5" width="9.81640625" bestFit="1" customWidth="1"/>
    <col min="7" max="7" width="13.54296875" bestFit="1" customWidth="1"/>
    <col min="8" max="8" width="14.08984375" bestFit="1" customWidth="1"/>
    <col min="9" max="9" width="30.36328125" bestFit="1" customWidth="1"/>
    <col min="10" max="10" width="16.81640625" bestFit="1" customWidth="1"/>
    <col min="11" max="11" width="9.81640625" bestFit="1" customWidth="1"/>
  </cols>
  <sheetData>
    <row r="1" spans="1:11" ht="21.5" x14ac:dyDescent="0.9">
      <c r="A1" s="31" t="s">
        <v>1882</v>
      </c>
      <c r="B1" s="31" t="s">
        <v>2282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</row>
    <row r="2" spans="1:11" ht="21.5" x14ac:dyDescent="0.9">
      <c r="A2" s="19" t="s">
        <v>3897</v>
      </c>
      <c r="B2" s="9" t="s">
        <v>2283</v>
      </c>
      <c r="G2" s="9" t="s">
        <v>3898</v>
      </c>
      <c r="H2" s="9" t="s">
        <v>2339</v>
      </c>
      <c r="I2" s="9" t="s">
        <v>2339</v>
      </c>
      <c r="J2" s="9">
        <v>1</v>
      </c>
      <c r="K2" s="9" t="b">
        <v>1</v>
      </c>
    </row>
    <row r="3" spans="1:11" ht="21.5" x14ac:dyDescent="0.9">
      <c r="A3" s="19" t="s">
        <v>3899</v>
      </c>
      <c r="B3" s="9" t="s">
        <v>2284</v>
      </c>
      <c r="G3" s="9" t="s">
        <v>3900</v>
      </c>
      <c r="H3" s="9" t="s">
        <v>2340</v>
      </c>
      <c r="I3" s="9" t="s">
        <v>2340</v>
      </c>
      <c r="J3" s="9">
        <v>2</v>
      </c>
      <c r="K3" s="9" t="b">
        <v>1</v>
      </c>
    </row>
    <row r="4" spans="1:11" ht="21.5" x14ac:dyDescent="0.9">
      <c r="A4" s="19" t="s">
        <v>3901</v>
      </c>
      <c r="B4" s="9" t="s">
        <v>2285</v>
      </c>
      <c r="G4" s="9" t="s">
        <v>3902</v>
      </c>
      <c r="H4" s="9" t="s">
        <v>2341</v>
      </c>
      <c r="I4" s="9" t="s">
        <v>2341</v>
      </c>
      <c r="J4" s="9">
        <v>3</v>
      </c>
      <c r="K4" s="9" t="b">
        <v>1</v>
      </c>
    </row>
    <row r="5" spans="1:11" ht="21.5" x14ac:dyDescent="0.9">
      <c r="A5" s="19" t="s">
        <v>3903</v>
      </c>
      <c r="B5" s="9" t="s">
        <v>2286</v>
      </c>
      <c r="G5" s="9" t="s">
        <v>3904</v>
      </c>
      <c r="H5" s="9" t="s">
        <v>2342</v>
      </c>
      <c r="I5" s="9" t="s">
        <v>2342</v>
      </c>
      <c r="J5" s="9">
        <v>4</v>
      </c>
      <c r="K5" s="9" t="b">
        <v>1</v>
      </c>
    </row>
    <row r="6" spans="1:11" ht="21.5" x14ac:dyDescent="0.9">
      <c r="A6" s="19" t="s">
        <v>3905</v>
      </c>
      <c r="B6" s="9" t="s">
        <v>2287</v>
      </c>
      <c r="G6" s="9" t="s">
        <v>3906</v>
      </c>
      <c r="H6" s="9" t="s">
        <v>2343</v>
      </c>
      <c r="I6" s="9" t="s">
        <v>2343</v>
      </c>
      <c r="J6" s="9">
        <v>5</v>
      </c>
      <c r="K6" s="9" t="b">
        <v>1</v>
      </c>
    </row>
    <row r="7" spans="1:11" ht="21.5" x14ac:dyDescent="0.9">
      <c r="A7" s="19" t="s">
        <v>3907</v>
      </c>
      <c r="B7" s="9" t="s">
        <v>2288</v>
      </c>
      <c r="G7" s="9" t="s">
        <v>3908</v>
      </c>
      <c r="H7" s="9" t="s">
        <v>2344</v>
      </c>
      <c r="I7" s="9" t="s">
        <v>2344</v>
      </c>
      <c r="J7" s="9">
        <v>6</v>
      </c>
      <c r="K7" s="9" t="b">
        <v>1</v>
      </c>
    </row>
    <row r="8" spans="1:11" ht="21.5" x14ac:dyDescent="0.9">
      <c r="A8" s="19" t="s">
        <v>3909</v>
      </c>
      <c r="B8" s="9" t="s">
        <v>2289</v>
      </c>
    </row>
    <row r="9" spans="1:11" ht="21.5" x14ac:dyDescent="0.9">
      <c r="A9" s="19" t="s">
        <v>3910</v>
      </c>
      <c r="B9" s="9" t="s">
        <v>2290</v>
      </c>
      <c r="G9" s="31" t="s">
        <v>2219</v>
      </c>
      <c r="H9" s="31" t="s">
        <v>2220</v>
      </c>
      <c r="I9" s="31" t="s">
        <v>388</v>
      </c>
      <c r="J9" s="31" t="s">
        <v>1835</v>
      </c>
      <c r="K9" s="31" t="s">
        <v>14</v>
      </c>
    </row>
    <row r="10" spans="1:11" ht="21.5" x14ac:dyDescent="0.9">
      <c r="G10" s="9" t="s">
        <v>3911</v>
      </c>
      <c r="H10" s="9" t="s">
        <v>14</v>
      </c>
      <c r="I10" s="9" t="s">
        <v>2365</v>
      </c>
      <c r="J10" s="9">
        <v>1</v>
      </c>
      <c r="K10" s="9" t="b">
        <v>1</v>
      </c>
    </row>
    <row r="11" spans="1:11" ht="21.5" x14ac:dyDescent="0.9">
      <c r="A11" s="31" t="s">
        <v>2219</v>
      </c>
      <c r="B11" s="31" t="s">
        <v>2220</v>
      </c>
      <c r="C11" s="31" t="s">
        <v>388</v>
      </c>
      <c r="D11" s="31" t="s">
        <v>1835</v>
      </c>
      <c r="E11" s="31" t="s">
        <v>14</v>
      </c>
      <c r="G11" s="9" t="s">
        <v>3912</v>
      </c>
      <c r="H11" s="9" t="s">
        <v>2366</v>
      </c>
      <c r="I11" s="9" t="s">
        <v>2367</v>
      </c>
      <c r="J11" s="9">
        <v>2</v>
      </c>
      <c r="K11" s="9" t="b">
        <v>1</v>
      </c>
    </row>
    <row r="12" spans="1:11" ht="21.5" x14ac:dyDescent="0.9">
      <c r="A12" s="9" t="s">
        <v>3913</v>
      </c>
      <c r="B12" s="9" t="s">
        <v>2291</v>
      </c>
      <c r="C12" s="9" t="s">
        <v>2291</v>
      </c>
      <c r="D12" s="9">
        <v>1</v>
      </c>
      <c r="E12" s="9" t="b">
        <v>1</v>
      </c>
      <c r="G12" s="9" t="s">
        <v>3914</v>
      </c>
      <c r="H12" s="9" t="s">
        <v>2368</v>
      </c>
      <c r="I12" s="9" t="s">
        <v>2369</v>
      </c>
      <c r="J12" s="9">
        <v>3</v>
      </c>
      <c r="K12" s="9" t="b">
        <v>1</v>
      </c>
    </row>
    <row r="13" spans="1:11" ht="21.5" x14ac:dyDescent="0.9">
      <c r="A13" s="9" t="s">
        <v>3915</v>
      </c>
      <c r="B13" s="9" t="s">
        <v>2292</v>
      </c>
      <c r="C13" s="9" t="s">
        <v>2292</v>
      </c>
      <c r="D13" s="9">
        <v>2</v>
      </c>
      <c r="E13" s="9" t="b">
        <v>1</v>
      </c>
      <c r="G13" s="9" t="s">
        <v>3916</v>
      </c>
      <c r="H13" s="9" t="s">
        <v>429</v>
      </c>
      <c r="I13" s="9" t="s">
        <v>2370</v>
      </c>
      <c r="J13" s="9">
        <v>4</v>
      </c>
      <c r="K13" s="9" t="b">
        <v>1</v>
      </c>
    </row>
    <row r="14" spans="1:11" ht="21.5" x14ac:dyDescent="0.9">
      <c r="A14" s="9" t="s">
        <v>3917</v>
      </c>
      <c r="B14" s="9" t="s">
        <v>2293</v>
      </c>
      <c r="C14" s="9" t="s">
        <v>2293</v>
      </c>
      <c r="D14" s="9">
        <v>3</v>
      </c>
      <c r="E14" s="9" t="b">
        <v>1</v>
      </c>
      <c r="G14" s="9" t="s">
        <v>3918</v>
      </c>
      <c r="H14" s="9" t="s">
        <v>2371</v>
      </c>
      <c r="I14" s="9" t="s">
        <v>2372</v>
      </c>
      <c r="J14" s="9">
        <v>5</v>
      </c>
      <c r="K14" s="9" t="b">
        <v>1</v>
      </c>
    </row>
    <row r="15" spans="1:11" ht="21.5" x14ac:dyDescent="0.9">
      <c r="A15" s="9" t="s">
        <v>3919</v>
      </c>
      <c r="B15" s="9" t="s">
        <v>2294</v>
      </c>
      <c r="C15" s="9" t="s">
        <v>2294</v>
      </c>
      <c r="D15" s="9">
        <v>4</v>
      </c>
      <c r="E15" s="9" t="b">
        <v>1</v>
      </c>
    </row>
    <row r="16" spans="1:11" ht="21.5" x14ac:dyDescent="0.9">
      <c r="A16" s="9" t="s">
        <v>3920</v>
      </c>
      <c r="B16" s="9" t="s">
        <v>2295</v>
      </c>
      <c r="C16" s="9" t="s">
        <v>2295</v>
      </c>
      <c r="D16" s="9">
        <v>5</v>
      </c>
      <c r="E16" s="9" t="b">
        <v>1</v>
      </c>
    </row>
    <row r="17" spans="1:5" ht="21.5" x14ac:dyDescent="0.9">
      <c r="A17" s="9" t="s">
        <v>3921</v>
      </c>
      <c r="B17" s="9" t="s">
        <v>2296</v>
      </c>
      <c r="C17" s="9" t="s">
        <v>2296</v>
      </c>
      <c r="D17" s="9">
        <v>6</v>
      </c>
      <c r="E17" s="9" t="b">
        <v>1</v>
      </c>
    </row>
    <row r="18" spans="1:5" ht="21.5" x14ac:dyDescent="0.9">
      <c r="A18" s="9" t="s">
        <v>3922</v>
      </c>
      <c r="B18" s="9" t="s">
        <v>37</v>
      </c>
      <c r="C18" s="9" t="s">
        <v>37</v>
      </c>
      <c r="D18" s="9">
        <v>7</v>
      </c>
      <c r="E18" s="9" t="b">
        <v>1</v>
      </c>
    </row>
    <row r="20" spans="1:5" ht="21.5" x14ac:dyDescent="0.9">
      <c r="A20" s="31" t="s">
        <v>2219</v>
      </c>
      <c r="B20" s="31" t="s">
        <v>2220</v>
      </c>
      <c r="C20" s="31" t="s">
        <v>388</v>
      </c>
      <c r="D20" s="31" t="s">
        <v>1835</v>
      </c>
      <c r="E20" s="31" t="s">
        <v>14</v>
      </c>
    </row>
    <row r="21" spans="1:5" ht="21.5" x14ac:dyDescent="0.9">
      <c r="A21" s="9" t="s">
        <v>3923</v>
      </c>
      <c r="B21" s="9" t="s">
        <v>2297</v>
      </c>
      <c r="C21" s="9" t="s">
        <v>2297</v>
      </c>
      <c r="D21" s="9">
        <v>1</v>
      </c>
      <c r="E21" s="9" t="b">
        <v>1</v>
      </c>
    </row>
    <row r="22" spans="1:5" ht="21.5" x14ac:dyDescent="0.9">
      <c r="A22" s="9" t="s">
        <v>3924</v>
      </c>
      <c r="B22" s="9" t="s">
        <v>2298</v>
      </c>
      <c r="C22" s="9" t="s">
        <v>2298</v>
      </c>
      <c r="D22" s="9">
        <v>2</v>
      </c>
      <c r="E22" s="9" t="b">
        <v>1</v>
      </c>
    </row>
    <row r="23" spans="1:5" ht="21.5" x14ac:dyDescent="0.9">
      <c r="A23" s="9" t="s">
        <v>3925</v>
      </c>
      <c r="B23" s="9" t="s">
        <v>2299</v>
      </c>
      <c r="C23" s="9" t="s">
        <v>2299</v>
      </c>
      <c r="D23" s="9">
        <v>3</v>
      </c>
      <c r="E23" s="9" t="b">
        <v>1</v>
      </c>
    </row>
    <row r="24" spans="1:5" ht="21.5" x14ac:dyDescent="0.9">
      <c r="A24" s="9" t="s">
        <v>3926</v>
      </c>
      <c r="B24" s="9" t="s">
        <v>2300</v>
      </c>
      <c r="C24" s="9" t="s">
        <v>2300</v>
      </c>
      <c r="D24" s="9">
        <v>4</v>
      </c>
      <c r="E24" s="9" t="b">
        <v>1</v>
      </c>
    </row>
    <row r="25" spans="1:5" ht="21.5" x14ac:dyDescent="0.9">
      <c r="A25" s="9" t="s">
        <v>3927</v>
      </c>
      <c r="B25" s="9" t="s">
        <v>37</v>
      </c>
      <c r="C25" s="9" t="s">
        <v>37</v>
      </c>
      <c r="D25" s="9">
        <v>5</v>
      </c>
      <c r="E25" s="9" t="b">
        <v>1</v>
      </c>
    </row>
    <row r="26" spans="1:5" ht="21.5" x14ac:dyDescent="0.9">
      <c r="A26" s="9" t="s">
        <v>3928</v>
      </c>
      <c r="B26" s="9" t="s">
        <v>2301</v>
      </c>
      <c r="C26" s="9" t="s">
        <v>2301</v>
      </c>
      <c r="D26" s="9">
        <v>6</v>
      </c>
      <c r="E26" s="9" t="b">
        <v>1</v>
      </c>
    </row>
    <row r="28" spans="1:5" ht="21.5" x14ac:dyDescent="0.9">
      <c r="A28" s="31" t="s">
        <v>2219</v>
      </c>
      <c r="B28" s="31" t="s">
        <v>2220</v>
      </c>
      <c r="C28" s="31" t="s">
        <v>388</v>
      </c>
      <c r="D28" s="31" t="s">
        <v>1835</v>
      </c>
      <c r="E28" s="31" t="s">
        <v>14</v>
      </c>
    </row>
    <row r="29" spans="1:5" ht="21.5" x14ac:dyDescent="0.9">
      <c r="A29" s="9" t="s">
        <v>3929</v>
      </c>
      <c r="B29" s="9" t="s">
        <v>2302</v>
      </c>
      <c r="C29" s="9" t="s">
        <v>2303</v>
      </c>
      <c r="D29" s="9">
        <v>1</v>
      </c>
      <c r="E29" s="9" t="b">
        <v>1</v>
      </c>
    </row>
    <row r="30" spans="1:5" ht="21.5" x14ac:dyDescent="0.9">
      <c r="A30" s="9" t="s">
        <v>3930</v>
      </c>
      <c r="B30" s="9" t="s">
        <v>2304</v>
      </c>
      <c r="C30" s="9" t="s">
        <v>2305</v>
      </c>
      <c r="D30" s="9">
        <v>2</v>
      </c>
      <c r="E30" s="9" t="b">
        <v>1</v>
      </c>
    </row>
    <row r="31" spans="1:5" ht="21.5" x14ac:dyDescent="0.9">
      <c r="A31" s="9" t="s">
        <v>3931</v>
      </c>
      <c r="B31" s="9" t="s">
        <v>2306</v>
      </c>
      <c r="C31" s="9" t="s">
        <v>2307</v>
      </c>
      <c r="D31" s="9">
        <v>3</v>
      </c>
      <c r="E31" s="9" t="b">
        <v>1</v>
      </c>
    </row>
    <row r="32" spans="1:5" ht="21.5" x14ac:dyDescent="0.9">
      <c r="A32" s="9" t="s">
        <v>3932</v>
      </c>
      <c r="B32" s="9" t="s">
        <v>2308</v>
      </c>
      <c r="C32" s="9" t="s">
        <v>2309</v>
      </c>
      <c r="D32" s="9">
        <v>4</v>
      </c>
      <c r="E32" s="9" t="b">
        <v>1</v>
      </c>
    </row>
    <row r="33" spans="1:5" ht="21.5" x14ac:dyDescent="0.9">
      <c r="A33" s="9" t="s">
        <v>3933</v>
      </c>
      <c r="B33" s="9" t="s">
        <v>2310</v>
      </c>
      <c r="C33" s="9" t="s">
        <v>2311</v>
      </c>
      <c r="D33" s="9">
        <v>5</v>
      </c>
      <c r="E33" s="9" t="b">
        <v>1</v>
      </c>
    </row>
    <row r="34" spans="1:5" ht="21.5" x14ac:dyDescent="0.9">
      <c r="A34" s="9" t="s">
        <v>3934</v>
      </c>
      <c r="B34" s="9" t="s">
        <v>2312</v>
      </c>
      <c r="C34" s="9" t="s">
        <v>2313</v>
      </c>
      <c r="D34" s="9">
        <v>6</v>
      </c>
      <c r="E34" s="9" t="b">
        <v>1</v>
      </c>
    </row>
    <row r="35" spans="1:5" ht="21.5" x14ac:dyDescent="0.9">
      <c r="A35" s="9" t="s">
        <v>3935</v>
      </c>
      <c r="B35" s="9" t="s">
        <v>2314</v>
      </c>
      <c r="C35" s="9" t="s">
        <v>2315</v>
      </c>
      <c r="D35" s="9">
        <v>7</v>
      </c>
      <c r="E35" s="9" t="b">
        <v>1</v>
      </c>
    </row>
    <row r="36" spans="1:5" ht="21.5" x14ac:dyDescent="0.9">
      <c r="A36" s="9" t="s">
        <v>3936</v>
      </c>
      <c r="B36" s="9" t="s">
        <v>2316</v>
      </c>
      <c r="C36" s="9" t="s">
        <v>2317</v>
      </c>
      <c r="D36" s="9">
        <v>8</v>
      </c>
      <c r="E36" s="9" t="b">
        <v>1</v>
      </c>
    </row>
    <row r="37" spans="1:5" ht="21.5" x14ac:dyDescent="0.9">
      <c r="A37" s="9" t="s">
        <v>3937</v>
      </c>
      <c r="B37" s="9" t="s">
        <v>2318</v>
      </c>
      <c r="C37" s="9" t="s">
        <v>2319</v>
      </c>
      <c r="D37" s="9">
        <v>9</v>
      </c>
      <c r="E37" s="9" t="b">
        <v>1</v>
      </c>
    </row>
    <row r="38" spans="1:5" ht="21.5" x14ac:dyDescent="0.9">
      <c r="A38" s="9" t="s">
        <v>3938</v>
      </c>
      <c r="B38" s="9" t="s">
        <v>2320</v>
      </c>
      <c r="C38" s="9" t="s">
        <v>2321</v>
      </c>
      <c r="D38" s="9">
        <v>10</v>
      </c>
      <c r="E38" s="9" t="b">
        <v>1</v>
      </c>
    </row>
    <row r="40" spans="1:5" ht="21.5" x14ac:dyDescent="0.9">
      <c r="A40" s="31" t="s">
        <v>2219</v>
      </c>
      <c r="B40" s="31" t="s">
        <v>2220</v>
      </c>
      <c r="C40" s="31" t="s">
        <v>388</v>
      </c>
      <c r="D40" s="31" t="s">
        <v>1835</v>
      </c>
      <c r="E40" s="31" t="s">
        <v>14</v>
      </c>
    </row>
    <row r="41" spans="1:5" ht="21.5" x14ac:dyDescent="0.9">
      <c r="A41" s="9" t="s">
        <v>3939</v>
      </c>
      <c r="B41" s="9" t="s">
        <v>67</v>
      </c>
      <c r="C41" s="9" t="s">
        <v>2322</v>
      </c>
      <c r="D41" s="9">
        <v>1</v>
      </c>
      <c r="E41" s="9" t="b">
        <v>1</v>
      </c>
    </row>
    <row r="42" spans="1:5" ht="21.5" x14ac:dyDescent="0.9">
      <c r="A42" s="9" t="s">
        <v>3940</v>
      </c>
      <c r="B42" s="9" t="s">
        <v>2323</v>
      </c>
      <c r="C42" s="9" t="s">
        <v>2324</v>
      </c>
      <c r="D42" s="9">
        <v>2</v>
      </c>
      <c r="E42" s="9" t="b">
        <v>1</v>
      </c>
    </row>
    <row r="43" spans="1:5" ht="21.5" x14ac:dyDescent="0.9">
      <c r="A43" s="9" t="s">
        <v>3941</v>
      </c>
      <c r="B43" s="9" t="s">
        <v>2325</v>
      </c>
      <c r="C43" s="9" t="s">
        <v>2326</v>
      </c>
      <c r="D43" s="9">
        <v>3</v>
      </c>
      <c r="E43" s="9" t="b">
        <v>1</v>
      </c>
    </row>
    <row r="44" spans="1:5" ht="21.5" x14ac:dyDescent="0.9">
      <c r="A44" s="9" t="s">
        <v>3942</v>
      </c>
      <c r="B44" s="9" t="s">
        <v>2327</v>
      </c>
      <c r="C44" s="9" t="s">
        <v>2328</v>
      </c>
      <c r="D44" s="9">
        <v>4</v>
      </c>
      <c r="E44" s="9" t="b">
        <v>1</v>
      </c>
    </row>
    <row r="45" spans="1:5" ht="21.5" x14ac:dyDescent="0.9">
      <c r="A45" s="9" t="s">
        <v>3943</v>
      </c>
      <c r="B45" s="9" t="s">
        <v>320</v>
      </c>
      <c r="C45" s="9" t="s">
        <v>2329</v>
      </c>
      <c r="D45" s="9">
        <v>5</v>
      </c>
      <c r="E45" s="9" t="b">
        <v>1</v>
      </c>
    </row>
    <row r="46" spans="1:5" ht="21.5" x14ac:dyDescent="0.9">
      <c r="A46" s="9" t="s">
        <v>3944</v>
      </c>
      <c r="B46" s="9" t="s">
        <v>2330</v>
      </c>
      <c r="C46" s="9" t="s">
        <v>2331</v>
      </c>
      <c r="D46" s="9">
        <v>6</v>
      </c>
      <c r="E46" s="9" t="b">
        <v>1</v>
      </c>
    </row>
    <row r="47" spans="1:5" ht="21.5" x14ac:dyDescent="0.9">
      <c r="A47" s="9" t="s">
        <v>3945</v>
      </c>
      <c r="B47" s="9" t="s">
        <v>2332</v>
      </c>
      <c r="C47" s="9" t="s">
        <v>2333</v>
      </c>
      <c r="D47" s="9">
        <v>7</v>
      </c>
      <c r="E47" s="9" t="b">
        <v>1</v>
      </c>
    </row>
    <row r="48" spans="1:5" ht="21.5" x14ac:dyDescent="0.9">
      <c r="A48" s="9" t="s">
        <v>3946</v>
      </c>
      <c r="B48" s="9" t="s">
        <v>2334</v>
      </c>
      <c r="C48" s="9" t="s">
        <v>2335</v>
      </c>
      <c r="D48" s="9">
        <v>8</v>
      </c>
      <c r="E48" s="9" t="b">
        <v>1</v>
      </c>
    </row>
    <row r="49" spans="1:5" ht="21.5" x14ac:dyDescent="0.9">
      <c r="A49" s="9" t="s">
        <v>3947</v>
      </c>
      <c r="B49" s="9" t="s">
        <v>2336</v>
      </c>
      <c r="C49" s="9" t="s">
        <v>2337</v>
      </c>
      <c r="D49" s="9">
        <v>9</v>
      </c>
      <c r="E49" s="9" t="b">
        <v>1</v>
      </c>
    </row>
    <row r="50" spans="1:5" ht="21.5" x14ac:dyDescent="0.9">
      <c r="A50" s="9" t="s">
        <v>3948</v>
      </c>
      <c r="B50" s="9" t="s">
        <v>2338</v>
      </c>
      <c r="C50" s="9" t="s">
        <v>2338</v>
      </c>
      <c r="D50" s="9">
        <v>10</v>
      </c>
      <c r="E50" s="9" t="b">
        <v>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D8BB-749B-4A7C-958D-6F64EE1751C2}">
  <dimension ref="A1:B11"/>
  <sheetViews>
    <sheetView workbookViewId="0">
      <selection sqref="A1:B11"/>
    </sheetView>
  </sheetViews>
  <sheetFormatPr defaultRowHeight="14.5" x14ac:dyDescent="0.35"/>
  <cols>
    <col min="1" max="1" width="19.26953125" bestFit="1" customWidth="1"/>
    <col min="2" max="2" width="19.36328125" bestFit="1" customWidth="1"/>
  </cols>
  <sheetData>
    <row r="1" spans="1:2" x14ac:dyDescent="0.35">
      <c r="A1" s="47" t="s">
        <v>2249</v>
      </c>
      <c r="B1" s="47" t="s">
        <v>2250</v>
      </c>
    </row>
    <row r="2" spans="1:2" x14ac:dyDescent="0.35">
      <c r="A2" s="48" t="s">
        <v>2252</v>
      </c>
      <c r="B2" s="48" t="s">
        <v>2253</v>
      </c>
    </row>
    <row r="3" spans="1:2" x14ac:dyDescent="0.35">
      <c r="A3" s="48" t="s">
        <v>2255</v>
      </c>
      <c r="B3" s="48" t="s">
        <v>2256</v>
      </c>
    </row>
    <row r="4" spans="1:2" x14ac:dyDescent="0.35">
      <c r="A4" s="48" t="s">
        <v>2258</v>
      </c>
      <c r="B4" s="48" t="s">
        <v>2259</v>
      </c>
    </row>
    <row r="5" spans="1:2" x14ac:dyDescent="0.35">
      <c r="A5" s="48" t="s">
        <v>2261</v>
      </c>
      <c r="B5" s="48" t="s">
        <v>2262</v>
      </c>
    </row>
    <row r="6" spans="1:2" x14ac:dyDescent="0.35">
      <c r="A6" s="48" t="s">
        <v>2264</v>
      </c>
      <c r="B6" s="48" t="s">
        <v>2265</v>
      </c>
    </row>
    <row r="7" spans="1:2" x14ac:dyDescent="0.35">
      <c r="A7" s="48" t="s">
        <v>2267</v>
      </c>
      <c r="B7" s="48" t="s">
        <v>2268</v>
      </c>
    </row>
    <row r="8" spans="1:2" x14ac:dyDescent="0.35">
      <c r="A8" s="48" t="s">
        <v>2270</v>
      </c>
      <c r="B8" s="48" t="s">
        <v>2271</v>
      </c>
    </row>
    <row r="9" spans="1:2" x14ac:dyDescent="0.35">
      <c r="A9" s="48" t="s">
        <v>2272</v>
      </c>
      <c r="B9" s="48" t="s">
        <v>2273</v>
      </c>
    </row>
    <row r="10" spans="1:2" x14ac:dyDescent="0.35">
      <c r="A10" s="48" t="s">
        <v>2275</v>
      </c>
      <c r="B10" s="48" t="s">
        <v>2276</v>
      </c>
    </row>
    <row r="11" spans="1:2" x14ac:dyDescent="0.35">
      <c r="A11" s="48" t="s">
        <v>2278</v>
      </c>
      <c r="B11" s="48" t="s">
        <v>2279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4D74-1CEA-4841-B658-3BCCD7F4BBC3}">
  <dimension ref="A1:Q9"/>
  <sheetViews>
    <sheetView workbookViewId="0">
      <selection activeCell="A2" sqref="A2"/>
    </sheetView>
  </sheetViews>
  <sheetFormatPr defaultRowHeight="14.5" x14ac:dyDescent="0.35"/>
  <cols>
    <col min="1" max="1" width="14.26953125" bestFit="1" customWidth="1"/>
    <col min="2" max="2" width="9.54296875" bestFit="1" customWidth="1"/>
    <col min="3" max="3" width="15" bestFit="1" customWidth="1"/>
    <col min="4" max="4" width="16.81640625" bestFit="1" customWidth="1"/>
    <col min="5" max="5" width="9.81640625" bestFit="1" customWidth="1"/>
    <col min="7" max="7" width="14" bestFit="1" customWidth="1"/>
    <col min="8" max="8" width="16.7265625" bestFit="1" customWidth="1"/>
    <col min="9" max="9" width="15" bestFit="1" customWidth="1"/>
    <col min="10" max="10" width="16.81640625" bestFit="1" customWidth="1"/>
    <col min="11" max="11" width="9.81640625" bestFit="1" customWidth="1"/>
    <col min="13" max="14" width="14.08984375" bestFit="1" customWidth="1"/>
    <col min="15" max="15" width="1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19" t="s">
        <v>3949</v>
      </c>
      <c r="B2" s="19" t="s">
        <v>2565</v>
      </c>
      <c r="C2" s="19" t="s">
        <v>2565</v>
      </c>
      <c r="D2" s="9">
        <v>1</v>
      </c>
      <c r="E2" s="9" t="b">
        <v>1</v>
      </c>
      <c r="G2" s="9" t="s">
        <v>3950</v>
      </c>
      <c r="H2" s="9" t="s">
        <v>2574</v>
      </c>
      <c r="I2" s="9"/>
      <c r="J2" s="9">
        <v>1</v>
      </c>
      <c r="K2" s="9" t="b">
        <v>1</v>
      </c>
      <c r="M2" s="9" t="s">
        <v>3951</v>
      </c>
      <c r="N2" s="9" t="s">
        <v>2577</v>
      </c>
      <c r="O2" s="9"/>
      <c r="P2" s="9">
        <v>1</v>
      </c>
      <c r="Q2" s="9" t="b">
        <v>1</v>
      </c>
    </row>
    <row r="3" spans="1:17" ht="21.5" x14ac:dyDescent="0.9">
      <c r="A3" s="19" t="s">
        <v>3952</v>
      </c>
      <c r="B3" s="19" t="s">
        <v>2566</v>
      </c>
      <c r="C3" s="19" t="s">
        <v>2566</v>
      </c>
      <c r="D3" s="9">
        <v>2</v>
      </c>
      <c r="E3" s="9" t="b">
        <v>1</v>
      </c>
      <c r="G3" s="9" t="s">
        <v>3953</v>
      </c>
      <c r="H3" s="9" t="s">
        <v>2575</v>
      </c>
      <c r="I3" s="9"/>
      <c r="J3" s="9">
        <v>2</v>
      </c>
      <c r="K3" s="9" t="b">
        <v>1</v>
      </c>
      <c r="M3" s="9" t="s">
        <v>3954</v>
      </c>
      <c r="N3" s="9" t="s">
        <v>67</v>
      </c>
      <c r="O3" s="9"/>
      <c r="P3" s="9">
        <v>2</v>
      </c>
      <c r="Q3" s="9" t="b">
        <v>1</v>
      </c>
    </row>
    <row r="4" spans="1:17" ht="21.5" x14ac:dyDescent="0.9">
      <c r="A4" s="19" t="s">
        <v>3955</v>
      </c>
      <c r="B4" s="19" t="s">
        <v>2567</v>
      </c>
      <c r="C4" s="19" t="s">
        <v>2567</v>
      </c>
      <c r="D4" s="9">
        <v>3</v>
      </c>
      <c r="E4" s="9" t="b">
        <v>1</v>
      </c>
      <c r="G4" s="9" t="s">
        <v>3956</v>
      </c>
      <c r="H4" s="9" t="s">
        <v>2576</v>
      </c>
      <c r="I4" s="9"/>
      <c r="J4" s="9">
        <v>3</v>
      </c>
      <c r="K4" s="9" t="b">
        <v>1</v>
      </c>
      <c r="M4" s="9" t="s">
        <v>3957</v>
      </c>
      <c r="N4" s="9" t="s">
        <v>135</v>
      </c>
      <c r="O4" s="9"/>
      <c r="P4" s="9">
        <v>3</v>
      </c>
      <c r="Q4" s="9" t="b">
        <v>1</v>
      </c>
    </row>
    <row r="5" spans="1:17" ht="21.5" x14ac:dyDescent="0.9">
      <c r="A5" s="19" t="s">
        <v>3958</v>
      </c>
      <c r="B5" s="19" t="s">
        <v>2568</v>
      </c>
      <c r="C5" s="19" t="s">
        <v>2568</v>
      </c>
      <c r="D5" s="9">
        <v>4</v>
      </c>
      <c r="E5" s="9" t="b">
        <v>1</v>
      </c>
      <c r="G5" s="9" t="s">
        <v>3959</v>
      </c>
      <c r="H5" s="9" t="s">
        <v>416</v>
      </c>
      <c r="I5" s="9"/>
      <c r="J5" s="9">
        <v>4</v>
      </c>
      <c r="K5" s="9" t="b">
        <v>1</v>
      </c>
      <c r="M5" s="9" t="s">
        <v>3960</v>
      </c>
      <c r="N5" s="9" t="s">
        <v>2578</v>
      </c>
      <c r="O5" s="9"/>
      <c r="P5" s="9">
        <v>4</v>
      </c>
      <c r="Q5" s="9" t="b">
        <v>1</v>
      </c>
    </row>
    <row r="6" spans="1:17" ht="21.5" x14ac:dyDescent="0.9">
      <c r="A6" s="19" t="s">
        <v>3961</v>
      </c>
      <c r="B6" s="19" t="s">
        <v>2569</v>
      </c>
      <c r="C6" s="19" t="s">
        <v>2569</v>
      </c>
      <c r="D6" s="9">
        <v>5</v>
      </c>
      <c r="E6" s="9" t="b">
        <v>1</v>
      </c>
      <c r="M6" s="9" t="s">
        <v>3962</v>
      </c>
      <c r="N6" s="9" t="s">
        <v>2579</v>
      </c>
      <c r="O6" s="9"/>
      <c r="P6" s="9">
        <v>5</v>
      </c>
      <c r="Q6" s="9" t="b">
        <v>1</v>
      </c>
    </row>
    <row r="7" spans="1:17" ht="21.5" x14ac:dyDescent="0.9">
      <c r="A7" s="19" t="s">
        <v>3963</v>
      </c>
      <c r="B7" s="19" t="s">
        <v>2570</v>
      </c>
      <c r="C7" s="19" t="s">
        <v>2571</v>
      </c>
      <c r="D7" s="9">
        <v>6</v>
      </c>
      <c r="E7" s="9" t="b">
        <v>1</v>
      </c>
      <c r="M7" s="9" t="s">
        <v>3964</v>
      </c>
      <c r="N7" s="9" t="s">
        <v>2580</v>
      </c>
      <c r="O7" s="9"/>
      <c r="P7" s="9">
        <v>6</v>
      </c>
      <c r="Q7" s="9" t="b">
        <v>1</v>
      </c>
    </row>
    <row r="8" spans="1:17" ht="21.5" x14ac:dyDescent="0.9">
      <c r="A8" s="19" t="s">
        <v>3965</v>
      </c>
      <c r="B8" s="19" t="s">
        <v>2572</v>
      </c>
      <c r="C8" s="19" t="s">
        <v>2572</v>
      </c>
      <c r="D8" s="9">
        <v>7</v>
      </c>
      <c r="E8" s="9" t="b">
        <v>1</v>
      </c>
    </row>
    <row r="9" spans="1:17" ht="21.5" x14ac:dyDescent="0.9">
      <c r="A9" s="19" t="s">
        <v>3966</v>
      </c>
      <c r="B9" s="19" t="s">
        <v>2573</v>
      </c>
      <c r="C9" s="19" t="s">
        <v>2573</v>
      </c>
      <c r="D9" s="9">
        <v>8</v>
      </c>
      <c r="E9" s="9" t="b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8E1A-05AC-4FD8-81CE-70F165851C26}">
  <dimension ref="A1:Q22"/>
  <sheetViews>
    <sheetView workbookViewId="0">
      <selection activeCell="A2" sqref="A2"/>
    </sheetView>
  </sheetViews>
  <sheetFormatPr defaultRowHeight="14.5" x14ac:dyDescent="0.35"/>
  <cols>
    <col min="1" max="1" width="13.54296875" bestFit="1" customWidth="1"/>
    <col min="2" max="3" width="19.1796875" bestFit="1" customWidth="1"/>
    <col min="4" max="4" width="16.81640625" bestFit="1" customWidth="1"/>
    <col min="5" max="5" width="9.81640625" bestFit="1" customWidth="1"/>
    <col min="7" max="7" width="13.54296875" bestFit="1" customWidth="1"/>
    <col min="8" max="9" width="21.08984375" bestFit="1" customWidth="1"/>
    <col min="10" max="10" width="16.81640625" bestFit="1" customWidth="1"/>
    <col min="11" max="11" width="9.81640625" bestFit="1" customWidth="1"/>
    <col min="13" max="13" width="13.54296875" bestFit="1" customWidth="1"/>
    <col min="14" max="14" width="9.54296875" bestFit="1" customWidth="1"/>
    <col min="15" max="15" width="17.5429687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9" t="s">
        <v>3967</v>
      </c>
      <c r="B2" s="9" t="s">
        <v>2581</v>
      </c>
      <c r="C2" s="9" t="s">
        <v>2581</v>
      </c>
      <c r="D2" s="9">
        <v>1</v>
      </c>
      <c r="E2" s="9" t="b">
        <v>1</v>
      </c>
      <c r="G2" s="9" t="s">
        <v>3968</v>
      </c>
      <c r="H2" s="9" t="s">
        <v>2602</v>
      </c>
      <c r="I2" s="9" t="s">
        <v>2603</v>
      </c>
      <c r="J2" s="9">
        <v>1</v>
      </c>
      <c r="K2" s="9" t="b">
        <v>1</v>
      </c>
      <c r="M2" s="9" t="s">
        <v>3969</v>
      </c>
      <c r="N2" s="49">
        <v>0</v>
      </c>
      <c r="O2" s="9" t="s">
        <v>2618</v>
      </c>
      <c r="P2" s="9">
        <v>1</v>
      </c>
      <c r="Q2" s="9" t="b">
        <v>1</v>
      </c>
    </row>
    <row r="3" spans="1:17" ht="21.5" x14ac:dyDescent="0.9">
      <c r="A3" s="9" t="s">
        <v>3970</v>
      </c>
      <c r="B3" s="9" t="s">
        <v>2582</v>
      </c>
      <c r="C3" s="9" t="s">
        <v>2583</v>
      </c>
      <c r="D3" s="9">
        <v>2</v>
      </c>
      <c r="E3" s="9" t="b">
        <v>1</v>
      </c>
      <c r="G3" s="9" t="s">
        <v>3971</v>
      </c>
      <c r="H3" s="9" t="s">
        <v>2604</v>
      </c>
      <c r="I3" s="9" t="s">
        <v>2604</v>
      </c>
      <c r="J3" s="9">
        <v>2</v>
      </c>
      <c r="K3" s="9" t="b">
        <v>1</v>
      </c>
      <c r="M3" s="9" t="s">
        <v>3972</v>
      </c>
      <c r="N3" s="49">
        <v>0.01</v>
      </c>
      <c r="O3" s="9" t="s">
        <v>2619</v>
      </c>
      <c r="P3" s="9">
        <v>2</v>
      </c>
      <c r="Q3" s="9" t="b">
        <v>1</v>
      </c>
    </row>
    <row r="4" spans="1:17" ht="21.5" x14ac:dyDescent="0.9">
      <c r="A4" s="9" t="s">
        <v>3973</v>
      </c>
      <c r="B4" s="9" t="s">
        <v>2584</v>
      </c>
      <c r="C4" s="9" t="s">
        <v>2585</v>
      </c>
      <c r="D4" s="9">
        <v>3</v>
      </c>
      <c r="E4" s="9" t="b">
        <v>1</v>
      </c>
      <c r="G4" s="9" t="s">
        <v>3974</v>
      </c>
      <c r="H4" s="9" t="s">
        <v>2605</v>
      </c>
      <c r="I4" s="9" t="s">
        <v>2605</v>
      </c>
      <c r="J4" s="9">
        <v>3</v>
      </c>
      <c r="K4" s="9" t="b">
        <v>1</v>
      </c>
      <c r="M4" s="9" t="s">
        <v>3975</v>
      </c>
      <c r="N4" s="49">
        <v>0.02</v>
      </c>
      <c r="O4" s="9" t="s">
        <v>2537</v>
      </c>
      <c r="P4" s="9">
        <v>3</v>
      </c>
      <c r="Q4" s="9" t="b">
        <v>1</v>
      </c>
    </row>
    <row r="5" spans="1:17" ht="21.5" x14ac:dyDescent="0.9">
      <c r="A5" s="9" t="s">
        <v>3976</v>
      </c>
      <c r="B5" s="9" t="s">
        <v>2586</v>
      </c>
      <c r="C5" s="9" t="s">
        <v>2587</v>
      </c>
      <c r="D5" s="9">
        <v>4</v>
      </c>
      <c r="E5" s="9" t="b">
        <v>1</v>
      </c>
      <c r="G5" s="9" t="s">
        <v>3977</v>
      </c>
      <c r="H5" s="9" t="s">
        <v>2606</v>
      </c>
      <c r="I5" s="9" t="s">
        <v>2606</v>
      </c>
      <c r="J5" s="9">
        <v>4</v>
      </c>
      <c r="K5" s="9" t="b">
        <v>1</v>
      </c>
      <c r="M5" s="9" t="s">
        <v>3978</v>
      </c>
      <c r="N5" s="49">
        <v>0.03</v>
      </c>
      <c r="O5" s="9" t="s">
        <v>2537</v>
      </c>
      <c r="P5" s="9">
        <v>4</v>
      </c>
      <c r="Q5" s="9" t="b">
        <v>1</v>
      </c>
    </row>
    <row r="6" spans="1:17" ht="21.5" x14ac:dyDescent="0.9">
      <c r="A6" s="9" t="s">
        <v>3979</v>
      </c>
      <c r="B6" s="9" t="s">
        <v>2588</v>
      </c>
      <c r="C6" s="9" t="s">
        <v>67</v>
      </c>
      <c r="D6" s="9">
        <v>5</v>
      </c>
      <c r="E6" s="9" t="b">
        <v>1</v>
      </c>
      <c r="G6" s="9" t="s">
        <v>3980</v>
      </c>
      <c r="H6" s="9" t="s">
        <v>2607</v>
      </c>
      <c r="I6" s="9" t="s">
        <v>2608</v>
      </c>
      <c r="J6" s="9">
        <v>5</v>
      </c>
      <c r="K6" s="9" t="b">
        <v>1</v>
      </c>
      <c r="M6" s="9" t="s">
        <v>3981</v>
      </c>
      <c r="N6" s="49">
        <v>0.04</v>
      </c>
      <c r="O6" s="9" t="s">
        <v>2537</v>
      </c>
      <c r="P6" s="9">
        <v>5</v>
      </c>
      <c r="Q6" s="9" t="b">
        <v>1</v>
      </c>
    </row>
    <row r="7" spans="1:17" ht="21.5" x14ac:dyDescent="0.9">
      <c r="A7" s="9" t="s">
        <v>3982</v>
      </c>
      <c r="B7" s="9" t="s">
        <v>2589</v>
      </c>
      <c r="C7" s="9" t="s">
        <v>320</v>
      </c>
      <c r="D7" s="9">
        <v>6</v>
      </c>
      <c r="E7" s="9" t="b">
        <v>1</v>
      </c>
      <c r="G7" s="9" t="s">
        <v>3983</v>
      </c>
      <c r="H7" s="9" t="s">
        <v>2609</v>
      </c>
      <c r="I7" s="9" t="s">
        <v>2609</v>
      </c>
      <c r="J7" s="9">
        <v>6</v>
      </c>
      <c r="K7" s="9" t="b">
        <v>1</v>
      </c>
      <c r="M7" s="9" t="s">
        <v>3984</v>
      </c>
      <c r="N7" s="49">
        <v>0.05</v>
      </c>
      <c r="O7" s="9" t="s">
        <v>2537</v>
      </c>
      <c r="P7" s="9">
        <v>6</v>
      </c>
      <c r="Q7" s="9" t="b">
        <v>1</v>
      </c>
    </row>
    <row r="8" spans="1:17" ht="21.5" x14ac:dyDescent="0.9">
      <c r="A8" s="9" t="s">
        <v>3985</v>
      </c>
      <c r="B8" s="9" t="s">
        <v>2590</v>
      </c>
      <c r="C8" s="9" t="s">
        <v>2590</v>
      </c>
      <c r="D8" s="9">
        <v>7</v>
      </c>
      <c r="E8" s="9" t="b">
        <v>1</v>
      </c>
      <c r="M8" s="9" t="s">
        <v>3986</v>
      </c>
      <c r="N8" s="49">
        <v>0.06</v>
      </c>
      <c r="O8" s="9" t="s">
        <v>2537</v>
      </c>
      <c r="P8" s="9">
        <v>7</v>
      </c>
      <c r="Q8" s="9" t="b">
        <v>1</v>
      </c>
    </row>
    <row r="9" spans="1:17" ht="21.5" x14ac:dyDescent="0.9">
      <c r="A9" s="9" t="s">
        <v>3987</v>
      </c>
      <c r="B9" s="9" t="s">
        <v>2591</v>
      </c>
      <c r="C9" s="9" t="s">
        <v>2592</v>
      </c>
      <c r="D9" s="9">
        <v>8</v>
      </c>
      <c r="E9" s="9" t="b">
        <v>1</v>
      </c>
      <c r="G9" s="50" t="s">
        <v>2219</v>
      </c>
      <c r="H9" s="51" t="s">
        <v>2220</v>
      </c>
      <c r="I9" s="51" t="s">
        <v>388</v>
      </c>
      <c r="J9" s="51" t="s">
        <v>1835</v>
      </c>
      <c r="K9" s="52" t="s">
        <v>14</v>
      </c>
      <c r="M9" s="9" t="s">
        <v>3988</v>
      </c>
      <c r="N9" s="49">
        <v>7.0000000000000007E-2</v>
      </c>
      <c r="O9" s="9" t="s">
        <v>2537</v>
      </c>
      <c r="P9" s="9">
        <v>8</v>
      </c>
      <c r="Q9" s="9" t="b">
        <v>1</v>
      </c>
    </row>
    <row r="10" spans="1:17" ht="21.5" x14ac:dyDescent="0.9">
      <c r="G10" s="32" t="s">
        <v>3989</v>
      </c>
      <c r="H10" s="9" t="s">
        <v>2610</v>
      </c>
      <c r="I10" s="9" t="s">
        <v>2610</v>
      </c>
      <c r="J10" s="16">
        <v>1</v>
      </c>
      <c r="K10" s="16" t="b">
        <v>1</v>
      </c>
      <c r="M10" s="9" t="s">
        <v>3990</v>
      </c>
      <c r="N10" s="49">
        <v>0.08</v>
      </c>
      <c r="O10" s="9" t="s">
        <v>2537</v>
      </c>
      <c r="P10" s="9">
        <v>9</v>
      </c>
      <c r="Q10" s="9" t="b">
        <v>1</v>
      </c>
    </row>
    <row r="11" spans="1:17" ht="21.5" x14ac:dyDescent="0.9">
      <c r="A11" s="50" t="s">
        <v>2219</v>
      </c>
      <c r="B11" s="51" t="s">
        <v>2220</v>
      </c>
      <c r="C11" s="51" t="s">
        <v>388</v>
      </c>
      <c r="D11" s="51" t="s">
        <v>1835</v>
      </c>
      <c r="E11" s="52" t="s">
        <v>14</v>
      </c>
      <c r="G11" s="32" t="s">
        <v>3991</v>
      </c>
      <c r="H11" s="9" t="s">
        <v>2611</v>
      </c>
      <c r="I11" s="9" t="s">
        <v>2611</v>
      </c>
      <c r="J11" s="16">
        <v>2</v>
      </c>
      <c r="K11" s="16" t="b">
        <v>1</v>
      </c>
      <c r="M11" s="9" t="s">
        <v>3992</v>
      </c>
      <c r="N11" s="49">
        <v>0.09</v>
      </c>
      <c r="O11" s="9" t="s">
        <v>2537</v>
      </c>
      <c r="P11" s="9">
        <v>10</v>
      </c>
      <c r="Q11" s="9" t="b">
        <v>1</v>
      </c>
    </row>
    <row r="12" spans="1:17" ht="21.5" x14ac:dyDescent="0.9">
      <c r="A12" s="32" t="s">
        <v>3993</v>
      </c>
      <c r="B12" s="27" t="s">
        <v>2593</v>
      </c>
      <c r="C12" s="27" t="s">
        <v>2593</v>
      </c>
      <c r="D12" s="16">
        <v>1</v>
      </c>
      <c r="E12" s="16" t="b">
        <v>1</v>
      </c>
      <c r="G12" s="32" t="s">
        <v>3994</v>
      </c>
      <c r="H12" s="9" t="s">
        <v>2612</v>
      </c>
      <c r="I12" s="9" t="s">
        <v>2612</v>
      </c>
      <c r="J12" s="16">
        <v>3</v>
      </c>
      <c r="K12" s="16" t="b">
        <v>1</v>
      </c>
      <c r="M12" s="9" t="s">
        <v>3995</v>
      </c>
      <c r="N12" s="49">
        <v>0.1</v>
      </c>
      <c r="O12" s="9" t="s">
        <v>2537</v>
      </c>
      <c r="P12" s="9">
        <v>11</v>
      </c>
      <c r="Q12" s="9" t="b">
        <v>1</v>
      </c>
    </row>
    <row r="13" spans="1:17" ht="21.5" x14ac:dyDescent="0.9">
      <c r="A13" s="32" t="s">
        <v>3996</v>
      </c>
      <c r="B13" s="27" t="s">
        <v>2594</v>
      </c>
      <c r="C13" s="27" t="s">
        <v>2594</v>
      </c>
      <c r="D13" s="16">
        <v>2</v>
      </c>
      <c r="E13" s="16" t="b">
        <v>1</v>
      </c>
      <c r="G13" s="32" t="s">
        <v>3997</v>
      </c>
      <c r="H13" s="9" t="s">
        <v>2483</v>
      </c>
      <c r="I13" s="9" t="s">
        <v>2483</v>
      </c>
      <c r="J13" s="16">
        <v>4</v>
      </c>
      <c r="K13" s="16" t="b">
        <v>1</v>
      </c>
    </row>
    <row r="14" spans="1:17" ht="21.5" x14ac:dyDescent="0.9">
      <c r="A14" s="32" t="s">
        <v>3998</v>
      </c>
      <c r="B14" s="27" t="s">
        <v>2595</v>
      </c>
      <c r="C14" s="27" t="s">
        <v>2595</v>
      </c>
      <c r="D14" s="16">
        <v>3</v>
      </c>
      <c r="E14" s="16" t="b">
        <v>1</v>
      </c>
      <c r="G14" s="32" t="s">
        <v>3999</v>
      </c>
      <c r="H14" s="9" t="s">
        <v>2613</v>
      </c>
      <c r="I14" s="9" t="s">
        <v>2613</v>
      </c>
      <c r="J14" s="16">
        <v>5</v>
      </c>
      <c r="K14" s="16" t="b">
        <v>1</v>
      </c>
    </row>
    <row r="15" spans="1:17" ht="21.5" x14ac:dyDescent="0.9">
      <c r="A15" s="32" t="s">
        <v>4000</v>
      </c>
      <c r="B15" s="27" t="s">
        <v>2596</v>
      </c>
      <c r="C15" s="27" t="s">
        <v>2596</v>
      </c>
      <c r="D15" s="16">
        <v>4</v>
      </c>
      <c r="E15" s="16" t="b">
        <v>1</v>
      </c>
      <c r="G15" s="32" t="s">
        <v>4001</v>
      </c>
      <c r="H15" s="9" t="s">
        <v>2614</v>
      </c>
      <c r="I15" s="9" t="s">
        <v>2614</v>
      </c>
      <c r="J15" s="16">
        <v>6</v>
      </c>
      <c r="K15" s="16" t="b">
        <v>1</v>
      </c>
    </row>
    <row r="16" spans="1:17" ht="21.5" x14ac:dyDescent="0.9">
      <c r="A16" s="32" t="s">
        <v>4002</v>
      </c>
      <c r="B16" s="27" t="s">
        <v>2597</v>
      </c>
      <c r="C16" s="27" t="s">
        <v>2597</v>
      </c>
      <c r="D16" s="16">
        <v>5</v>
      </c>
      <c r="E16" s="16" t="b">
        <v>1</v>
      </c>
      <c r="G16" s="32" t="s">
        <v>4003</v>
      </c>
      <c r="H16" s="9" t="s">
        <v>2615</v>
      </c>
      <c r="I16" s="9" t="s">
        <v>2615</v>
      </c>
      <c r="J16" s="16">
        <v>7</v>
      </c>
      <c r="K16" s="16" t="b">
        <v>1</v>
      </c>
    </row>
    <row r="17" spans="1:11" ht="21.5" x14ac:dyDescent="0.9">
      <c r="A17" s="32" t="s">
        <v>4004</v>
      </c>
      <c r="B17" s="27" t="s">
        <v>2598</v>
      </c>
      <c r="C17" s="27" t="s">
        <v>2598</v>
      </c>
      <c r="D17" s="16">
        <v>6</v>
      </c>
      <c r="E17" s="16" t="b">
        <v>1</v>
      </c>
      <c r="G17" s="32" t="s">
        <v>4005</v>
      </c>
      <c r="H17" s="9" t="s">
        <v>2616</v>
      </c>
      <c r="I17" s="9" t="s">
        <v>2616</v>
      </c>
      <c r="J17" s="16">
        <v>8</v>
      </c>
      <c r="K17" s="16" t="b">
        <v>1</v>
      </c>
    </row>
    <row r="18" spans="1:11" ht="21.5" x14ac:dyDescent="0.9">
      <c r="A18" s="32" t="s">
        <v>4006</v>
      </c>
      <c r="B18" s="27" t="s">
        <v>2576</v>
      </c>
      <c r="C18" s="27" t="s">
        <v>2576</v>
      </c>
      <c r="D18" s="16">
        <v>7</v>
      </c>
      <c r="E18" s="16" t="b">
        <v>1</v>
      </c>
      <c r="G18" s="32" t="s">
        <v>4007</v>
      </c>
      <c r="H18" s="9" t="s">
        <v>2563</v>
      </c>
      <c r="I18" s="9" t="s">
        <v>2563</v>
      </c>
      <c r="J18" s="16">
        <v>9</v>
      </c>
      <c r="K18" s="16" t="b">
        <v>1</v>
      </c>
    </row>
    <row r="19" spans="1:11" ht="21.5" x14ac:dyDescent="0.9">
      <c r="A19" s="32" t="s">
        <v>4008</v>
      </c>
      <c r="B19" s="27" t="s">
        <v>2485</v>
      </c>
      <c r="C19" s="27" t="s">
        <v>2485</v>
      </c>
      <c r="D19" s="16">
        <v>8</v>
      </c>
      <c r="E19" s="16" t="b">
        <v>1</v>
      </c>
      <c r="G19" s="32" t="s">
        <v>4009</v>
      </c>
      <c r="H19" s="9" t="s">
        <v>2617</v>
      </c>
      <c r="I19" s="9" t="s">
        <v>2617</v>
      </c>
      <c r="J19" s="16">
        <v>10</v>
      </c>
      <c r="K19" s="16" t="b">
        <v>1</v>
      </c>
    </row>
    <row r="20" spans="1:11" ht="21.5" x14ac:dyDescent="0.9">
      <c r="A20" s="32" t="s">
        <v>4010</v>
      </c>
      <c r="B20" s="27" t="s">
        <v>2599</v>
      </c>
      <c r="C20" s="27" t="s">
        <v>2599</v>
      </c>
      <c r="D20" s="16">
        <v>9</v>
      </c>
      <c r="E20" s="16" t="b">
        <v>1</v>
      </c>
      <c r="G20" s="32" t="s">
        <v>4011</v>
      </c>
      <c r="H20" s="9" t="s">
        <v>2562</v>
      </c>
      <c r="I20" s="9" t="s">
        <v>2562</v>
      </c>
      <c r="J20" s="16">
        <v>11</v>
      </c>
      <c r="K20" s="16" t="b">
        <v>1</v>
      </c>
    </row>
    <row r="21" spans="1:11" ht="21.5" x14ac:dyDescent="0.9">
      <c r="A21" s="32" t="s">
        <v>4012</v>
      </c>
      <c r="B21" s="27" t="s">
        <v>2600</v>
      </c>
      <c r="C21" s="27" t="s">
        <v>2600</v>
      </c>
      <c r="D21" s="16">
        <v>10</v>
      </c>
      <c r="E21" s="16" t="b">
        <v>1</v>
      </c>
    </row>
    <row r="22" spans="1:11" ht="21.5" x14ac:dyDescent="0.9">
      <c r="A22" s="32" t="s">
        <v>4013</v>
      </c>
      <c r="B22" s="27" t="s">
        <v>2601</v>
      </c>
      <c r="C22" s="27" t="s">
        <v>2601</v>
      </c>
      <c r="D22" s="16">
        <v>11</v>
      </c>
      <c r="E22" s="16" t="b">
        <v>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E127-DECB-45CC-82D6-6FF67108E6C5}">
  <dimension ref="A1:Q61"/>
  <sheetViews>
    <sheetView tabSelected="1" workbookViewId="0">
      <selection activeCell="A2" sqref="A2"/>
    </sheetView>
  </sheetViews>
  <sheetFormatPr defaultRowHeight="14.5" x14ac:dyDescent="0.35"/>
  <cols>
    <col min="1" max="1" width="13.81640625" bestFit="1" customWidth="1"/>
    <col min="2" max="2" width="22.26953125" bestFit="1" customWidth="1"/>
    <col min="3" max="3" width="15" bestFit="1" customWidth="1"/>
    <col min="4" max="4" width="16.81640625" bestFit="1" customWidth="1"/>
    <col min="5" max="5" width="9.81640625" bestFit="1" customWidth="1"/>
    <col min="7" max="7" width="13.453125" bestFit="1" customWidth="1"/>
    <col min="8" max="8" width="30.1796875" bestFit="1" customWidth="1"/>
    <col min="9" max="9" width="15" bestFit="1" customWidth="1"/>
    <col min="10" max="10" width="16.81640625" bestFit="1" customWidth="1"/>
    <col min="11" max="11" width="9.81640625" bestFit="1" customWidth="1"/>
    <col min="13" max="13" width="13.7265625" bestFit="1" customWidth="1"/>
    <col min="14" max="14" width="10.36328125" bestFit="1" customWidth="1"/>
    <col min="15" max="15" width="23.2695312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9" t="s">
        <v>4014</v>
      </c>
      <c r="B2" s="9" t="s">
        <v>2375</v>
      </c>
      <c r="C2" s="9" t="s">
        <v>2238</v>
      </c>
      <c r="D2" s="9">
        <v>1</v>
      </c>
      <c r="E2" s="9" t="b">
        <v>1</v>
      </c>
      <c r="G2" s="9" t="s">
        <v>4015</v>
      </c>
      <c r="H2" s="9" t="s">
        <v>2647</v>
      </c>
      <c r="I2" s="9" t="s">
        <v>2648</v>
      </c>
      <c r="J2" s="9">
        <v>1</v>
      </c>
      <c r="K2" s="9" t="b">
        <v>1</v>
      </c>
      <c r="M2" s="9" t="s">
        <v>4016</v>
      </c>
      <c r="N2" s="9" t="s">
        <v>2762</v>
      </c>
      <c r="O2" s="9" t="s">
        <v>2763</v>
      </c>
      <c r="P2" s="9">
        <v>1</v>
      </c>
      <c r="Q2" s="9" t="b">
        <v>1</v>
      </c>
    </row>
    <row r="3" spans="1:17" ht="21.5" x14ac:dyDescent="0.9">
      <c r="A3" s="9" t="s">
        <v>4017</v>
      </c>
      <c r="B3" s="9" t="s">
        <v>2376</v>
      </c>
      <c r="C3" s="9" t="s">
        <v>2377</v>
      </c>
      <c r="D3" s="9">
        <v>2</v>
      </c>
      <c r="E3" s="9" t="b">
        <v>1</v>
      </c>
      <c r="G3" s="9" t="s">
        <v>4018</v>
      </c>
      <c r="H3" s="9" t="s">
        <v>2649</v>
      </c>
      <c r="I3" s="9" t="s">
        <v>2650</v>
      </c>
      <c r="J3" s="9">
        <v>2</v>
      </c>
      <c r="K3" s="9" t="b">
        <v>1</v>
      </c>
      <c r="M3" s="9" t="s">
        <v>4019</v>
      </c>
      <c r="N3" s="9" t="s">
        <v>2764</v>
      </c>
      <c r="O3" s="9" t="s">
        <v>2765</v>
      </c>
      <c r="P3" s="9">
        <v>2</v>
      </c>
      <c r="Q3" s="9" t="b">
        <v>1</v>
      </c>
    </row>
    <row r="4" spans="1:17" ht="21.5" x14ac:dyDescent="0.9">
      <c r="A4" s="9" t="s">
        <v>4020</v>
      </c>
      <c r="B4" s="9" t="s">
        <v>2620</v>
      </c>
      <c r="C4" s="9" t="s">
        <v>2621</v>
      </c>
      <c r="D4" s="9">
        <v>3</v>
      </c>
      <c r="E4" s="9" t="b">
        <v>1</v>
      </c>
      <c r="G4" s="9" t="s">
        <v>4021</v>
      </c>
      <c r="H4" s="9" t="s">
        <v>2651</v>
      </c>
      <c r="I4" s="9" t="s">
        <v>2652</v>
      </c>
      <c r="J4" s="9">
        <v>3</v>
      </c>
      <c r="K4" s="9" t="b">
        <v>1</v>
      </c>
      <c r="M4" s="9" t="s">
        <v>4022</v>
      </c>
      <c r="N4" s="9" t="s">
        <v>2766</v>
      </c>
      <c r="O4" s="9" t="s">
        <v>2767</v>
      </c>
      <c r="P4" s="9">
        <v>3</v>
      </c>
      <c r="Q4" s="9" t="b">
        <v>1</v>
      </c>
    </row>
    <row r="5" spans="1:17" ht="21.5" x14ac:dyDescent="0.9">
      <c r="A5" s="9" t="s">
        <v>4023</v>
      </c>
      <c r="B5" s="9" t="s">
        <v>2380</v>
      </c>
      <c r="C5" s="9" t="s">
        <v>2622</v>
      </c>
      <c r="D5" s="9">
        <v>4</v>
      </c>
      <c r="E5" s="9" t="b">
        <v>1</v>
      </c>
      <c r="G5" s="9" t="s">
        <v>4024</v>
      </c>
      <c r="H5" s="9" t="s">
        <v>2653</v>
      </c>
      <c r="I5" s="9" t="s">
        <v>2642</v>
      </c>
      <c r="J5" s="9">
        <v>4</v>
      </c>
      <c r="K5" s="9" t="b">
        <v>1</v>
      </c>
      <c r="M5" s="9" t="s">
        <v>4025</v>
      </c>
      <c r="N5" s="9" t="s">
        <v>2768</v>
      </c>
      <c r="O5" s="9" t="s">
        <v>2769</v>
      </c>
      <c r="P5" s="9">
        <v>4</v>
      </c>
      <c r="Q5" s="9" t="b">
        <v>1</v>
      </c>
    </row>
    <row r="6" spans="1:17" ht="21.5" x14ac:dyDescent="0.9">
      <c r="A6" s="9" t="s">
        <v>4026</v>
      </c>
      <c r="B6" s="9" t="s">
        <v>2623</v>
      </c>
      <c r="C6" s="9" t="s">
        <v>2624</v>
      </c>
      <c r="D6" s="9">
        <v>5</v>
      </c>
      <c r="E6" s="9" t="b">
        <v>1</v>
      </c>
      <c r="G6" s="9" t="s">
        <v>4027</v>
      </c>
      <c r="H6" s="9" t="s">
        <v>2654</v>
      </c>
      <c r="I6" s="9" t="s">
        <v>2377</v>
      </c>
      <c r="J6" s="9">
        <v>5</v>
      </c>
      <c r="K6" s="9" t="b">
        <v>1</v>
      </c>
      <c r="M6" s="9" t="s">
        <v>4028</v>
      </c>
      <c r="N6" s="9" t="s">
        <v>2649</v>
      </c>
      <c r="O6" s="9" t="s">
        <v>2770</v>
      </c>
      <c r="P6" s="9">
        <v>5</v>
      </c>
      <c r="Q6" s="9" t="b">
        <v>1</v>
      </c>
    </row>
    <row r="7" spans="1:17" ht="21.5" x14ac:dyDescent="0.9">
      <c r="A7" s="9" t="s">
        <v>4029</v>
      </c>
      <c r="B7" s="9" t="s">
        <v>2625</v>
      </c>
      <c r="C7" s="9" t="s">
        <v>2626</v>
      </c>
      <c r="D7" s="9">
        <v>6</v>
      </c>
      <c r="E7" s="9" t="b">
        <v>1</v>
      </c>
      <c r="G7" s="9" t="s">
        <v>4030</v>
      </c>
      <c r="H7" s="9" t="s">
        <v>2655</v>
      </c>
      <c r="I7" s="9" t="s">
        <v>2656</v>
      </c>
      <c r="J7" s="9">
        <v>6</v>
      </c>
      <c r="K7" s="9" t="b">
        <v>1</v>
      </c>
      <c r="M7" s="9" t="s">
        <v>4031</v>
      </c>
      <c r="N7" s="9" t="s">
        <v>2664</v>
      </c>
      <c r="O7" s="9" t="s">
        <v>2771</v>
      </c>
      <c r="P7" s="9">
        <v>6</v>
      </c>
      <c r="Q7" s="9" t="b">
        <v>1</v>
      </c>
    </row>
    <row r="8" spans="1:17" ht="21.5" x14ac:dyDescent="0.9">
      <c r="A8" s="9" t="s">
        <v>4032</v>
      </c>
      <c r="B8" s="9" t="s">
        <v>2627</v>
      </c>
      <c r="C8" s="9" t="s">
        <v>2628</v>
      </c>
      <c r="D8" s="9">
        <v>7</v>
      </c>
      <c r="E8" s="9" t="b">
        <v>1</v>
      </c>
      <c r="G8" s="9" t="s">
        <v>4033</v>
      </c>
      <c r="H8" s="9" t="s">
        <v>2657</v>
      </c>
      <c r="I8" s="9" t="s">
        <v>2658</v>
      </c>
      <c r="J8" s="9">
        <v>7</v>
      </c>
      <c r="K8" s="9" t="b">
        <v>1</v>
      </c>
    </row>
    <row r="9" spans="1:17" ht="21.5" x14ac:dyDescent="0.9">
      <c r="A9" s="9" t="s">
        <v>4034</v>
      </c>
      <c r="B9" s="9" t="s">
        <v>2629</v>
      </c>
      <c r="C9" s="9" t="s">
        <v>2630</v>
      </c>
      <c r="D9" s="9">
        <v>8</v>
      </c>
      <c r="E9" s="9" t="b">
        <v>1</v>
      </c>
      <c r="G9" s="9" t="s">
        <v>4035</v>
      </c>
      <c r="H9" s="9" t="s">
        <v>2659</v>
      </c>
      <c r="I9" s="9" t="s">
        <v>2626</v>
      </c>
      <c r="J9" s="9">
        <v>8</v>
      </c>
      <c r="K9" s="9" t="b">
        <v>1</v>
      </c>
    </row>
    <row r="10" spans="1:17" ht="21.5" x14ac:dyDescent="0.9">
      <c r="A10" s="9" t="s">
        <v>4036</v>
      </c>
      <c r="B10" s="9" t="s">
        <v>2388</v>
      </c>
      <c r="C10" s="9" t="s">
        <v>2389</v>
      </c>
      <c r="D10" s="9">
        <v>9</v>
      </c>
      <c r="E10" s="9" t="b">
        <v>1</v>
      </c>
      <c r="G10" s="9" t="s">
        <v>4037</v>
      </c>
      <c r="H10" s="9" t="s">
        <v>2660</v>
      </c>
      <c r="I10" s="9" t="s">
        <v>2661</v>
      </c>
      <c r="J10" s="9">
        <v>9</v>
      </c>
      <c r="K10" s="9" t="b">
        <v>1</v>
      </c>
    </row>
    <row r="11" spans="1:17" ht="21.5" x14ac:dyDescent="0.9">
      <c r="A11" s="9" t="s">
        <v>4038</v>
      </c>
      <c r="B11" s="9" t="s">
        <v>2631</v>
      </c>
      <c r="C11" s="9" t="s">
        <v>2632</v>
      </c>
      <c r="D11" s="9">
        <v>10</v>
      </c>
      <c r="E11" s="9" t="b">
        <v>1</v>
      </c>
      <c r="G11" s="9" t="s">
        <v>4039</v>
      </c>
      <c r="H11" s="9" t="s">
        <v>2662</v>
      </c>
      <c r="I11" s="9" t="s">
        <v>2663</v>
      </c>
      <c r="J11" s="9">
        <v>10</v>
      </c>
      <c r="K11" s="9" t="b">
        <v>1</v>
      </c>
    </row>
    <row r="12" spans="1:17" ht="21.5" x14ac:dyDescent="0.9">
      <c r="A12" s="9" t="s">
        <v>4040</v>
      </c>
      <c r="B12" s="9" t="s">
        <v>2382</v>
      </c>
      <c r="C12" s="9" t="s">
        <v>2383</v>
      </c>
      <c r="D12" s="9">
        <v>11</v>
      </c>
      <c r="E12" s="9" t="b">
        <v>1</v>
      </c>
      <c r="G12" s="9" t="s">
        <v>4041</v>
      </c>
      <c r="H12" s="9" t="s">
        <v>2664</v>
      </c>
      <c r="I12" s="9" t="s">
        <v>2665</v>
      </c>
      <c r="J12" s="9">
        <v>11</v>
      </c>
      <c r="K12" s="9" t="b">
        <v>1</v>
      </c>
    </row>
    <row r="13" spans="1:17" ht="21.5" x14ac:dyDescent="0.9">
      <c r="A13" s="9" t="s">
        <v>4042</v>
      </c>
      <c r="B13" s="9" t="s">
        <v>2633</v>
      </c>
      <c r="C13" s="9" t="s">
        <v>2634</v>
      </c>
      <c r="D13" s="9">
        <v>12</v>
      </c>
      <c r="E13" s="9" t="b">
        <v>1</v>
      </c>
      <c r="G13" s="9" t="s">
        <v>4043</v>
      </c>
      <c r="H13" s="9" t="s">
        <v>2666</v>
      </c>
      <c r="I13" s="9" t="s">
        <v>2219</v>
      </c>
      <c r="J13" s="9">
        <v>12</v>
      </c>
      <c r="K13" s="9" t="b">
        <v>1</v>
      </c>
    </row>
    <row r="14" spans="1:17" ht="21.5" x14ac:dyDescent="0.9">
      <c r="A14" s="9" t="s">
        <v>4044</v>
      </c>
      <c r="B14" s="9" t="s">
        <v>2384</v>
      </c>
      <c r="C14" s="9" t="s">
        <v>2385</v>
      </c>
      <c r="D14" s="9">
        <v>13</v>
      </c>
      <c r="E14" s="9" t="b">
        <v>1</v>
      </c>
      <c r="G14" s="9" t="s">
        <v>4045</v>
      </c>
      <c r="H14" s="9" t="s">
        <v>2667</v>
      </c>
      <c r="I14" s="9" t="s">
        <v>2668</v>
      </c>
      <c r="J14" s="9">
        <v>13</v>
      </c>
      <c r="K14" s="9" t="b">
        <v>1</v>
      </c>
    </row>
    <row r="15" spans="1:17" ht="21.5" x14ac:dyDescent="0.9">
      <c r="A15" s="9" t="s">
        <v>4046</v>
      </c>
      <c r="B15" s="9" t="s">
        <v>2635</v>
      </c>
      <c r="C15" s="9" t="s">
        <v>2636</v>
      </c>
      <c r="D15" s="9">
        <v>14</v>
      </c>
      <c r="E15" s="9" t="b">
        <v>1</v>
      </c>
      <c r="G15" s="9" t="s">
        <v>4047</v>
      </c>
      <c r="H15" s="9" t="s">
        <v>2669</v>
      </c>
      <c r="I15" s="9" t="s">
        <v>2387</v>
      </c>
      <c r="J15" s="9">
        <v>14</v>
      </c>
      <c r="K15" s="9" t="b">
        <v>1</v>
      </c>
    </row>
    <row r="16" spans="1:17" ht="21.5" x14ac:dyDescent="0.9">
      <c r="A16" s="9" t="s">
        <v>4048</v>
      </c>
      <c r="B16" s="9" t="s">
        <v>2386</v>
      </c>
      <c r="C16" s="9" t="s">
        <v>2387</v>
      </c>
      <c r="D16" s="9">
        <v>15</v>
      </c>
      <c r="E16" s="9" t="b">
        <v>1</v>
      </c>
      <c r="G16" s="9" t="s">
        <v>4049</v>
      </c>
      <c r="H16" s="9" t="s">
        <v>2670</v>
      </c>
      <c r="I16" s="9" t="s">
        <v>2671</v>
      </c>
      <c r="J16" s="9">
        <v>15</v>
      </c>
      <c r="K16" s="9" t="b">
        <v>1</v>
      </c>
    </row>
    <row r="17" spans="1:11" ht="21.5" x14ac:dyDescent="0.9">
      <c r="A17" s="9" t="s">
        <v>4050</v>
      </c>
      <c r="B17" s="9" t="s">
        <v>2637</v>
      </c>
      <c r="C17" s="9" t="s">
        <v>2638</v>
      </c>
      <c r="D17" s="9">
        <v>16</v>
      </c>
      <c r="E17" s="9" t="b">
        <v>1</v>
      </c>
      <c r="G17" s="9" t="s">
        <v>4051</v>
      </c>
      <c r="H17" s="9" t="s">
        <v>2672</v>
      </c>
      <c r="I17" s="9" t="s">
        <v>2673</v>
      </c>
      <c r="J17" s="9">
        <v>16</v>
      </c>
      <c r="K17" s="9" t="b">
        <v>1</v>
      </c>
    </row>
    <row r="18" spans="1:11" ht="21.5" x14ac:dyDescent="0.9">
      <c r="A18" s="9" t="s">
        <v>4052</v>
      </c>
      <c r="B18" s="9" t="s">
        <v>2639</v>
      </c>
      <c r="C18" s="9" t="s">
        <v>2640</v>
      </c>
      <c r="D18" s="9">
        <v>17</v>
      </c>
      <c r="E18" s="9" t="b">
        <v>1</v>
      </c>
      <c r="G18" s="9" t="s">
        <v>4053</v>
      </c>
      <c r="H18" s="9" t="s">
        <v>2674</v>
      </c>
      <c r="I18" s="9" t="s">
        <v>2675</v>
      </c>
      <c r="J18" s="9">
        <v>17</v>
      </c>
      <c r="K18" s="9" t="b">
        <v>1</v>
      </c>
    </row>
    <row r="19" spans="1:11" ht="21.5" x14ac:dyDescent="0.9">
      <c r="A19" s="9" t="s">
        <v>4054</v>
      </c>
      <c r="B19" s="9" t="s">
        <v>2641</v>
      </c>
      <c r="C19" s="9" t="s">
        <v>2642</v>
      </c>
      <c r="D19" s="9">
        <v>18</v>
      </c>
      <c r="E19" s="9" t="b">
        <v>1</v>
      </c>
      <c r="G19" s="9" t="s">
        <v>4055</v>
      </c>
      <c r="H19" s="9" t="s">
        <v>2676</v>
      </c>
      <c r="I19" s="9" t="s">
        <v>2677</v>
      </c>
      <c r="J19" s="9">
        <v>18</v>
      </c>
      <c r="K19" s="9" t="b">
        <v>1</v>
      </c>
    </row>
    <row r="20" spans="1:11" ht="21.5" x14ac:dyDescent="0.9">
      <c r="A20" s="9" t="s">
        <v>4056</v>
      </c>
      <c r="B20" s="9" t="s">
        <v>2643</v>
      </c>
      <c r="C20" s="9" t="s">
        <v>2644</v>
      </c>
      <c r="D20" s="9">
        <v>19</v>
      </c>
      <c r="E20" s="9" t="b">
        <v>1</v>
      </c>
      <c r="G20" s="9" t="s">
        <v>4057</v>
      </c>
      <c r="H20" s="9" t="s">
        <v>2678</v>
      </c>
      <c r="I20" s="9" t="s">
        <v>2679</v>
      </c>
      <c r="J20" s="9">
        <v>19</v>
      </c>
      <c r="K20" s="9" t="b">
        <v>1</v>
      </c>
    </row>
    <row r="21" spans="1:11" ht="21.5" x14ac:dyDescent="0.9">
      <c r="A21" s="9" t="s">
        <v>4058</v>
      </c>
      <c r="B21" s="9" t="s">
        <v>2645</v>
      </c>
      <c r="C21" s="9" t="s">
        <v>2646</v>
      </c>
      <c r="D21" s="9">
        <v>20</v>
      </c>
      <c r="E21" s="9" t="b">
        <v>1</v>
      </c>
      <c r="G21" s="9" t="s">
        <v>4059</v>
      </c>
      <c r="H21" s="9" t="s">
        <v>2680</v>
      </c>
      <c r="I21" s="9" t="s">
        <v>2681</v>
      </c>
      <c r="J21" s="9">
        <v>20</v>
      </c>
      <c r="K21" s="9" t="b">
        <v>1</v>
      </c>
    </row>
    <row r="22" spans="1:11" ht="21.5" x14ac:dyDescent="0.9">
      <c r="G22" s="9" t="s">
        <v>4060</v>
      </c>
      <c r="H22" s="9" t="s">
        <v>2682</v>
      </c>
      <c r="I22" s="9" t="s">
        <v>2683</v>
      </c>
      <c r="J22" s="9">
        <v>21</v>
      </c>
      <c r="K22" s="9" t="b">
        <v>1</v>
      </c>
    </row>
    <row r="23" spans="1:11" ht="21.5" x14ac:dyDescent="0.9">
      <c r="G23" s="9" t="s">
        <v>4061</v>
      </c>
      <c r="H23" s="9" t="s">
        <v>2684</v>
      </c>
      <c r="I23" s="9" t="s">
        <v>2685</v>
      </c>
      <c r="J23" s="9">
        <v>22</v>
      </c>
      <c r="K23" s="9" t="b">
        <v>1</v>
      </c>
    </row>
    <row r="24" spans="1:11" ht="21.5" x14ac:dyDescent="0.9">
      <c r="G24" s="9" t="s">
        <v>4062</v>
      </c>
      <c r="H24" s="9" t="s">
        <v>2686</v>
      </c>
      <c r="I24" s="9" t="s">
        <v>2687</v>
      </c>
      <c r="J24" s="9">
        <v>23</v>
      </c>
      <c r="K24" s="9" t="b">
        <v>1</v>
      </c>
    </row>
    <row r="25" spans="1:11" ht="21.5" x14ac:dyDescent="0.9">
      <c r="G25" s="9" t="s">
        <v>4063</v>
      </c>
      <c r="H25" s="9" t="s">
        <v>2688</v>
      </c>
      <c r="I25" s="9" t="s">
        <v>2689</v>
      </c>
      <c r="J25" s="9">
        <v>24</v>
      </c>
      <c r="K25" s="9" t="b">
        <v>1</v>
      </c>
    </row>
    <row r="26" spans="1:11" ht="21.5" x14ac:dyDescent="0.9">
      <c r="G26" s="9" t="s">
        <v>4064</v>
      </c>
      <c r="H26" s="9" t="s">
        <v>2690</v>
      </c>
      <c r="I26" s="9" t="s">
        <v>2691</v>
      </c>
      <c r="J26" s="9">
        <v>25</v>
      </c>
      <c r="K26" s="9" t="b">
        <v>1</v>
      </c>
    </row>
    <row r="27" spans="1:11" ht="21.5" x14ac:dyDescent="0.9">
      <c r="G27" s="9" t="s">
        <v>4065</v>
      </c>
      <c r="H27" s="9" t="s">
        <v>2692</v>
      </c>
      <c r="I27" s="9" t="s">
        <v>2693</v>
      </c>
      <c r="J27" s="9">
        <v>26</v>
      </c>
      <c r="K27" s="9" t="b">
        <v>1</v>
      </c>
    </row>
    <row r="28" spans="1:11" ht="21.5" x14ac:dyDescent="0.9">
      <c r="G28" s="9" t="s">
        <v>4066</v>
      </c>
      <c r="H28" s="9" t="s">
        <v>2694</v>
      </c>
      <c r="I28" s="9" t="s">
        <v>2695</v>
      </c>
      <c r="J28" s="9">
        <v>27</v>
      </c>
      <c r="K28" s="9" t="b">
        <v>1</v>
      </c>
    </row>
    <row r="29" spans="1:11" ht="21.5" x14ac:dyDescent="0.9">
      <c r="G29" s="9" t="s">
        <v>4067</v>
      </c>
      <c r="H29" s="9" t="s">
        <v>2696</v>
      </c>
      <c r="I29" s="9" t="s">
        <v>2697</v>
      </c>
      <c r="J29" s="9">
        <v>28</v>
      </c>
      <c r="K29" s="9" t="b">
        <v>1</v>
      </c>
    </row>
    <row r="30" spans="1:11" ht="21.5" x14ac:dyDescent="0.9">
      <c r="G30" s="9" t="s">
        <v>4068</v>
      </c>
      <c r="H30" s="9" t="s">
        <v>2698</v>
      </c>
      <c r="I30" s="9" t="s">
        <v>2699</v>
      </c>
      <c r="J30" s="9">
        <v>29</v>
      </c>
      <c r="K30" s="9" t="b">
        <v>1</v>
      </c>
    </row>
    <row r="31" spans="1:11" ht="21.5" x14ac:dyDescent="0.9">
      <c r="G31" s="9" t="s">
        <v>4069</v>
      </c>
      <c r="H31" s="9" t="s">
        <v>2700</v>
      </c>
      <c r="I31" s="9" t="s">
        <v>2701</v>
      </c>
      <c r="J31" s="9">
        <v>30</v>
      </c>
      <c r="K31" s="9" t="b">
        <v>1</v>
      </c>
    </row>
    <row r="32" spans="1:11" ht="21.5" x14ac:dyDescent="0.9">
      <c r="G32" s="9" t="s">
        <v>4070</v>
      </c>
      <c r="H32" s="9" t="s">
        <v>2702</v>
      </c>
      <c r="I32" s="9" t="s">
        <v>2703</v>
      </c>
      <c r="J32" s="9">
        <v>31</v>
      </c>
      <c r="K32" s="9" t="b">
        <v>1</v>
      </c>
    </row>
    <row r="33" spans="7:11" ht="21.5" x14ac:dyDescent="0.9">
      <c r="G33" s="9" t="s">
        <v>4071</v>
      </c>
      <c r="H33" s="9" t="s">
        <v>2704</v>
      </c>
      <c r="I33" s="9" t="s">
        <v>2705</v>
      </c>
      <c r="J33" s="9">
        <v>32</v>
      </c>
      <c r="K33" s="9" t="b">
        <v>1</v>
      </c>
    </row>
    <row r="34" spans="7:11" ht="21.5" x14ac:dyDescent="0.9">
      <c r="G34" s="9" t="s">
        <v>4072</v>
      </c>
      <c r="H34" s="9" t="s">
        <v>2706</v>
      </c>
      <c r="I34" s="9" t="s">
        <v>2707</v>
      </c>
      <c r="J34" s="9">
        <v>33</v>
      </c>
      <c r="K34" s="9" t="b">
        <v>1</v>
      </c>
    </row>
    <row r="35" spans="7:11" ht="21.5" x14ac:dyDescent="0.9">
      <c r="G35" s="9" t="s">
        <v>4073</v>
      </c>
      <c r="H35" s="9" t="s">
        <v>2708</v>
      </c>
      <c r="I35" s="9" t="s">
        <v>2709</v>
      </c>
      <c r="J35" s="9">
        <v>34</v>
      </c>
      <c r="K35" s="9" t="b">
        <v>1</v>
      </c>
    </row>
    <row r="36" spans="7:11" ht="21.5" x14ac:dyDescent="0.9">
      <c r="G36" s="9" t="s">
        <v>4074</v>
      </c>
      <c r="H36" s="9" t="s">
        <v>2710</v>
      </c>
      <c r="I36" s="9" t="s">
        <v>2711</v>
      </c>
      <c r="J36" s="9">
        <v>35</v>
      </c>
      <c r="K36" s="9" t="b">
        <v>1</v>
      </c>
    </row>
    <row r="37" spans="7:11" ht="21.5" x14ac:dyDescent="0.9">
      <c r="G37" s="9" t="s">
        <v>4075</v>
      </c>
      <c r="H37" s="9" t="s">
        <v>2712</v>
      </c>
      <c r="I37" s="9" t="s">
        <v>2713</v>
      </c>
      <c r="J37" s="9">
        <v>36</v>
      </c>
      <c r="K37" s="9" t="b">
        <v>1</v>
      </c>
    </row>
    <row r="38" spans="7:11" ht="21.5" x14ac:dyDescent="0.9">
      <c r="G38" s="9" t="s">
        <v>4076</v>
      </c>
      <c r="H38" s="9" t="s">
        <v>2714</v>
      </c>
      <c r="I38" s="9" t="s">
        <v>2715</v>
      </c>
      <c r="J38" s="9">
        <v>37</v>
      </c>
      <c r="K38" s="9" t="b">
        <v>1</v>
      </c>
    </row>
    <row r="39" spans="7:11" ht="21.5" x14ac:dyDescent="0.9">
      <c r="G39" s="9" t="s">
        <v>4077</v>
      </c>
      <c r="H39" s="9" t="s">
        <v>2716</v>
      </c>
      <c r="I39" s="9" t="s">
        <v>2717</v>
      </c>
      <c r="J39" s="9">
        <v>38</v>
      </c>
      <c r="K39" s="9" t="b">
        <v>1</v>
      </c>
    </row>
    <row r="40" spans="7:11" ht="21.5" x14ac:dyDescent="0.9">
      <c r="G40" s="9" t="s">
        <v>4078</v>
      </c>
      <c r="H40" s="9" t="s">
        <v>2718</v>
      </c>
      <c r="I40" s="9" t="s">
        <v>2719</v>
      </c>
      <c r="J40" s="9">
        <v>39</v>
      </c>
      <c r="K40" s="9" t="b">
        <v>1</v>
      </c>
    </row>
    <row r="41" spans="7:11" ht="21.5" x14ac:dyDescent="0.9">
      <c r="G41" s="9" t="s">
        <v>4079</v>
      </c>
      <c r="H41" s="9" t="s">
        <v>2720</v>
      </c>
      <c r="I41" s="9" t="s">
        <v>2721</v>
      </c>
      <c r="J41" s="9">
        <v>40</v>
      </c>
      <c r="K41" s="9" t="b">
        <v>1</v>
      </c>
    </row>
    <row r="42" spans="7:11" ht="21.5" x14ac:dyDescent="0.9">
      <c r="G42" s="9" t="s">
        <v>4080</v>
      </c>
      <c r="H42" s="9" t="s">
        <v>2722</v>
      </c>
      <c r="I42" s="9" t="s">
        <v>2723</v>
      </c>
      <c r="J42" s="9">
        <v>41</v>
      </c>
      <c r="K42" s="9" t="b">
        <v>1</v>
      </c>
    </row>
    <row r="43" spans="7:11" ht="21.5" x14ac:dyDescent="0.9">
      <c r="G43" s="9" t="s">
        <v>4081</v>
      </c>
      <c r="H43" s="9" t="s">
        <v>2724</v>
      </c>
      <c r="I43" s="9" t="s">
        <v>2725</v>
      </c>
      <c r="J43" s="9">
        <v>42</v>
      </c>
      <c r="K43" s="9" t="b">
        <v>1</v>
      </c>
    </row>
    <row r="44" spans="7:11" ht="21.5" x14ac:dyDescent="0.9">
      <c r="G44" s="9" t="s">
        <v>4082</v>
      </c>
      <c r="H44" s="9" t="s">
        <v>2726</v>
      </c>
      <c r="I44" s="9" t="s">
        <v>2727</v>
      </c>
      <c r="J44" s="9">
        <v>43</v>
      </c>
      <c r="K44" s="9" t="b">
        <v>1</v>
      </c>
    </row>
    <row r="45" spans="7:11" ht="21.5" x14ac:dyDescent="0.9">
      <c r="G45" s="9" t="s">
        <v>4083</v>
      </c>
      <c r="H45" s="9" t="s">
        <v>2728</v>
      </c>
      <c r="I45" s="9" t="s">
        <v>2729</v>
      </c>
      <c r="J45" s="9">
        <v>44</v>
      </c>
      <c r="K45" s="9" t="b">
        <v>1</v>
      </c>
    </row>
    <row r="46" spans="7:11" ht="21.5" x14ac:dyDescent="0.9">
      <c r="G46" s="9" t="s">
        <v>4084</v>
      </c>
      <c r="H46" s="9" t="s">
        <v>2730</v>
      </c>
      <c r="I46" s="9" t="s">
        <v>2731</v>
      </c>
      <c r="J46" s="9">
        <v>45</v>
      </c>
      <c r="K46" s="9" t="b">
        <v>1</v>
      </c>
    </row>
    <row r="47" spans="7:11" ht="21.5" x14ac:dyDescent="0.9">
      <c r="G47" s="9" t="s">
        <v>4085</v>
      </c>
      <c r="H47" s="9" t="s">
        <v>2732</v>
      </c>
      <c r="I47" s="9" t="s">
        <v>2733</v>
      </c>
      <c r="J47" s="9">
        <v>46</v>
      </c>
      <c r="K47" s="9" t="b">
        <v>1</v>
      </c>
    </row>
    <row r="48" spans="7:11" ht="21.5" x14ac:dyDescent="0.9">
      <c r="G48" s="9" t="s">
        <v>4086</v>
      </c>
      <c r="H48" s="9" t="s">
        <v>2734</v>
      </c>
      <c r="I48" s="9" t="s">
        <v>2735</v>
      </c>
      <c r="J48" s="9">
        <v>47</v>
      </c>
      <c r="K48" s="9" t="b">
        <v>1</v>
      </c>
    </row>
    <row r="49" spans="7:11" ht="21.5" x14ac:dyDescent="0.9">
      <c r="G49" s="9" t="s">
        <v>4087</v>
      </c>
      <c r="H49" s="9" t="s">
        <v>2736</v>
      </c>
      <c r="I49" s="9" t="s">
        <v>2737</v>
      </c>
      <c r="J49" s="9">
        <v>48</v>
      </c>
      <c r="K49" s="9" t="b">
        <v>1</v>
      </c>
    </row>
    <row r="50" spans="7:11" ht="21.5" x14ac:dyDescent="0.9">
      <c r="G50" s="9" t="s">
        <v>4088</v>
      </c>
      <c r="H50" s="9" t="s">
        <v>2738</v>
      </c>
      <c r="I50" s="9" t="s">
        <v>2739</v>
      </c>
      <c r="J50" s="9">
        <v>49</v>
      </c>
      <c r="K50" s="9" t="b">
        <v>1</v>
      </c>
    </row>
    <row r="51" spans="7:11" ht="21.5" x14ac:dyDescent="0.9">
      <c r="G51" s="9" t="s">
        <v>4089</v>
      </c>
      <c r="H51" s="9" t="s">
        <v>2740</v>
      </c>
      <c r="I51" s="9" t="s">
        <v>2741</v>
      </c>
      <c r="J51" s="9">
        <v>50</v>
      </c>
      <c r="K51" s="9" t="b">
        <v>1</v>
      </c>
    </row>
    <row r="52" spans="7:11" ht="21.5" x14ac:dyDescent="0.9">
      <c r="G52" s="9" t="s">
        <v>4090</v>
      </c>
      <c r="H52" s="9" t="s">
        <v>2742</v>
      </c>
      <c r="I52" s="9" t="s">
        <v>2743</v>
      </c>
      <c r="J52" s="9">
        <v>51</v>
      </c>
      <c r="K52" s="9" t="b">
        <v>1</v>
      </c>
    </row>
    <row r="53" spans="7:11" ht="21.5" x14ac:dyDescent="0.9">
      <c r="G53" s="9" t="s">
        <v>4091</v>
      </c>
      <c r="H53" s="9" t="s">
        <v>2744</v>
      </c>
      <c r="I53" s="9" t="s">
        <v>2745</v>
      </c>
      <c r="J53" s="9">
        <v>52</v>
      </c>
      <c r="K53" s="9" t="b">
        <v>1</v>
      </c>
    </row>
    <row r="54" spans="7:11" ht="21.5" x14ac:dyDescent="0.9">
      <c r="G54" s="9" t="s">
        <v>4092</v>
      </c>
      <c r="H54" s="9" t="s">
        <v>2746</v>
      </c>
      <c r="I54" s="9" t="s">
        <v>2747</v>
      </c>
      <c r="J54" s="9">
        <v>53</v>
      </c>
      <c r="K54" s="9" t="b">
        <v>1</v>
      </c>
    </row>
    <row r="55" spans="7:11" ht="21.5" x14ac:dyDescent="0.9">
      <c r="G55" s="9" t="s">
        <v>4093</v>
      </c>
      <c r="H55" s="9" t="s">
        <v>2748</v>
      </c>
      <c r="I55" s="9" t="s">
        <v>2749</v>
      </c>
      <c r="J55" s="9">
        <v>54</v>
      </c>
      <c r="K55" s="9" t="b">
        <v>1</v>
      </c>
    </row>
    <row r="56" spans="7:11" ht="21.5" x14ac:dyDescent="0.9">
      <c r="G56" s="9" t="s">
        <v>4094</v>
      </c>
      <c r="H56" s="9" t="s">
        <v>2750</v>
      </c>
      <c r="I56" s="9" t="s">
        <v>2751</v>
      </c>
      <c r="J56" s="9">
        <v>55</v>
      </c>
      <c r="K56" s="9" t="b">
        <v>1</v>
      </c>
    </row>
    <row r="57" spans="7:11" ht="21.5" x14ac:dyDescent="0.9">
      <c r="G57" s="9" t="s">
        <v>4095</v>
      </c>
      <c r="H57" s="9" t="s">
        <v>2752</v>
      </c>
      <c r="I57" s="9" t="s">
        <v>2753</v>
      </c>
      <c r="J57" s="9">
        <v>56</v>
      </c>
      <c r="K57" s="9" t="b">
        <v>1</v>
      </c>
    </row>
    <row r="58" spans="7:11" ht="21.5" x14ac:dyDescent="0.9">
      <c r="G58" s="9" t="s">
        <v>4096</v>
      </c>
      <c r="H58" s="9" t="s">
        <v>2754</v>
      </c>
      <c r="I58" s="9" t="s">
        <v>2755</v>
      </c>
      <c r="J58" s="9">
        <v>57</v>
      </c>
      <c r="K58" s="9" t="b">
        <v>1</v>
      </c>
    </row>
    <row r="59" spans="7:11" ht="21.5" x14ac:dyDescent="0.9">
      <c r="G59" s="9" t="s">
        <v>4097</v>
      </c>
      <c r="H59" s="9" t="s">
        <v>2756</v>
      </c>
      <c r="I59" s="9" t="s">
        <v>2757</v>
      </c>
      <c r="J59" s="9">
        <v>58</v>
      </c>
      <c r="K59" s="9" t="b">
        <v>1</v>
      </c>
    </row>
    <row r="60" spans="7:11" ht="21.5" x14ac:dyDescent="0.9">
      <c r="G60" s="9" t="s">
        <v>4098</v>
      </c>
      <c r="H60" s="9" t="s">
        <v>2758</v>
      </c>
      <c r="I60" s="9" t="s">
        <v>2759</v>
      </c>
      <c r="J60" s="9">
        <v>59</v>
      </c>
      <c r="K60" s="9" t="b">
        <v>1</v>
      </c>
    </row>
    <row r="61" spans="7:11" ht="21.5" x14ac:dyDescent="0.9">
      <c r="G61" s="9" t="s">
        <v>4099</v>
      </c>
      <c r="H61" s="9" t="s">
        <v>2760</v>
      </c>
      <c r="I61" s="9" t="s">
        <v>2761</v>
      </c>
      <c r="J61" s="9">
        <v>60</v>
      </c>
      <c r="K61" s="9" t="b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14</vt:i4>
      </vt:variant>
    </vt:vector>
  </HeadingPairs>
  <TitlesOfParts>
    <vt:vector size="37" baseType="lpstr">
      <vt:lpstr>00 - Instructions</vt:lpstr>
      <vt:lpstr>01 - Master Devices</vt:lpstr>
      <vt:lpstr>02 - Manufacturers</vt:lpstr>
      <vt:lpstr>03 - Device Families</vt:lpstr>
      <vt:lpstr>04 - Product Lines</vt:lpstr>
      <vt:lpstr>05 - Device Series</vt:lpstr>
      <vt:lpstr>06 - Form Factors</vt:lpstr>
      <vt:lpstr>07 - Operating Systems</vt:lpstr>
      <vt:lpstr>08 - Network Types</vt:lpstr>
      <vt:lpstr>09 - Device Statuses</vt:lpstr>
      <vt:lpstr>10 - Identity Review</vt:lpstr>
      <vt:lpstr>11 - Relationship Review</vt:lpstr>
      <vt:lpstr>12 - Validation Summary</vt:lpstr>
      <vt:lpstr>13 - Revision History</vt:lpstr>
      <vt:lpstr>14 - Import Metadata</vt:lpstr>
      <vt:lpstr>15 LL_Device</vt:lpstr>
      <vt:lpstr>15 LL_Repair</vt:lpstr>
      <vt:lpstr>15 LL_Customers</vt:lpstr>
      <vt:lpstr>15 LL_Description</vt:lpstr>
      <vt:lpstr>15 LL_Tools</vt:lpstr>
      <vt:lpstr>15 LL_Warranty</vt:lpstr>
      <vt:lpstr>15 LL_Payments</vt:lpstr>
      <vt:lpstr>15 LL_ Geographic </vt:lpstr>
      <vt:lpstr>DV_CompatibilityStatuses</vt:lpstr>
      <vt:lpstr>DV_Currencies</vt:lpstr>
      <vt:lpstr>DV_DeviceFamilyCodes</vt:lpstr>
      <vt:lpstr>DV_DeviceSeries</vt:lpstr>
      <vt:lpstr>DV_DeviceStatuses</vt:lpstr>
      <vt:lpstr>DV_FormFactors</vt:lpstr>
      <vt:lpstr>DV_ManufacturerIDs</vt:lpstr>
      <vt:lpstr>DV_NetworkTypes</vt:lpstr>
      <vt:lpstr>DV_OperatingSystemFamilies</vt:lpstr>
      <vt:lpstr>DV_PartsMappingStatuses</vt:lpstr>
      <vt:lpstr>DV_ProductLines</vt:lpstr>
      <vt:lpstr>DV_ReviewStatuses</vt:lpstr>
      <vt:lpstr>DV_ServiceMappingStatuses</vt:lpstr>
      <vt:lpstr>DV_YesNo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Brown</cp:lastModifiedBy>
  <dcterms:created xsi:type="dcterms:W3CDTF">2026-07-23T05:24:49Z</dcterms:created>
  <dcterms:modified xsi:type="dcterms:W3CDTF">2026-07-25T03:54:35Z</dcterms:modified>
</cp:coreProperties>
</file>