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05"/>
  <workbookPr/>
  <mc:AlternateContent xmlns:mc="http://schemas.openxmlformats.org/markup-compatibility/2006">
    <mc:Choice Requires="x15">
      <x15ac:absPath xmlns:x15ac="http://schemas.microsoft.com/office/spreadsheetml/2010/11/ac" url="C:\Users\tsint\Desktop\niko\"/>
    </mc:Choice>
  </mc:AlternateContent>
  <xr:revisionPtr revIDLastSave="0" documentId="13_ncr:1_{97528339-53F0-486E-9379-A236445205DE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G4" i="1"/>
  <c r="G5" i="1"/>
  <c r="G6" i="1"/>
  <c r="G7" i="1"/>
  <c r="G8" i="1"/>
  <c r="G3" i="1"/>
  <c r="H3" i="1" l="1"/>
  <c r="E4" i="1"/>
  <c r="E5" i="1"/>
  <c r="E6" i="1"/>
  <c r="E7" i="1"/>
  <c r="E8" i="1"/>
  <c r="E3" i="1"/>
  <c r="D4" i="1"/>
  <c r="D5" i="1"/>
  <c r="D6" i="1"/>
  <c r="D7" i="1"/>
  <c r="D8" i="1"/>
  <c r="D3" i="1"/>
</calcChain>
</file>

<file path=xl/sharedStrings.xml><?xml version="1.0" encoding="utf-8"?>
<sst xmlns="http://schemas.openxmlformats.org/spreadsheetml/2006/main" count="15" uniqueCount="15">
  <si>
    <t>Promozioni del mese di ottobre</t>
  </si>
  <si>
    <t>Descrizione merce</t>
  </si>
  <si>
    <t>Prezzo
unitario</t>
  </si>
  <si>
    <t>Sconto</t>
  </si>
  <si>
    <t>Importo
sconto</t>
  </si>
  <si>
    <t>Prezzo
scontato</t>
  </si>
  <si>
    <t>IVA</t>
  </si>
  <si>
    <t>Importo
IVA</t>
  </si>
  <si>
    <t>Prezzo
IVA inclusa</t>
  </si>
  <si>
    <t>TV LCD 40" DVB-S</t>
  </si>
  <si>
    <t>TV PLASMA 48" Wide 1680x1050</t>
  </si>
  <si>
    <t>TV KDL Wide 1920x1080</t>
  </si>
  <si>
    <t>Navigatore satellitare 8540 GPS</t>
  </si>
  <si>
    <t>Stampante Color LaserJet 46n</t>
  </si>
  <si>
    <t>Decoder Logic TDL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</si>
</sst>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[$€-410]_-;\-* #,##0.00\ [$€-410]_-;_-* &quot;-&quot;??\ [$€-410]_-;_-@_-"/>
  </numFmts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5"/>
      <color rgb="FFC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C29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/>
    <xf numFmtId="0" fontId="1" fillId="2" borderId="0" xfId="0" applyFont="1" applyFill="1" applyBorder="1" applyAlignment="1">
      <alignment wrapText="1"/>
    </xf>
    <xf numFmtId="0" fontId="1" fillId="2" borderId="0" xfId="0" applyFont="1" applyFill="1" applyBorder="1"/>
    <xf numFmtId="0" fontId="1" fillId="2" borderId="2" xfId="0" applyFont="1" applyFill="1" applyBorder="1" applyAlignment="1">
      <alignment wrapText="1"/>
    </xf>
    <xf numFmtId="164" fontId="0" fillId="4" borderId="0" xfId="0" applyNumberFormat="1" applyFill="1" applyBorder="1"/>
    <xf numFmtId="9" fontId="0" fillId="4" borderId="0" xfId="0" applyNumberFormat="1" applyFill="1" applyBorder="1"/>
    <xf numFmtId="164" fontId="1" fillId="2" borderId="2" xfId="0" applyNumberFormat="1" applyFont="1" applyFill="1" applyBorder="1"/>
    <xf numFmtId="164" fontId="0" fillId="3" borderId="0" xfId="0" applyNumberFormat="1" applyFill="1" applyBorder="1"/>
    <xf numFmtId="9" fontId="0" fillId="3" borderId="0" xfId="0" applyNumberFormat="1" applyFill="1" applyBorder="1"/>
    <xf numFmtId="0" fontId="1" fillId="2" borderId="3" xfId="0" applyFont="1" applyFill="1" applyBorder="1"/>
    <xf numFmtId="164" fontId="0" fillId="3" borderId="4" xfId="0" applyNumberFormat="1" applyFill="1" applyBorder="1"/>
    <xf numFmtId="9" fontId="0" fillId="3" borderId="4" xfId="0" applyNumberFormat="1" applyFill="1" applyBorder="1"/>
    <xf numFmtId="164" fontId="1" fillId="2" borderId="5" xfId="0" applyNumberFormat="1" applyFont="1" applyFill="1" applyBorder="1"/>
    <xf numFmtId="0" fontId="2" fillId="0" borderId="6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colors>
    <mruColors>
      <color rgb="FFAC2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"/>
  <sheetViews>
    <sheetView tabSelected="1" workbookViewId="0">
      <selection activeCell="G8" sqref="G8"/>
    </sheetView>
  </sheetViews>
  <sheetFormatPr defaultRowHeight="14.4" x14ac:dyDescent="0.3"/>
  <cols>
    <col min="1" max="1" width="30.77734375" customWidth="1"/>
    <col min="2" max="8" width="10.77734375" customWidth="1"/>
  </cols>
  <sheetData>
    <row r="1" spans="1:8" ht="20.399999999999999" thickBot="1" x14ac:dyDescent="0.45">
      <c r="A1" s="14" t="s">
        <v>0</v>
      </c>
      <c r="B1" s="15"/>
      <c r="C1" s="15"/>
      <c r="D1" s="15"/>
      <c r="E1" s="15"/>
      <c r="F1" s="15"/>
      <c r="G1" s="15"/>
      <c r="H1" s="16"/>
    </row>
    <row r="2" spans="1:8" ht="28.8" x14ac:dyDescent="0.3">
      <c r="A2" s="1" t="s">
        <v>1</v>
      </c>
      <c r="B2" s="2" t="s">
        <v>2</v>
      </c>
      <c r="C2" s="3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4" t="s">
        <v>8</v>
      </c>
    </row>
    <row r="3" spans="1:8" x14ac:dyDescent="0.3">
      <c r="A3" s="1" t="s">
        <v>9</v>
      </c>
      <c r="B3" s="5">
        <v>388.7</v>
      </c>
      <c r="C3" s="6">
        <v>0.35</v>
      </c>
      <c r="D3" s="5">
        <f>B3*C3</f>
        <v>136.04499999999999</v>
      </c>
      <c r="E3" s="5">
        <f>B3-D3</f>
        <v>252.655</v>
      </c>
      <c r="F3" s="6">
        <v>0.2</v>
      </c>
      <c r="G3" s="5">
        <f>E3*20/100</f>
        <v>50.531000000000006</v>
      </c>
      <c r="H3" s="7">
        <f>E3+G3</f>
        <v>303.18600000000004</v>
      </c>
    </row>
    <row r="4" spans="1:8" x14ac:dyDescent="0.3">
      <c r="A4" s="1" t="s">
        <v>10</v>
      </c>
      <c r="B4" s="8">
        <v>799.8</v>
      </c>
      <c r="C4" s="9">
        <v>0.25</v>
      </c>
      <c r="D4" s="8">
        <f t="shared" ref="D4:D8" si="0">B4*C4</f>
        <v>199.95</v>
      </c>
      <c r="E4" s="8">
        <f t="shared" ref="E4:E8" si="1">B4-D4</f>
        <v>599.84999999999991</v>
      </c>
      <c r="F4" s="9">
        <v>0.2</v>
      </c>
      <c r="G4" s="8">
        <f t="shared" ref="G4:G8" si="2">E4*20/100</f>
        <v>119.96999999999998</v>
      </c>
      <c r="H4" s="7">
        <f t="shared" ref="H4:H8" si="3">E4+G4</f>
        <v>719.81999999999994</v>
      </c>
    </row>
    <row r="5" spans="1:8" x14ac:dyDescent="0.3">
      <c r="A5" s="1" t="s">
        <v>11</v>
      </c>
      <c r="B5" s="5">
        <v>1120.9000000000001</v>
      </c>
      <c r="C5" s="6">
        <v>0.18</v>
      </c>
      <c r="D5" s="5">
        <f t="shared" si="0"/>
        <v>201.762</v>
      </c>
      <c r="E5" s="5">
        <f t="shared" si="1"/>
        <v>919.13800000000015</v>
      </c>
      <c r="F5" s="6">
        <v>0.2</v>
      </c>
      <c r="G5" s="5">
        <f t="shared" si="2"/>
        <v>183.82760000000002</v>
      </c>
      <c r="H5" s="7">
        <f t="shared" si="3"/>
        <v>1102.9656000000002</v>
      </c>
    </row>
    <row r="6" spans="1:8" x14ac:dyDescent="0.3">
      <c r="A6" s="1" t="s">
        <v>12</v>
      </c>
      <c r="B6" s="8">
        <v>170.9</v>
      </c>
      <c r="C6" s="9">
        <v>0.15</v>
      </c>
      <c r="D6" s="8">
        <f t="shared" si="0"/>
        <v>25.635000000000002</v>
      </c>
      <c r="E6" s="8">
        <f t="shared" si="1"/>
        <v>145.26500000000001</v>
      </c>
      <c r="F6" s="9">
        <v>0.2</v>
      </c>
      <c r="G6" s="8">
        <f t="shared" si="2"/>
        <v>29.053000000000001</v>
      </c>
      <c r="H6" s="7">
        <f t="shared" si="3"/>
        <v>174.31800000000001</v>
      </c>
    </row>
    <row r="7" spans="1:8" x14ac:dyDescent="0.3">
      <c r="A7" s="1" t="s">
        <v>13</v>
      </c>
      <c r="B7" s="5">
        <v>289.60000000000002</v>
      </c>
      <c r="C7" s="6">
        <v>0.3</v>
      </c>
      <c r="D7" s="5">
        <f t="shared" si="0"/>
        <v>86.88000000000001</v>
      </c>
      <c r="E7" s="5">
        <f t="shared" si="1"/>
        <v>202.72000000000003</v>
      </c>
      <c r="F7" s="6">
        <v>0.2</v>
      </c>
      <c r="G7" s="5">
        <f t="shared" si="2"/>
        <v>40.544000000000004</v>
      </c>
      <c r="H7" s="7">
        <f t="shared" si="3"/>
        <v>243.26400000000004</v>
      </c>
    </row>
    <row r="8" spans="1:8" ht="15" thickBot="1" x14ac:dyDescent="0.35">
      <c r="A8" s="10" t="s">
        <v>14</v>
      </c>
      <c r="B8" s="11">
        <v>22.8</v>
      </c>
      <c r="C8" s="12">
        <v>0.16</v>
      </c>
      <c r="D8" s="11">
        <f t="shared" si="0"/>
        <v>3.6480000000000001</v>
      </c>
      <c r="E8" s="11">
        <f t="shared" si="1"/>
        <v>19.152000000000001</v>
      </c>
      <c r="F8" s="12">
        <v>0.2</v>
      </c>
      <c r="G8" s="11">
        <f t="shared" si="2"/>
        <v>3.8304</v>
      </c>
      <c r="H8" s="13">
        <f t="shared" si="3"/>
        <v>22.982400000000002</v>
      </c>
    </row>
  </sheetData>
  <mergeCells count="1">
    <mergeCell ref="A1:H1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Nodari Tsintsadze</cp:lastModifiedBy>
  <dcterms:created xsi:type="dcterms:W3CDTF">2015-06-05T18:19:34Z</dcterms:created>
  <dcterms:modified xsi:type="dcterms:W3CDTF">2020-08-13T13:51:05Z</dcterms:modified>
</cp:coreProperties>
</file>