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aFloor_Macro_Trawl_LOCATIONS" sheetId="1" state="visible" r:id="rId2"/>
    <sheet name="SeaFloor_Macro_Trawl_SURVEY" sheetId="2" state="visible" r:id="rId3"/>
    <sheet name="SeaFloor_Macro_Trawl_ITEMS" sheetId="3" state="visible" r:id="rId4"/>
    <sheet name="SeaFloor_Macro_Trawl_CODELIST" sheetId="4" state="visible" r:id="rId5"/>
  </sheets>
  <definedNames>
    <definedName function="false" hidden="false" name="Beach_Locations" vbProcedure="false">#REF!</definedName>
    <definedName function="false" hidden="false" name="CompartmentCode" vbProcedure="false">SeaFloor_Macro_Trawl_LOCATIONS!$C$4:$C$50</definedName>
    <definedName function="false" hidden="false" name="LitterItemCode" vbProcedure="false">SeaFloor_Macro_Trawl_CODELIST!$A$2:$A$54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LocationID" vbProcedure="false">SeaFloor_Macro_Trawl_LOCATIONS!$A$4:$A$50</definedName>
    <definedName function="false" hidden="false" name="SampleID" vbProcedure="false">SeaFloor_Macro_Trawl_SURVEY!$B$4:$B$1048576</definedName>
    <definedName function="false" hidden="false" localSheetId="0" name="Beach_Locations" vbProcedure="false">seafloor_macro_trawl_locations!#ref!</definedName>
    <definedName function="false" hidden="false" localSheetId="1" name="Beach_Locations" vbProcedure="false">SeaFloor_Macro_Trawl_SURVEY!$A$1:$A$1</definedName>
    <definedName function="false" hidden="false" localSheetId="2" name="Beach_Locations" vbProcedure="false">seafloor_macro_trawl_items!#ref!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<sst xmlns="http://schemas.openxmlformats.org/spreadsheetml/2006/main" count="1693" uniqueCount="414">
  <si>
    <t xml:space="preserve">LOCATION FEATURES</t>
  </si>
  <si>
    <t xml:space="preserve">RIVER FEATURES</t>
  </si>
  <si>
    <t xml:space="preserve">FISHERY FEATURES</t>
  </si>
  <si>
    <t xml:space="preserve">TOWN</t>
  </si>
  <si>
    <t xml:space="preserve">BEACH FEATURES</t>
  </si>
  <si>
    <t xml:space="preserve">SHIP FEATURES</t>
  </si>
  <si>
    <t xml:space="preserve">HARBOR FEATURES</t>
  </si>
  <si>
    <t xml:space="preserve">WWD FEATURES</t>
  </si>
  <si>
    <t xml:space="preserve">OTHER DATA</t>
  </si>
  <si>
    <t xml:space="preserve">Location ID</t>
  </si>
  <si>
    <t xml:space="preserve">Country code</t>
  </si>
  <si>
    <t xml:space="preserve">Compartment code</t>
  </si>
  <si>
    <t xml:space="preserve">Location name</t>
  </si>
  <si>
    <t xml:space="preserve">Location name code</t>
  </si>
  <si>
    <t xml:space="preserve">Data owner</t>
  </si>
  <si>
    <t xml:space="preserve">Date of first positioning</t>
  </si>
  <si>
    <t xml:space="preserve">Start latitude (coordinate Y)</t>
  </si>
  <si>
    <t xml:space="preserve">Start longitude (coordinate X)</t>
  </si>
  <si>
    <t xml:space="preserve">End latitude (coordinate Y)</t>
  </si>
  <si>
    <t xml:space="preserve">End longitude (coordinate X)</t>
  </si>
  <si>
    <t xml:space="preserve">Coordinate system </t>
  </si>
  <si>
    <t xml:space="preserve">River name</t>
  </si>
  <si>
    <t xml:space="preserve">Distance to river mouth [km]</t>
  </si>
  <si>
    <t xml:space="preserve">Orientation to river mouth</t>
  </si>
  <si>
    <t xml:space="preserve">Fishery name</t>
  </si>
  <si>
    <t xml:space="preserve">Distance to fishery [km]</t>
  </si>
  <si>
    <t xml:space="preserve">Orientation to fishery</t>
  </si>
  <si>
    <t xml:space="preserve">Distance to town [km]</t>
  </si>
  <si>
    <t xml:space="preserve">Orientation to town</t>
  </si>
  <si>
    <t xml:space="preserve">Town name</t>
  </si>
  <si>
    <t xml:space="preserve">Type of town</t>
  </si>
  <si>
    <t xml:space="preserve">Population of town</t>
  </si>
  <si>
    <t xml:space="preserve">Season of high population in town</t>
  </si>
  <si>
    <t xml:space="preserve">Nearest beach name</t>
  </si>
  <si>
    <t xml:space="preserve">Distance to the nearest beach [km]</t>
  </si>
  <si>
    <t xml:space="preserve">Orientation to coast</t>
  </si>
  <si>
    <t xml:space="preserve">Distance to shipping lane [km]</t>
  </si>
  <si>
    <t xml:space="preserve">Ship density [ships/year]</t>
  </si>
  <si>
    <t xml:space="preserve">Prevailing ship type</t>
  </si>
  <si>
    <t xml:space="preserve">Orientation to shipping lane</t>
  </si>
  <si>
    <t xml:space="preserve">Harbor name</t>
  </si>
  <si>
    <t xml:space="preserve">Distance to harbor [km]</t>
  </si>
  <si>
    <t xml:space="preserve">Orientation to harbor</t>
  </si>
  <si>
    <t xml:space="preserve">Type of harbor</t>
  </si>
  <si>
    <t xml:space="preserve">Harbor size [max number of ships/year]</t>
  </si>
  <si>
    <t xml:space="preserve">Nearest WWD (waste water disposal) [km]</t>
  </si>
  <si>
    <t xml:space="preserve">Orientation to WWD</t>
  </si>
  <si>
    <t xml:space="preserve">Additional notes/comments</t>
  </si>
  <si>
    <t xml:space="preserve">Surveyor name</t>
  </si>
  <si>
    <t xml:space="preserve">Surveyor email</t>
  </si>
  <si>
    <t xml:space="preserve">LocationID</t>
  </si>
  <si>
    <t xml:space="preserve">CountryCode</t>
  </si>
  <si>
    <t xml:space="preserve">CompartmentCode</t>
  </si>
  <si>
    <t xml:space="preserve">LocationName</t>
  </si>
  <si>
    <t xml:space="preserve">LocationNameCode</t>
  </si>
  <si>
    <t xml:space="preserve">DataOwner</t>
  </si>
  <si>
    <t xml:space="preserve">DatePosition</t>
  </si>
  <si>
    <t xml:space="preserve">LatitudeStart</t>
  </si>
  <si>
    <t xml:space="preserve">LongitudeStart</t>
  </si>
  <si>
    <t xml:space="preserve">LatitudeEnd</t>
  </si>
  <si>
    <t xml:space="preserve">LongitudeEnd</t>
  </si>
  <si>
    <t xml:space="preserve">CoordinateSystem</t>
  </si>
  <si>
    <t xml:space="preserve">RiverName</t>
  </si>
  <si>
    <t xml:space="preserve">RiverDistance</t>
  </si>
  <si>
    <t xml:space="preserve">RiverOrientation</t>
  </si>
  <si>
    <t xml:space="preserve">FisheryName</t>
  </si>
  <si>
    <t xml:space="preserve">FisheryDistance</t>
  </si>
  <si>
    <t xml:space="preserve">FisheryOrientation</t>
  </si>
  <si>
    <t xml:space="preserve">TownDistance</t>
  </si>
  <si>
    <t xml:space="preserve">TownOrientation</t>
  </si>
  <si>
    <t xml:space="preserve">TownName</t>
  </si>
  <si>
    <t xml:space="preserve">TownType</t>
  </si>
  <si>
    <t xml:space="preserve">TownPopulation</t>
  </si>
  <si>
    <t xml:space="preserve">TownPopulationSeason</t>
  </si>
  <si>
    <t xml:space="preserve">BeachNearName</t>
  </si>
  <si>
    <t xml:space="preserve">BeachNearDist</t>
  </si>
  <si>
    <t xml:space="preserve">CoastOrient</t>
  </si>
  <si>
    <t xml:space="preserve">ShipLaneDistance</t>
  </si>
  <si>
    <t xml:space="preserve">ShipDensity</t>
  </si>
  <si>
    <t xml:space="preserve">ShipType</t>
  </si>
  <si>
    <t xml:space="preserve">ShipOrientation</t>
  </si>
  <si>
    <t xml:space="preserve">HarborName</t>
  </si>
  <si>
    <t xml:space="preserve">HarborDistance</t>
  </si>
  <si>
    <t xml:space="preserve">HarborOrientation</t>
  </si>
  <si>
    <t xml:space="preserve">HarborType</t>
  </si>
  <si>
    <t xml:space="preserve">HarborSize</t>
  </si>
  <si>
    <t xml:space="preserve">WWD_Distance</t>
  </si>
  <si>
    <t xml:space="preserve">WWD_Orientation</t>
  </si>
  <si>
    <t xml:space="preserve">Comments</t>
  </si>
  <si>
    <t xml:space="preserve">SurveyorName</t>
  </si>
  <si>
    <t xml:space="preserve">SurveyorEmail</t>
  </si>
  <si>
    <t xml:space="preserve">IT</t>
  </si>
  <si>
    <t xml:space="preserve">Unknown</t>
  </si>
  <si>
    <t xml:space="preserve">Unknown offshore</t>
  </si>
  <si>
    <t xml:space="preserve">1AA</t>
  </si>
  <si>
    <t xml:space="preserve">UNKNOWN</t>
  </si>
  <si>
    <t xml:space="preserve">WGS84</t>
  </si>
  <si>
    <t xml:space="preserve">River_Unknown</t>
  </si>
  <si>
    <t xml:space="preserve">SW</t>
  </si>
  <si>
    <t xml:space="preserve">T</t>
  </si>
  <si>
    <t xml:space="preserve">Summer</t>
  </si>
  <si>
    <t xml:space="preserve">W</t>
  </si>
  <si>
    <t xml:space="preserve">Fishing</t>
  </si>
  <si>
    <t xml:space="preserve">info@emodnet-chemistry.eu</t>
  </si>
  <si>
    <t xml:space="preserve">2AA</t>
  </si>
  <si>
    <t xml:space="preserve">3AA</t>
  </si>
  <si>
    <t xml:space="preserve">RT</t>
  </si>
  <si>
    <t xml:space="preserve">4AA</t>
  </si>
  <si>
    <t xml:space="preserve">5AA</t>
  </si>
  <si>
    <t xml:space="preserve">6AA</t>
  </si>
  <si>
    <t xml:space="preserve">7AA</t>
  </si>
  <si>
    <t xml:space="preserve">8AA</t>
  </si>
  <si>
    <t xml:space="preserve">9AA</t>
  </si>
  <si>
    <t xml:space="preserve">10B</t>
  </si>
  <si>
    <t xml:space="preserve">11B</t>
  </si>
  <si>
    <t xml:space="preserve">12B</t>
  </si>
  <si>
    <t xml:space="preserve">13B</t>
  </si>
  <si>
    <t xml:space="preserve">14B</t>
  </si>
  <si>
    <t xml:space="preserve">S</t>
  </si>
  <si>
    <t xml:space="preserve">15B</t>
  </si>
  <si>
    <t xml:space="preserve">NW</t>
  </si>
  <si>
    <t xml:space="preserve">Cargo</t>
  </si>
  <si>
    <t xml:space="preserve">16B</t>
  </si>
  <si>
    <t xml:space="preserve">17B</t>
  </si>
  <si>
    <t xml:space="preserve">18B</t>
  </si>
  <si>
    <t xml:space="preserve">SAMPLE FEATURES</t>
  </si>
  <si>
    <t xml:space="preserve">SURVEY and TRANSECT FEATURES</t>
  </si>
  <si>
    <t xml:space="preserve">VESSEL FEATURES</t>
  </si>
  <si>
    <t xml:space="preserve">OBSERVATION FEATURES</t>
  </si>
  <si>
    <t xml:space="preserve">ITEMS AGGREGATED</t>
  </si>
  <si>
    <t xml:space="preserve">Sample ID</t>
  </si>
  <si>
    <t xml:space="preserve">Survey date</t>
  </si>
  <si>
    <t xml:space="preserve">Start latitude - survey (coordinate Y)</t>
  </si>
  <si>
    <t xml:space="preserve">Start longitude  - survey (coordinate X)</t>
  </si>
  <si>
    <t xml:space="preserve">End latitude - survey (coordinate Y)</t>
  </si>
  <si>
    <t xml:space="preserve">End longitude - survey (coordinate X)</t>
  </si>
  <si>
    <t xml:space="preserve">Coordinate system - survey</t>
  </si>
  <si>
    <t xml:space="preserve">Start time</t>
  </si>
  <si>
    <t xml:space="preserve">End time</t>
  </si>
  <si>
    <t xml:space="preserve">Mouth horizontal [m]</t>
  </si>
  <si>
    <t xml:space="preserve">Mouth vertical [m]</t>
  </si>
  <si>
    <t xml:space="preserve">Haul depth [m]</t>
  </si>
  <si>
    <t xml:space="preserve">Total weight haul [kg]</t>
  </si>
  <si>
    <t xml:space="preserve">Mesh size [mm]</t>
  </si>
  <si>
    <t xml:space="preserve">Cod type</t>
  </si>
  <si>
    <t xml:space="preserve">Head rope length [m]</t>
  </si>
  <si>
    <t xml:space="preserve">Vessel name</t>
  </si>
  <si>
    <t xml:space="preserve">Vessel type</t>
  </si>
  <si>
    <t xml:space="preserve">Vessel length [m]</t>
  </si>
  <si>
    <t xml:space="preserve">Vessel weight [tonnes]</t>
  </si>
  <si>
    <t xml:space="preserve">Vessel speed [knots]</t>
  </si>
  <si>
    <t xml:space="preserve">Wind speed [Beaufort]</t>
  </si>
  <si>
    <t xml:space="preserve">Wind direction</t>
  </si>
  <si>
    <t xml:space="preserve">Litter found</t>
  </si>
  <si>
    <t xml:space="preserve">APM (plastic) weight [kg]</t>
  </si>
  <si>
    <t xml:space="preserve">APM (plastic) count</t>
  </si>
  <si>
    <t xml:space="preserve">Rubber weight [kg]</t>
  </si>
  <si>
    <t xml:space="preserve">Rubber count</t>
  </si>
  <si>
    <t xml:space="preserve">Cloth textile weight [kg]</t>
  </si>
  <si>
    <t xml:space="preserve">Cloth textile count</t>
  </si>
  <si>
    <t xml:space="preserve">Paper cardboard weight [kg]</t>
  </si>
  <si>
    <t xml:space="preserve">Paper cardboard count</t>
  </si>
  <si>
    <t xml:space="preserve">Wood weight [kg]</t>
  </si>
  <si>
    <t xml:space="preserve">Wood count</t>
  </si>
  <si>
    <t xml:space="preserve">Metal weight [kg]</t>
  </si>
  <si>
    <t xml:space="preserve">Metal count</t>
  </si>
  <si>
    <t xml:space="preserve">Glass ceramics weight [kg]</t>
  </si>
  <si>
    <t xml:space="preserve">Glass ceramics count</t>
  </si>
  <si>
    <t xml:space="preserve">Other litter weight [kg]</t>
  </si>
  <si>
    <t xml:space="preserve">Other litter count</t>
  </si>
  <si>
    <t xml:space="preserve">Total litter weight [kg]</t>
  </si>
  <si>
    <t xml:space="preserve">Surveyor</t>
  </si>
  <si>
    <t xml:space="preserve">Partner Name</t>
  </si>
  <si>
    <t xml:space="preserve">Partner Country</t>
  </si>
  <si>
    <t xml:space="preserve">Transect Lenght m</t>
  </si>
  <si>
    <t xml:space="preserve">Survey period</t>
  </si>
  <si>
    <t xml:space="preserve">SampleID</t>
  </si>
  <si>
    <t xml:space="preserve">SurveyDate</t>
  </si>
  <si>
    <t xml:space="preserve">CoordinateSystemSurvey</t>
  </si>
  <si>
    <t xml:space="preserve">StartTime</t>
  </si>
  <si>
    <t xml:space="preserve">EndTime</t>
  </si>
  <si>
    <t xml:space="preserve">MouthHorizontal</t>
  </si>
  <si>
    <t xml:space="preserve">MouthVertical</t>
  </si>
  <si>
    <t xml:space="preserve">HaulDepth</t>
  </si>
  <si>
    <t xml:space="preserve">TotalWeightHaul</t>
  </si>
  <si>
    <t xml:space="preserve">MeshSize</t>
  </si>
  <si>
    <t xml:space="preserve">CodType</t>
  </si>
  <si>
    <t xml:space="preserve">HeadRopeLength</t>
  </si>
  <si>
    <t xml:space="preserve">VesselName</t>
  </si>
  <si>
    <t xml:space="preserve">VesselType</t>
  </si>
  <si>
    <t xml:space="preserve">VesselLength</t>
  </si>
  <si>
    <t xml:space="preserve">VesselWeight</t>
  </si>
  <si>
    <t xml:space="preserve">VesselSpeed</t>
  </si>
  <si>
    <t xml:space="preserve">WindSpeed</t>
  </si>
  <si>
    <t xml:space="preserve">WindDirection</t>
  </si>
  <si>
    <t xml:space="preserve">LitterFound</t>
  </si>
  <si>
    <t xml:space="preserve">APM_Weight</t>
  </si>
  <si>
    <t xml:space="preserve">APM_Count</t>
  </si>
  <si>
    <t xml:space="preserve">RubberWeight</t>
  </si>
  <si>
    <t xml:space="preserve">RubberCount</t>
  </si>
  <si>
    <t xml:space="preserve">ClothWeight</t>
  </si>
  <si>
    <t xml:space="preserve">ClothCount</t>
  </si>
  <si>
    <t xml:space="preserve">PaperWeight</t>
  </si>
  <si>
    <t xml:space="preserve">PaperCount</t>
  </si>
  <si>
    <t xml:space="preserve">WoodWeight</t>
  </si>
  <si>
    <t xml:space="preserve">WoodCount</t>
  </si>
  <si>
    <t xml:space="preserve">MetalWeight</t>
  </si>
  <si>
    <t xml:space="preserve">MetalCount</t>
  </si>
  <si>
    <t xml:space="preserve">GlassWeight</t>
  </si>
  <si>
    <t xml:space="preserve">GlassCount</t>
  </si>
  <si>
    <t xml:space="preserve">OtherLitterWeight</t>
  </si>
  <si>
    <t xml:space="preserve">OtherLitterCount</t>
  </si>
  <si>
    <t xml:space="preserve">TotalWeight</t>
  </si>
  <si>
    <t xml:space="preserve">IT_Unknown_1AA</t>
  </si>
  <si>
    <t xml:space="preserve">20-50</t>
  </si>
  <si>
    <t xml:space="preserve">Square</t>
  </si>
  <si>
    <t xml:space="preserve">Vessel_Unknown</t>
  </si>
  <si>
    <t xml:space="preserve">Y</t>
  </si>
  <si>
    <t xml:space="preserve">Italy</t>
  </si>
  <si>
    <t xml:space="preserve">Winter 2014</t>
  </si>
  <si>
    <t xml:space="preserve">IT_Unknown_2AA</t>
  </si>
  <si>
    <t xml:space="preserve">IT_Unknown_3AA</t>
  </si>
  <si>
    <t xml:space="preserve">IT_Unknown_4AA</t>
  </si>
  <si>
    <t xml:space="preserve">IT_Unknown_5AA</t>
  </si>
  <si>
    <t xml:space="preserve">IT_Unknown_6AA</t>
  </si>
  <si>
    <t xml:space="preserve">IT_Unknown_7AA</t>
  </si>
  <si>
    <t xml:space="preserve">IT_Unknown_8AA</t>
  </si>
  <si>
    <t xml:space="preserve">IT_Unknown_9AA</t>
  </si>
  <si>
    <t xml:space="preserve">IT_Unknown_10B</t>
  </si>
  <si>
    <t xml:space="preserve">IT_Unknown_11B</t>
  </si>
  <si>
    <t xml:space="preserve">IT_Unknown_12B</t>
  </si>
  <si>
    <t xml:space="preserve">IT_Unknown_13B</t>
  </si>
  <si>
    <t xml:space="preserve">IT_Unknown_14B</t>
  </si>
  <si>
    <t xml:space="preserve">IT_Unknown_15B</t>
  </si>
  <si>
    <t xml:space="preserve">IT_Unknown_16B</t>
  </si>
  <si>
    <t xml:space="preserve">IT_Unknown_17B</t>
  </si>
  <si>
    <t xml:space="preserve">IT_Unknown_18B</t>
  </si>
  <si>
    <t xml:space="preserve">ITEMS</t>
  </si>
  <si>
    <t xml:space="preserve">Litter item code</t>
  </si>
  <si>
    <t xml:space="preserve">Litter item size</t>
  </si>
  <si>
    <t xml:space="preserve">Count</t>
  </si>
  <si>
    <t xml:space="preserve">LitterItemCode</t>
  </si>
  <si>
    <t xml:space="preserve">LitterItemSize</t>
  </si>
  <si>
    <t xml:space="preserve">IT_Unknown_1AA_2014-12-31</t>
  </si>
  <si>
    <t xml:space="preserve">G2</t>
  </si>
  <si>
    <t xml:space="preserve">100-400 cm2</t>
  </si>
  <si>
    <t xml:space="preserve">&gt;10000 cm2</t>
  </si>
  <si>
    <t xml:space="preserve">G6</t>
  </si>
  <si>
    <t xml:space="preserve">25-100 cm2</t>
  </si>
  <si>
    <t xml:space="preserve">G124</t>
  </si>
  <si>
    <t xml:space="preserve">&lt;25 cm2</t>
  </si>
  <si>
    <t xml:space="preserve">400-2500 cm2</t>
  </si>
  <si>
    <t xml:space="preserve">clam net</t>
  </si>
  <si>
    <t xml:space="preserve">G145</t>
  </si>
  <si>
    <t xml:space="preserve">G146</t>
  </si>
  <si>
    <t xml:space="preserve">G148</t>
  </si>
  <si>
    <t xml:space="preserve">IT_Unknown_2AA_2014-12-31</t>
  </si>
  <si>
    <t xml:space="preserve">G137</t>
  </si>
  <si>
    <t xml:space="preserve">G170</t>
  </si>
  <si>
    <t xml:space="preserve">G197</t>
  </si>
  <si>
    <t xml:space="preserve">IT_Unknown_3AA_2014-12-31</t>
  </si>
  <si>
    <t xml:space="preserve">G45</t>
  </si>
  <si>
    <t xml:space="preserve">G61</t>
  </si>
  <si>
    <t xml:space="preserve">IT_Unknown_4AA_2014-12-31</t>
  </si>
  <si>
    <t xml:space="preserve">G10</t>
  </si>
  <si>
    <t xml:space="preserve">G39</t>
  </si>
  <si>
    <t xml:space="preserve">IT_Unknown_5AA_2014-12-31</t>
  </si>
  <si>
    <t xml:space="preserve">G96</t>
  </si>
  <si>
    <t xml:space="preserve">IT_Unknown_6AA_2014-12-31</t>
  </si>
  <si>
    <t xml:space="preserve">G20</t>
  </si>
  <si>
    <t xml:space="preserve">IT_Unknown_7AA_2014-12-31</t>
  </si>
  <si>
    <t xml:space="preserve">2500-10000 cm2</t>
  </si>
  <si>
    <t xml:space="preserve">IT_Unknown_8AA_2014-12-31</t>
  </si>
  <si>
    <t xml:space="preserve">IT_Unknown_9AA_2014-12-31</t>
  </si>
  <si>
    <t xml:space="preserve">IT_Unknown_10B_2014-12-31</t>
  </si>
  <si>
    <t xml:space="preserve">IT_Unknown_11B_2014-12-31</t>
  </si>
  <si>
    <t xml:space="preserve">G142</t>
  </si>
  <si>
    <t xml:space="preserve">G176</t>
  </si>
  <si>
    <t xml:space="preserve">IT_Unknown_12B_2014-12-31</t>
  </si>
  <si>
    <t xml:space="preserve">IT_Unknown_13B_2014-12-31</t>
  </si>
  <si>
    <t xml:space="preserve">TEAPOT</t>
  </si>
  <si>
    <t xml:space="preserve">IT_Unknown_14B_2014-12-31</t>
  </si>
  <si>
    <t xml:space="preserve">IT_Unknown_15B_2014-12-31</t>
  </si>
  <si>
    <t xml:space="preserve">G18</t>
  </si>
  <si>
    <t xml:space="preserve">G175</t>
  </si>
  <si>
    <t xml:space="preserve">IT_Unknown_16B_2014-12-31</t>
  </si>
  <si>
    <t xml:space="preserve">IT_Unknown_17B_2014-12-31</t>
  </si>
  <si>
    <t xml:space="preserve">G51</t>
  </si>
  <si>
    <t xml:space="preserve">G196</t>
  </si>
  <si>
    <t xml:space="preserve">IT_Unknown_18B_2014-12-31</t>
  </si>
  <si>
    <t xml:space="preserve">Code</t>
  </si>
  <si>
    <t xml:space="preserve">Items name</t>
  </si>
  <si>
    <t xml:space="preserve">Legend (Seafloor Macro Items)</t>
  </si>
  <si>
    <t xml:space="preserve">Bags</t>
  </si>
  <si>
    <t xml:space="preserve">G2-G124</t>
  </si>
  <si>
    <t xml:space="preserve">Artifical polymer</t>
  </si>
  <si>
    <t xml:space="preserve">Bottles</t>
  </si>
  <si>
    <t xml:space="preserve">G125-G134</t>
  </si>
  <si>
    <t xml:space="preserve">Rubber</t>
  </si>
  <si>
    <t xml:space="preserve">Food containers inc. fast food containers</t>
  </si>
  <si>
    <t xml:space="preserve">G136-G145</t>
  </si>
  <si>
    <t xml:space="preserve">Cloth/Textile</t>
  </si>
  <si>
    <t xml:space="preserve">Crates and containers / baskets</t>
  </si>
  <si>
    <t xml:space="preserve">G146-G158</t>
  </si>
  <si>
    <t xml:space="preserve">Paper/Cardboard</t>
  </si>
  <si>
    <t xml:space="preserve">Plastic cups and lids</t>
  </si>
  <si>
    <t xml:space="preserve">G160-G173</t>
  </si>
  <si>
    <t xml:space="preserve">Processed/worked wood</t>
  </si>
  <si>
    <t xml:space="preserve">G27</t>
  </si>
  <si>
    <t xml:space="preserve">Cigarette butts and filters</t>
  </si>
  <si>
    <t xml:space="preserve">G175-G197</t>
  </si>
  <si>
    <t xml:space="preserve">Metal</t>
  </si>
  <si>
    <t xml:space="preserve">Gloves</t>
  </si>
  <si>
    <t xml:space="preserve">G200-G210</t>
  </si>
  <si>
    <t xml:space="preserve">Glass/Ceramics</t>
  </si>
  <si>
    <t xml:space="preserve">Mussel nets / Oyester nets</t>
  </si>
  <si>
    <t xml:space="preserve">G48</t>
  </si>
  <si>
    <t xml:space="preserve">Synthetic rope</t>
  </si>
  <si>
    <t xml:space="preserve">Fishing net</t>
  </si>
  <si>
    <t xml:space="preserve">G55</t>
  </si>
  <si>
    <t xml:space="preserve">Fishing line (entagled)</t>
  </si>
  <si>
    <t xml:space="preserve">G59</t>
  </si>
  <si>
    <t xml:space="preserve">Fishing line / monofilament (angling)</t>
  </si>
  <si>
    <t xml:space="preserve">Other fishing related</t>
  </si>
  <si>
    <t xml:space="preserve">G66</t>
  </si>
  <si>
    <t xml:space="preserve">Strapping bands</t>
  </si>
  <si>
    <t xml:space="preserve">G67</t>
  </si>
  <si>
    <t xml:space="preserve">Sheets, indus. packaging, plastic sheeting</t>
  </si>
  <si>
    <t xml:space="preserve">G93</t>
  </si>
  <si>
    <t xml:space="preserve">Cable ties</t>
  </si>
  <si>
    <t xml:space="preserve">G95</t>
  </si>
  <si>
    <t xml:space="preserve">Cotton bud sticks</t>
  </si>
  <si>
    <t xml:space="preserve">Sanitary towels/panty liners/backing strips</t>
  </si>
  <si>
    <t xml:space="preserve">G98</t>
  </si>
  <si>
    <t xml:space="preserve">Diapers/nappies</t>
  </si>
  <si>
    <t xml:space="preserve">G99</t>
  </si>
  <si>
    <t xml:space="preserve">Syringes/needles</t>
  </si>
  <si>
    <t xml:space="preserve">Other plastic/polystyrene items (identifiable)</t>
  </si>
  <si>
    <t xml:space="preserve">G125</t>
  </si>
  <si>
    <t xml:space="preserve">Balloons and balloon sticks</t>
  </si>
  <si>
    <t xml:space="preserve">G127</t>
  </si>
  <si>
    <t xml:space="preserve">Rubber boots</t>
  </si>
  <si>
    <t xml:space="preserve">G128</t>
  </si>
  <si>
    <t xml:space="preserve">Tyres and belts</t>
  </si>
  <si>
    <t xml:space="preserve">G132</t>
  </si>
  <si>
    <t xml:space="preserve">Bobbins (fishing)</t>
  </si>
  <si>
    <t xml:space="preserve">G133</t>
  </si>
  <si>
    <t xml:space="preserve">Condoms (inc.pacjaging)</t>
  </si>
  <si>
    <t xml:space="preserve">G134</t>
  </si>
  <si>
    <t xml:space="preserve">Other rubber pieces</t>
  </si>
  <si>
    <t xml:space="preserve">G136</t>
  </si>
  <si>
    <t xml:space="preserve">Shoes</t>
  </si>
  <si>
    <t xml:space="preserve">Clothing/rags (clothing, hats, towels)</t>
  </si>
  <si>
    <t xml:space="preserve">G141</t>
  </si>
  <si>
    <t xml:space="preserve">Carpet &amp; Furnishing</t>
  </si>
  <si>
    <t xml:space="preserve">Rope, string and nets</t>
  </si>
  <si>
    <t xml:space="preserve">Others textiles (inc.rags)</t>
  </si>
  <si>
    <t xml:space="preserve">Paper/cardboard</t>
  </si>
  <si>
    <t xml:space="preserve">Cardboard (boxes &amp; fragments)</t>
  </si>
  <si>
    <t xml:space="preserve">G158</t>
  </si>
  <si>
    <t xml:space="preserve">Other paper items</t>
  </si>
  <si>
    <t xml:space="preserve">G160</t>
  </si>
  <si>
    <t xml:space="preserve">Pallets</t>
  </si>
  <si>
    <t xml:space="preserve">Wood (processed)</t>
  </si>
  <si>
    <t xml:space="preserve">G173</t>
  </si>
  <si>
    <t xml:space="preserve">Other (specify)</t>
  </si>
  <si>
    <t xml:space="preserve">Cans (beverage)</t>
  </si>
  <si>
    <t xml:space="preserve">Cans (food)</t>
  </si>
  <si>
    <t xml:space="preserve">G180</t>
  </si>
  <si>
    <t xml:space="preserve">Appliances (refrigerators, washers, etc.)</t>
  </si>
  <si>
    <t xml:space="preserve">G182</t>
  </si>
  <si>
    <t xml:space="preserve">Fishing related (weights, hooks, sinkers, lures</t>
  </si>
  <si>
    <t xml:space="preserve">G185</t>
  </si>
  <si>
    <t xml:space="preserve">Middle size containers</t>
  </si>
  <si>
    <t xml:space="preserve">G187</t>
  </si>
  <si>
    <t xml:space="preserve">Drums, e.g. oil</t>
  </si>
  <si>
    <t xml:space="preserve">G193</t>
  </si>
  <si>
    <t xml:space="preserve">Car  parts / batteries</t>
  </si>
  <si>
    <t xml:space="preserve">G194</t>
  </si>
  <si>
    <t xml:space="preserve">Cables</t>
  </si>
  <si>
    <t xml:space="preserve">Large metallic objects</t>
  </si>
  <si>
    <t xml:space="preserve">Other (metal)</t>
  </si>
  <si>
    <t xml:space="preserve">G200</t>
  </si>
  <si>
    <t xml:space="preserve">Bottles (incl. pieces)</t>
  </si>
  <si>
    <t xml:space="preserve">G201</t>
  </si>
  <si>
    <t xml:space="preserve">Jars (incl. pieces)</t>
  </si>
  <si>
    <t xml:space="preserve">G208</t>
  </si>
  <si>
    <t xml:space="preserve">Glass or ceramic fragments  (&gt; 2.5 cm)</t>
  </si>
  <si>
    <t xml:space="preserve">G209</t>
  </si>
  <si>
    <t xml:space="preserve">Large glass objects (specify)</t>
  </si>
  <si>
    <t xml:space="preserve">G210</t>
  </si>
  <si>
    <t xml:space="preserve">Other glass items</t>
  </si>
  <si>
    <t xml:space="preserve">DeFishGear compartments</t>
  </si>
  <si>
    <t xml:space="preserve">Compartment</t>
  </si>
  <si>
    <t xml:space="preserve">BeachMacro</t>
  </si>
  <si>
    <t xml:space="preserve">BeMa</t>
  </si>
  <si>
    <t xml:space="preserve">BeachMicro</t>
  </si>
  <si>
    <t xml:space="preserve">BeMi</t>
  </si>
  <si>
    <t xml:space="preserve">BiotaMacro</t>
  </si>
  <si>
    <t xml:space="preserve">BiMa</t>
  </si>
  <si>
    <t xml:space="preserve">Biota Micro</t>
  </si>
  <si>
    <t xml:space="preserve">BiMi</t>
  </si>
  <si>
    <t xml:space="preserve">SeasurfaceMacro</t>
  </si>
  <si>
    <t xml:space="preserve">SsMa</t>
  </si>
  <si>
    <t xml:space="preserve">SeasurfaceMicro</t>
  </si>
  <si>
    <t xml:space="preserve">SsMi</t>
  </si>
  <si>
    <t xml:space="preserve">SeafloorMacroScuba</t>
  </si>
  <si>
    <t xml:space="preserve">SfMaSc</t>
  </si>
  <si>
    <t xml:space="preserve">SeafloorMacroTrawl</t>
  </si>
  <si>
    <t xml:space="preserve">SfMaTr</t>
  </si>
  <si>
    <t xml:space="preserve">SeafloorMicro</t>
  </si>
  <si>
    <t xml:space="preserve">SfMi</t>
  </si>
  <si>
    <t xml:space="preserve">Fishing Litter </t>
  </si>
  <si>
    <t xml:space="preserve">FiLi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</si>
</sst>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;@"/>
    <numFmt numFmtId="166" formatCode="0.00000"/>
    <numFmt numFmtId="167" formatCode="0.00"/>
    <numFmt numFmtId="168" formatCode="0"/>
    <numFmt numFmtId="169" formatCode="0.0"/>
    <numFmt numFmtId="170" formatCode="H: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9"/>
      <color rgb="FFBFBFBF"/>
      <name val="Calibri"/>
      <family val="2"/>
      <charset val="238"/>
    </font>
    <font>
      <sz val="9"/>
      <color rgb="FFD9D9D9"/>
      <name val="Calibri"/>
      <family val="2"/>
      <charset val="238"/>
    </font>
    <font>
      <sz val="11"/>
      <name val="Calibri"/>
      <family val="2"/>
      <charset val="238"/>
    </font>
    <font>
      <sz val="11"/>
      <color rgb="FF006100"/>
      <name val="Calibri"/>
      <family val="2"/>
      <charset val="238"/>
    </font>
    <font>
      <sz val="11"/>
      <name val="Calibri"/>
      <family val="2"/>
    </font>
    <font>
      <sz val="11"/>
      <color rgb="FF0000FF"/>
      <name val="Calibri"/>
      <family val="2"/>
      <charset val="238"/>
    </font>
    <font>
      <sz val="9"/>
      <color rgb="FF000000"/>
      <name val="Calibri"/>
      <family val="2"/>
      <charset val="238"/>
    </font>
    <font>
      <b val="true"/>
      <sz val="16"/>
      <color rgb="FF000000"/>
      <name val="Calibri"/>
      <family val="2"/>
      <charset val="238"/>
    </font>
    <font>
      <sz val="11"/>
      <color rgb="FF3F3F76"/>
      <name val="Calibri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C6EFCE"/>
        <bgColor rgb="FFD7E4BD"/>
      </patternFill>
    </fill>
    <fill>
      <patternFill patternType="solid">
        <fgColor rgb="FFFFCC99"/>
        <bgColor rgb="FFFCD5B5"/>
      </patternFill>
    </fill>
    <fill>
      <patternFill patternType="solid">
        <fgColor rgb="FFF2F2F2"/>
        <bgColor rgb="FFFDEADA"/>
      </patternFill>
    </fill>
    <fill>
      <patternFill patternType="solid">
        <fgColor rgb="FFD7E4BD"/>
        <bgColor rgb="FFD9D9D9"/>
      </patternFill>
    </fill>
    <fill>
      <patternFill patternType="solid">
        <fgColor rgb="FF8EB4E3"/>
        <bgColor rgb="FF93CDDD"/>
      </patternFill>
    </fill>
    <fill>
      <patternFill patternType="solid">
        <fgColor rgb="FFFFCC66"/>
        <bgColor rgb="FFFFCC99"/>
      </patternFill>
    </fill>
    <fill>
      <patternFill patternType="solid">
        <fgColor rgb="FFE6B9B8"/>
        <bgColor rgb="FFBFBFBF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8EB4E3"/>
      </patternFill>
    </fill>
    <fill>
      <patternFill patternType="solid">
        <fgColor rgb="FFFCD5B5"/>
        <bgColor rgb="FFFFCC99"/>
      </patternFill>
    </fill>
    <fill>
      <patternFill patternType="solid">
        <fgColor rgb="FFC3D69B"/>
        <bgColor rgb="FFD7E4BD"/>
      </patternFill>
    </fill>
    <fill>
      <patternFill patternType="solid">
        <fgColor rgb="FFFF7C80"/>
        <bgColor rgb="FFFF6600"/>
      </patternFill>
    </fill>
    <fill>
      <patternFill patternType="solid">
        <fgColor rgb="FFCCCCFF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B7DEE8"/>
        <bgColor rgb="FFB9CDE5"/>
      </patternFill>
    </fill>
    <fill>
      <patternFill patternType="solid">
        <fgColor rgb="FFBFBFBF"/>
        <bgColor rgb="FFB2B2B2"/>
      </patternFill>
    </fill>
    <fill>
      <patternFill patternType="solid">
        <fgColor rgb="FFFDEADA"/>
        <bgColor rgb="FFF2F2F2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medium"/>
      <top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applyFont="true" applyBorder="tru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6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7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8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9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9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5" borderId="1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5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4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25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9" fillId="0" borderId="0" xfId="24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24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9" fillId="0" borderId="0" xfId="24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7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13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1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5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26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5" borderId="17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1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5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3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3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3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6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6" borderId="3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3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3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7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7" borderId="3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8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8" borderId="3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35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3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3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te 2" xfId="23"/>
    <cellStyle name="Excel Built-in Good" xfId="24"/>
    <cellStyle name="Excel Built-in Normal" xfId="25"/>
    <cellStyle name="Excel Built-in Input" xfId="26"/>
  </cellStyles>
  <colors>
    <indexedColors>
      <rgbColor rgb="FF000000"/>
      <rgbColor rgb="FFF2F2F2"/>
      <rgbColor rgb="FFFF0000"/>
      <rgbColor rgb="FF00FF00"/>
      <rgbColor rgb="FF0000FF"/>
      <rgbColor rgb="FFFCD5B5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7F7F7F"/>
      <rgbColor rgb="FF8EB4E3"/>
      <rgbColor rgb="FF993366"/>
      <rgbColor rgb="FFFFFFCC"/>
      <rgbColor rgb="FFB7DEE8"/>
      <rgbColor rgb="FF660066"/>
      <rgbColor rgb="FFFF7C80"/>
      <rgbColor rgb="FF0066CC"/>
      <rgbColor rgb="FFCCCCFF"/>
      <rgbColor rgb="FF000080"/>
      <rgbColor rgb="FFFF00FF"/>
      <rgbColor rgb="FFD9D9D9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DEADA"/>
      <rgbColor rgb="FF93CDDD"/>
      <rgbColor rgb="FFE6B9B8"/>
      <rgbColor rgb="FFB3A2C7"/>
      <rgbColor rgb="FFFFCC99"/>
      <rgbColor rgb="FF3366FF"/>
      <rgbColor rgb="FFB9CDE5"/>
      <rgbColor rgb="FFC3D69B"/>
      <rgbColor rgb="FFFFCC66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emodnet-chemistry.eu" TargetMode="External"/><Relationship Id="rId2" Type="http://schemas.openxmlformats.org/officeDocument/2006/relationships/hyperlink" Target="mailto:info@emodnet-chemistry.eu" TargetMode="External"/><Relationship Id="rId3" Type="http://schemas.openxmlformats.org/officeDocument/2006/relationships/hyperlink" Target="mailto:info@emodnet-chemistry.eu" TargetMode="External"/><Relationship Id="rId4" Type="http://schemas.openxmlformats.org/officeDocument/2006/relationships/hyperlink" Target="mailto:info@emodnet-chemistry.eu" TargetMode="External"/><Relationship Id="rId5" Type="http://schemas.openxmlformats.org/officeDocument/2006/relationships/hyperlink" Target="mailto:info@emodnet-chemistry.eu" TargetMode="External"/><Relationship Id="rId6" Type="http://schemas.openxmlformats.org/officeDocument/2006/relationships/hyperlink" Target="mailto:info@emodnet-chemistry.eu" TargetMode="External"/><Relationship Id="rId7" Type="http://schemas.openxmlformats.org/officeDocument/2006/relationships/hyperlink" Target="mailto:info@emodnet-chemistry.eu" TargetMode="External"/><Relationship Id="rId8" Type="http://schemas.openxmlformats.org/officeDocument/2006/relationships/hyperlink" Target="mailto:info@emodnet-chemistry.eu" TargetMode="External"/><Relationship Id="rId9" Type="http://schemas.openxmlformats.org/officeDocument/2006/relationships/hyperlink" Target="mailto:info@emodnet-chemistry.eu" TargetMode="External"/><Relationship Id="rId10" Type="http://schemas.openxmlformats.org/officeDocument/2006/relationships/hyperlink" Target="mailto:info@emodnet-chemistry.eu" TargetMode="External"/><Relationship Id="rId11" Type="http://schemas.openxmlformats.org/officeDocument/2006/relationships/hyperlink" Target="mailto:info@emodnet-chemistry.eu" TargetMode="External"/><Relationship Id="rId12" Type="http://schemas.openxmlformats.org/officeDocument/2006/relationships/hyperlink" Target="mailto:info@emodnet-chemistry.eu" TargetMode="External"/><Relationship Id="rId13" Type="http://schemas.openxmlformats.org/officeDocument/2006/relationships/hyperlink" Target="mailto:info@emodnet-chemistry.eu" TargetMode="External"/><Relationship Id="rId14" Type="http://schemas.openxmlformats.org/officeDocument/2006/relationships/hyperlink" Target="mailto:info@emodnet-chemistry.eu" TargetMode="External"/><Relationship Id="rId15" Type="http://schemas.openxmlformats.org/officeDocument/2006/relationships/hyperlink" Target="mailto:info@emodnet-chemistry.eu" TargetMode="External"/><Relationship Id="rId16" Type="http://schemas.openxmlformats.org/officeDocument/2006/relationships/hyperlink" Target="mailto:info@emodnet-chemistry.eu" TargetMode="External"/><Relationship Id="rId17" Type="http://schemas.openxmlformats.org/officeDocument/2006/relationships/hyperlink" Target="mailto:info@emodnet-chemistry.eu" TargetMode="External"/><Relationship Id="rId18" Type="http://schemas.openxmlformats.org/officeDocument/2006/relationships/hyperlink" Target="mailto:info@emodnet-chemistry.e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nfo@emodnet-chemistry.eu" TargetMode="External"/><Relationship Id="rId2" Type="http://schemas.openxmlformats.org/officeDocument/2006/relationships/hyperlink" Target="mailto:info@emodnet-chemistry.eu" TargetMode="External"/><Relationship Id="rId3" Type="http://schemas.openxmlformats.org/officeDocument/2006/relationships/hyperlink" Target="mailto:info@emodnet-chemistry.eu" TargetMode="External"/><Relationship Id="rId4" Type="http://schemas.openxmlformats.org/officeDocument/2006/relationships/hyperlink" Target="mailto:info@emodnet-chemistry.eu" TargetMode="External"/><Relationship Id="rId5" Type="http://schemas.openxmlformats.org/officeDocument/2006/relationships/hyperlink" Target="mailto:info@emodnet-chemistry.eu" TargetMode="External"/><Relationship Id="rId6" Type="http://schemas.openxmlformats.org/officeDocument/2006/relationships/hyperlink" Target="mailto:info@emodnet-chemistry.eu" TargetMode="External"/><Relationship Id="rId7" Type="http://schemas.openxmlformats.org/officeDocument/2006/relationships/hyperlink" Target="mailto:info@emodnet-chemistry.eu" TargetMode="External"/><Relationship Id="rId8" Type="http://schemas.openxmlformats.org/officeDocument/2006/relationships/hyperlink" Target="mailto:info@emodnet-chemistry.eu" TargetMode="External"/><Relationship Id="rId9" Type="http://schemas.openxmlformats.org/officeDocument/2006/relationships/hyperlink" Target="mailto:info@emodnet-chemistry.eu" TargetMode="External"/><Relationship Id="rId10" Type="http://schemas.openxmlformats.org/officeDocument/2006/relationships/hyperlink" Target="mailto:info@emodnet-chemistry.eu" TargetMode="External"/><Relationship Id="rId11" Type="http://schemas.openxmlformats.org/officeDocument/2006/relationships/hyperlink" Target="mailto:info@emodnet-chemistry.eu" TargetMode="External"/><Relationship Id="rId12" Type="http://schemas.openxmlformats.org/officeDocument/2006/relationships/hyperlink" Target="mailto:info@emodnet-chemistry.eu" TargetMode="External"/><Relationship Id="rId13" Type="http://schemas.openxmlformats.org/officeDocument/2006/relationships/hyperlink" Target="mailto:info@emodnet-chemistry.eu" TargetMode="External"/><Relationship Id="rId14" Type="http://schemas.openxmlformats.org/officeDocument/2006/relationships/hyperlink" Target="mailto:info@emodnet-chemistry.eu" TargetMode="External"/><Relationship Id="rId15" Type="http://schemas.openxmlformats.org/officeDocument/2006/relationships/hyperlink" Target="mailto:info@emodnet-chemistry.eu" TargetMode="External"/><Relationship Id="rId16" Type="http://schemas.openxmlformats.org/officeDocument/2006/relationships/hyperlink" Target="mailto:info@emodnet-chemistry.eu" TargetMode="External"/><Relationship Id="rId17" Type="http://schemas.openxmlformats.org/officeDocument/2006/relationships/hyperlink" Target="mailto:info@emodnet-chemistry.eu" TargetMode="External"/><Relationship Id="rId18" Type="http://schemas.openxmlformats.org/officeDocument/2006/relationships/hyperlink" Target="mailto:info@emodnet-chemistry.eu" TargetMode="External"/><Relationship Id="rId19" Type="http://schemas.openxmlformats.org/officeDocument/2006/relationships/hyperlink" Target="mailto:info@emodnet-chemistry.eu" TargetMode="External"/><Relationship Id="rId20" Type="http://schemas.openxmlformats.org/officeDocument/2006/relationships/hyperlink" Target="mailto:info@emodnet-chemistry.eu" TargetMode="External"/><Relationship Id="rId21" Type="http://schemas.openxmlformats.org/officeDocument/2006/relationships/hyperlink" Target="mailto:info@emodnet-chemistry.eu" TargetMode="External"/><Relationship Id="rId22" Type="http://schemas.openxmlformats.org/officeDocument/2006/relationships/hyperlink" Target="mailto:info@emodnet-chemistry.eu" TargetMode="External"/><Relationship Id="rId23" Type="http://schemas.openxmlformats.org/officeDocument/2006/relationships/hyperlink" Target="mailto:info@emodnet-chemistry.eu" TargetMode="External"/><Relationship Id="rId24" Type="http://schemas.openxmlformats.org/officeDocument/2006/relationships/hyperlink" Target="mailto:info@emodnet-chemistry.eu" TargetMode="External"/><Relationship Id="rId25" Type="http://schemas.openxmlformats.org/officeDocument/2006/relationships/hyperlink" Target="mailto:info@emodnet-chemistry.eu" TargetMode="External"/><Relationship Id="rId26" Type="http://schemas.openxmlformats.org/officeDocument/2006/relationships/hyperlink" Target="mailto:info@emodnet-chemistry.eu" TargetMode="External"/><Relationship Id="rId27" Type="http://schemas.openxmlformats.org/officeDocument/2006/relationships/hyperlink" Target="mailto:info@emodnet-chemistry.eu" TargetMode="External"/><Relationship Id="rId28" Type="http://schemas.openxmlformats.org/officeDocument/2006/relationships/hyperlink" Target="mailto:info@emodnet-chemistry.eu" TargetMode="External"/><Relationship Id="rId29" Type="http://schemas.openxmlformats.org/officeDocument/2006/relationships/hyperlink" Target="mailto:info@emodnet-chemistry.eu" TargetMode="External"/><Relationship Id="rId30" Type="http://schemas.openxmlformats.org/officeDocument/2006/relationships/hyperlink" Target="mailto:info@emodnet-chemistry.eu" TargetMode="External"/><Relationship Id="rId31" Type="http://schemas.openxmlformats.org/officeDocument/2006/relationships/hyperlink" Target="mailto:info@emodnet-chemistry.eu" TargetMode="External"/><Relationship Id="rId32" Type="http://schemas.openxmlformats.org/officeDocument/2006/relationships/hyperlink" Target="mailto:info@emodnet-chemistry.eu" TargetMode="External"/><Relationship Id="rId33" Type="http://schemas.openxmlformats.org/officeDocument/2006/relationships/hyperlink" Target="mailto:info@emodnet-chemistry.eu" TargetMode="External"/><Relationship Id="rId34" Type="http://schemas.openxmlformats.org/officeDocument/2006/relationships/hyperlink" Target="mailto:info@emodnet-chemistry.eu" TargetMode="External"/><Relationship Id="rId35" Type="http://schemas.openxmlformats.org/officeDocument/2006/relationships/hyperlink" Target="mailto:info@emodnet-chemistry.eu" TargetMode="External"/><Relationship Id="rId36" Type="http://schemas.openxmlformats.org/officeDocument/2006/relationships/hyperlink" Target="mailto:info@emodnet-chemistry.eu" TargetMode="External"/><Relationship Id="rId37" Type="http://schemas.openxmlformats.org/officeDocument/2006/relationships/hyperlink" Target="mailto:info@emodnet-chemistry.eu" TargetMode="External"/><Relationship Id="rId38" Type="http://schemas.openxmlformats.org/officeDocument/2006/relationships/hyperlink" Target="mailto:info@emodnet-chemistry.eu" TargetMode="External"/><Relationship Id="rId39" Type="http://schemas.openxmlformats.org/officeDocument/2006/relationships/hyperlink" Target="mailto:info@emodnet-chemistry.eu" TargetMode="External"/><Relationship Id="rId40" Type="http://schemas.openxmlformats.org/officeDocument/2006/relationships/hyperlink" Target="mailto:info@emodnet-chemistry.eu" TargetMode="External"/><Relationship Id="rId41" Type="http://schemas.openxmlformats.org/officeDocument/2006/relationships/hyperlink" Target="mailto:info@emodnet-chemistry.eu" TargetMode="External"/><Relationship Id="rId42" Type="http://schemas.openxmlformats.org/officeDocument/2006/relationships/hyperlink" Target="mailto:info@emodnet-chemistry.eu" TargetMode="External"/><Relationship Id="rId43" Type="http://schemas.openxmlformats.org/officeDocument/2006/relationships/hyperlink" Target="mailto:info@emodnet-chemistry.eu" TargetMode="External"/><Relationship Id="rId44" Type="http://schemas.openxmlformats.org/officeDocument/2006/relationships/hyperlink" Target="mailto:info@emodnet-chemistry.eu" TargetMode="External"/><Relationship Id="rId45" Type="http://schemas.openxmlformats.org/officeDocument/2006/relationships/hyperlink" Target="mailto:info@emodnet-chemistry.eu" TargetMode="External"/><Relationship Id="rId46" Type="http://schemas.openxmlformats.org/officeDocument/2006/relationships/hyperlink" Target="mailto:info@emodnet-chemistry.eu" TargetMode="External"/><Relationship Id="rId47" Type="http://schemas.openxmlformats.org/officeDocument/2006/relationships/hyperlink" Target="mailto:info@emodnet-chemistry.eu" TargetMode="External"/><Relationship Id="rId48" Type="http://schemas.openxmlformats.org/officeDocument/2006/relationships/hyperlink" Target="mailto:info@emodnet-chemistry.eu" TargetMode="External"/><Relationship Id="rId49" Type="http://schemas.openxmlformats.org/officeDocument/2006/relationships/hyperlink" Target="mailto:info@emodnet-chemistry.eu" TargetMode="External"/><Relationship Id="rId50" Type="http://schemas.openxmlformats.org/officeDocument/2006/relationships/hyperlink" Target="mailto:info@emodnet-chemistry.eu" TargetMode="External"/><Relationship Id="rId51" Type="http://schemas.openxmlformats.org/officeDocument/2006/relationships/hyperlink" Target="mailto:info@emodnet-chemistry.eu" TargetMode="External"/><Relationship Id="rId52" Type="http://schemas.openxmlformats.org/officeDocument/2006/relationships/hyperlink" Target="mailto:info@emodnet-chemistry.eu" TargetMode="External"/><Relationship Id="rId53" Type="http://schemas.openxmlformats.org/officeDocument/2006/relationships/hyperlink" Target="mailto:info@emodnet-chemistry.eu" TargetMode="External"/><Relationship Id="rId54" Type="http://schemas.openxmlformats.org/officeDocument/2006/relationships/hyperlink" Target="mailto:info@emodnet-chemistry.e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7" activePane="bottomLeft" state="frozen"/>
      <selection pane="topLeft" activeCell="A1" activeCellId="0" sqref="A1"/>
      <selection pane="bottomLeft" activeCell="A7" activeCellId="1" sqref="D85:D94 A7"/>
    </sheetView>
  </sheetViews>
  <sheetFormatPr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2" width="13.02"/>
    <col collapsed="false" customWidth="true" hidden="false" outlineLevel="0" max="3" min="3" style="1" width="15.42"/>
    <col collapsed="false" customWidth="true" hidden="false" outlineLevel="0" max="4" min="4" style="2" width="23.28"/>
    <col collapsed="false" customWidth="true" hidden="false" outlineLevel="0" max="5" min="5" style="2" width="16.14"/>
    <col collapsed="false" customWidth="true" hidden="false" outlineLevel="0" max="6" min="6" style="2" width="12.29"/>
    <col collapsed="false" customWidth="true" hidden="false" outlineLevel="0" max="7" min="7" style="3" width="13.43"/>
    <col collapsed="false" customWidth="true" hidden="false" outlineLevel="0" max="8" min="8" style="4" width="13.7"/>
    <col collapsed="false" customWidth="true" hidden="false" outlineLevel="0" max="9" min="9" style="4" width="14.28"/>
    <col collapsed="false" customWidth="true" hidden="false" outlineLevel="0" max="11" min="10" style="4" width="13.7"/>
    <col collapsed="false" customWidth="true" hidden="false" outlineLevel="0" max="12" min="12" style="2" width="15.15"/>
    <col collapsed="false" customWidth="true" hidden="false" outlineLevel="0" max="13" min="13" style="2" width="11.99"/>
    <col collapsed="false" customWidth="true" hidden="false" outlineLevel="0" max="14" min="14" style="2" width="16"/>
    <col collapsed="false" customWidth="true" hidden="false" outlineLevel="0" max="15" min="15" style="2" width="14.01"/>
    <col collapsed="false" customWidth="true" hidden="false" outlineLevel="0" max="18" min="16" style="2" width="19.99"/>
    <col collapsed="false" customWidth="true" hidden="false" outlineLevel="0" max="19" min="19" style="2" width="11.99"/>
    <col collapsed="false" customWidth="true" hidden="false" outlineLevel="0" max="21" min="20" style="2" width="14.28"/>
    <col collapsed="false" customWidth="true" hidden="false" outlineLevel="0" max="23" min="22" style="2" width="13.86"/>
    <col collapsed="false" customWidth="true" hidden="false" outlineLevel="0" max="24" min="24" style="2" width="19.71"/>
    <col collapsed="false" customWidth="true" hidden="false" outlineLevel="0" max="25" min="25" style="2" width="19.85"/>
    <col collapsed="false" customWidth="true" hidden="false" outlineLevel="0" max="26" min="26" style="2" width="19"/>
    <col collapsed="false" customWidth="true" hidden="false" outlineLevel="0" max="27" min="27" style="2" width="17.59"/>
    <col collapsed="false" customWidth="true" hidden="false" outlineLevel="0" max="28" min="28" style="2" width="18"/>
    <col collapsed="false" customWidth="true" hidden="false" outlineLevel="0" max="29" min="29" style="2" width="12.57"/>
    <col collapsed="false" customWidth="true" hidden="false" outlineLevel="0" max="30" min="30" style="2" width="9.85"/>
    <col collapsed="false" customWidth="true" hidden="false" outlineLevel="0" max="31" min="31" style="2" width="15.57"/>
    <col collapsed="false" customWidth="true" hidden="false" outlineLevel="0" max="32" min="32" style="2" width="10.85"/>
    <col collapsed="false" customWidth="true" hidden="false" outlineLevel="0" max="33" min="33" style="2" width="16.71"/>
    <col collapsed="false" customWidth="true" hidden="false" outlineLevel="0" max="34" min="34" style="2" width="15.42"/>
    <col collapsed="false" customWidth="true" hidden="false" outlineLevel="0" max="35" min="35" style="2" width="9.85"/>
    <col collapsed="false" customWidth="true" hidden="false" outlineLevel="0" max="36" min="36" style="2" width="20.98"/>
    <col collapsed="false" customWidth="true" hidden="false" outlineLevel="0" max="37" min="37" style="2" width="20.42"/>
    <col collapsed="false" customWidth="true" hidden="false" outlineLevel="0" max="38" min="38" style="2" width="17.86"/>
    <col collapsed="false" customWidth="true" hidden="false" outlineLevel="0" max="40" min="39" style="2" width="16.41"/>
    <col collapsed="false" customWidth="true" hidden="false" outlineLevel="0" max="41" min="41" style="2" width="25.88"/>
    <col collapsed="false" customWidth="true" hidden="false" outlineLevel="0" max="1025" min="42" style="2" width="9.13"/>
  </cols>
  <sheetData>
    <row r="1" s="14" customFormat="true" ht="18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 t="s">
        <v>1</v>
      </c>
      <c r="N1" s="6"/>
      <c r="O1" s="6"/>
      <c r="P1" s="7" t="s">
        <v>2</v>
      </c>
      <c r="Q1" s="7"/>
      <c r="R1" s="7"/>
      <c r="S1" s="8" t="s">
        <v>3</v>
      </c>
      <c r="T1" s="8"/>
      <c r="U1" s="8"/>
      <c r="V1" s="8"/>
      <c r="W1" s="8"/>
      <c r="X1" s="8"/>
      <c r="Y1" s="9" t="s">
        <v>4</v>
      </c>
      <c r="Z1" s="9"/>
      <c r="AA1" s="9"/>
      <c r="AB1" s="10" t="s">
        <v>5</v>
      </c>
      <c r="AC1" s="10"/>
      <c r="AD1" s="10"/>
      <c r="AE1" s="10"/>
      <c r="AF1" s="11" t="s">
        <v>6</v>
      </c>
      <c r="AG1" s="11"/>
      <c r="AH1" s="11"/>
      <c r="AI1" s="11"/>
      <c r="AJ1" s="11"/>
      <c r="AK1" s="12" t="s">
        <v>7</v>
      </c>
      <c r="AL1" s="12"/>
      <c r="AM1" s="13" t="s">
        <v>8</v>
      </c>
      <c r="AN1" s="13"/>
      <c r="AO1" s="13"/>
    </row>
    <row r="2" s="22" customFormat="true" ht="32.1" hidden="false" customHeight="true" outlineLevel="0" collapsed="false">
      <c r="A2" s="15" t="s">
        <v>9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  <c r="H2" s="16" t="s">
        <v>16</v>
      </c>
      <c r="I2" s="16" t="s">
        <v>17</v>
      </c>
      <c r="J2" s="16" t="s">
        <v>18</v>
      </c>
      <c r="K2" s="16" t="s">
        <v>19</v>
      </c>
      <c r="L2" s="17" t="s">
        <v>20</v>
      </c>
      <c r="M2" s="15" t="s">
        <v>21</v>
      </c>
      <c r="N2" s="16" t="s">
        <v>22</v>
      </c>
      <c r="O2" s="18" t="s">
        <v>23</v>
      </c>
      <c r="P2" s="19" t="s">
        <v>24</v>
      </c>
      <c r="Q2" s="20" t="s">
        <v>25</v>
      </c>
      <c r="R2" s="21" t="s">
        <v>26</v>
      </c>
      <c r="S2" s="15" t="s">
        <v>27</v>
      </c>
      <c r="T2" s="16" t="s">
        <v>28</v>
      </c>
      <c r="U2" s="16" t="s">
        <v>29</v>
      </c>
      <c r="V2" s="16" t="s">
        <v>30</v>
      </c>
      <c r="W2" s="16" t="s">
        <v>31</v>
      </c>
      <c r="X2" s="16" t="s">
        <v>32</v>
      </c>
      <c r="Y2" s="15" t="s">
        <v>33</v>
      </c>
      <c r="Z2" s="16" t="s">
        <v>34</v>
      </c>
      <c r="AA2" s="18" t="s">
        <v>35</v>
      </c>
      <c r="AB2" s="15" t="s">
        <v>36</v>
      </c>
      <c r="AC2" s="16" t="s">
        <v>37</v>
      </c>
      <c r="AD2" s="16" t="s">
        <v>38</v>
      </c>
      <c r="AE2" s="18" t="s">
        <v>39</v>
      </c>
      <c r="AF2" s="15" t="s">
        <v>40</v>
      </c>
      <c r="AG2" s="16" t="s">
        <v>41</v>
      </c>
      <c r="AH2" s="16" t="s">
        <v>42</v>
      </c>
      <c r="AI2" s="16" t="s">
        <v>43</v>
      </c>
      <c r="AJ2" s="18" t="s">
        <v>44</v>
      </c>
      <c r="AK2" s="16" t="s">
        <v>45</v>
      </c>
      <c r="AL2" s="18" t="s">
        <v>46</v>
      </c>
      <c r="AM2" s="15" t="s">
        <v>47</v>
      </c>
      <c r="AN2" s="16" t="s">
        <v>48</v>
      </c>
      <c r="AO2" s="18" t="s">
        <v>49</v>
      </c>
    </row>
    <row r="3" s="30" customFormat="true" ht="15" hidden="false" customHeight="true" outlineLevel="0" collapsed="false">
      <c r="A3" s="23" t="s">
        <v>50</v>
      </c>
      <c r="B3" s="24" t="s">
        <v>51</v>
      </c>
      <c r="C3" s="24" t="s">
        <v>52</v>
      </c>
      <c r="D3" s="24" t="s">
        <v>53</v>
      </c>
      <c r="E3" s="24" t="s">
        <v>54</v>
      </c>
      <c r="F3" s="24" t="s">
        <v>55</v>
      </c>
      <c r="G3" s="24" t="s">
        <v>56</v>
      </c>
      <c r="H3" s="24" t="s">
        <v>57</v>
      </c>
      <c r="I3" s="24" t="s">
        <v>58</v>
      </c>
      <c r="J3" s="24" t="s">
        <v>59</v>
      </c>
      <c r="K3" s="24" t="s">
        <v>60</v>
      </c>
      <c r="L3" s="25" t="s">
        <v>61</v>
      </c>
      <c r="M3" s="23" t="s">
        <v>62</v>
      </c>
      <c r="N3" s="24" t="s">
        <v>63</v>
      </c>
      <c r="O3" s="26" t="s">
        <v>64</v>
      </c>
      <c r="P3" s="27" t="s">
        <v>65</v>
      </c>
      <c r="Q3" s="28" t="s">
        <v>66</v>
      </c>
      <c r="R3" s="29" t="s">
        <v>67</v>
      </c>
      <c r="S3" s="23" t="s">
        <v>68</v>
      </c>
      <c r="T3" s="24" t="s">
        <v>69</v>
      </c>
      <c r="U3" s="24" t="s">
        <v>70</v>
      </c>
      <c r="V3" s="24" t="s">
        <v>71</v>
      </c>
      <c r="W3" s="24" t="s">
        <v>72</v>
      </c>
      <c r="X3" s="24" t="s">
        <v>73</v>
      </c>
      <c r="Y3" s="27" t="s">
        <v>74</v>
      </c>
      <c r="Z3" s="28" t="s">
        <v>75</v>
      </c>
      <c r="AA3" s="29" t="s">
        <v>76</v>
      </c>
      <c r="AB3" s="23" t="s">
        <v>77</v>
      </c>
      <c r="AC3" s="24" t="s">
        <v>78</v>
      </c>
      <c r="AD3" s="24" t="s">
        <v>79</v>
      </c>
      <c r="AE3" s="26" t="s">
        <v>80</v>
      </c>
      <c r="AF3" s="23" t="s">
        <v>81</v>
      </c>
      <c r="AG3" s="24" t="s">
        <v>82</v>
      </c>
      <c r="AH3" s="24" t="s">
        <v>83</v>
      </c>
      <c r="AI3" s="24" t="s">
        <v>84</v>
      </c>
      <c r="AJ3" s="26" t="s">
        <v>85</v>
      </c>
      <c r="AK3" s="24" t="s">
        <v>86</v>
      </c>
      <c r="AL3" s="26" t="s">
        <v>87</v>
      </c>
      <c r="AM3" s="23" t="s">
        <v>88</v>
      </c>
      <c r="AN3" s="24" t="s">
        <v>89</v>
      </c>
      <c r="AO3" s="26" t="s">
        <v>90</v>
      </c>
    </row>
    <row r="4" customFormat="false" ht="13.8" hidden="false" customHeight="false" outlineLevel="0" collapsed="false">
      <c r="A4" s="1" t="str">
        <f aca="false">IF(OR(ISBLANK(B4), ISBLANK(E4)), "", B4&amp;"_"&amp;C4&amp;"_"&amp;E4)</f>
        <v>IT_Unknown_1AA</v>
      </c>
      <c r="B4" s="31" t="s">
        <v>91</v>
      </c>
      <c r="C4" s="32" t="s">
        <v>92</v>
      </c>
      <c r="D4" s="33" t="s">
        <v>93</v>
      </c>
      <c r="E4" s="34" t="s">
        <v>94</v>
      </c>
      <c r="F4" s="34" t="s">
        <v>95</v>
      </c>
      <c r="G4" s="35" t="n">
        <v>42004</v>
      </c>
      <c r="H4" s="36" t="n">
        <v>45.09375</v>
      </c>
      <c r="I4" s="36" t="n">
        <v>14.89718</v>
      </c>
      <c r="J4" s="36" t="n">
        <v>45.11168</v>
      </c>
      <c r="K4" s="36" t="n">
        <v>14.87277</v>
      </c>
      <c r="L4" s="34" t="s">
        <v>96</v>
      </c>
      <c r="M4" s="33" t="s">
        <v>97</v>
      </c>
      <c r="N4" s="37" t="n">
        <v>22.2</v>
      </c>
      <c r="O4" s="33" t="s">
        <v>98</v>
      </c>
      <c r="P4" s="38" t="s">
        <v>92</v>
      </c>
      <c r="Q4" s="33" t="n">
        <v>26</v>
      </c>
      <c r="R4" s="33" t="s">
        <v>98</v>
      </c>
      <c r="S4" s="33" t="n">
        <v>20.5</v>
      </c>
      <c r="T4" s="33" t="s">
        <v>98</v>
      </c>
      <c r="U4" s="38" t="s">
        <v>92</v>
      </c>
      <c r="V4" s="33" t="s">
        <v>99</v>
      </c>
      <c r="W4" s="39" t="n">
        <v>13000</v>
      </c>
      <c r="X4" s="33" t="s">
        <v>100</v>
      </c>
      <c r="Y4" s="38" t="s">
        <v>92</v>
      </c>
      <c r="Z4" s="33" t="n">
        <v>17.8</v>
      </c>
      <c r="AA4" s="33" t="s">
        <v>98</v>
      </c>
      <c r="AB4" s="40"/>
      <c r="AC4" s="40"/>
      <c r="AD4" s="40"/>
      <c r="AE4" s="40"/>
      <c r="AF4" s="38" t="s">
        <v>92</v>
      </c>
      <c r="AG4" s="33" t="n">
        <v>18.2</v>
      </c>
      <c r="AH4" s="33" t="s">
        <v>101</v>
      </c>
      <c r="AI4" s="33" t="s">
        <v>102</v>
      </c>
      <c r="AJ4" s="33" t="n">
        <v>40</v>
      </c>
      <c r="AK4" s="33" t="n">
        <v>18.2</v>
      </c>
      <c r="AL4" s="33" t="s">
        <v>98</v>
      </c>
      <c r="AN4" s="38" t="s">
        <v>92</v>
      </c>
      <c r="AO4" s="41" t="s">
        <v>103</v>
      </c>
    </row>
    <row r="5" customFormat="false" ht="13.8" hidden="false" customHeight="false" outlineLevel="0" collapsed="false">
      <c r="A5" s="42" t="str">
        <f aca="false">IF(OR(ISBLANK(B5), ISBLANK(E5)), "", B5&amp;"_"&amp;C5&amp;"_"&amp;E5)</f>
        <v>IT_Unknown_2AA</v>
      </c>
      <c r="B5" s="31" t="s">
        <v>91</v>
      </c>
      <c r="C5" s="32" t="s">
        <v>92</v>
      </c>
      <c r="D5" s="33" t="s">
        <v>93</v>
      </c>
      <c r="E5" s="34" t="s">
        <v>104</v>
      </c>
      <c r="F5" s="34" t="s">
        <v>95</v>
      </c>
      <c r="G5" s="35" t="n">
        <v>42004</v>
      </c>
      <c r="H5" s="36" t="n">
        <v>45.13875</v>
      </c>
      <c r="I5" s="36" t="n">
        <v>14.83058</v>
      </c>
      <c r="J5" s="36" t="n">
        <v>45.13875</v>
      </c>
      <c r="K5" s="36" t="n">
        <v>14.83058</v>
      </c>
      <c r="L5" s="34" t="s">
        <v>96</v>
      </c>
      <c r="M5" s="33" t="s">
        <v>97</v>
      </c>
      <c r="N5" s="43" t="n">
        <v>20.25</v>
      </c>
      <c r="O5" s="34" t="s">
        <v>98</v>
      </c>
      <c r="P5" s="38" t="s">
        <v>92</v>
      </c>
      <c r="Q5" s="44" t="n">
        <v>22.65</v>
      </c>
      <c r="R5" s="34" t="s">
        <v>98</v>
      </c>
      <c r="S5" s="44" t="n">
        <v>20.15</v>
      </c>
      <c r="T5" s="34" t="s">
        <v>98</v>
      </c>
      <c r="U5" s="38" t="s">
        <v>92</v>
      </c>
      <c r="V5" s="34" t="s">
        <v>99</v>
      </c>
      <c r="W5" s="44" t="n">
        <v>35248</v>
      </c>
      <c r="X5" s="34" t="s">
        <v>100</v>
      </c>
      <c r="Y5" s="38" t="s">
        <v>92</v>
      </c>
      <c r="Z5" s="44" t="n">
        <v>19.45</v>
      </c>
      <c r="AA5" s="34" t="s">
        <v>98</v>
      </c>
      <c r="AF5" s="38" t="s">
        <v>92</v>
      </c>
      <c r="AG5" s="44" t="n">
        <v>22.71</v>
      </c>
      <c r="AH5" s="34" t="s">
        <v>101</v>
      </c>
      <c r="AI5" s="34" t="s">
        <v>102</v>
      </c>
      <c r="AJ5" s="44" t="n">
        <v>120</v>
      </c>
      <c r="AK5" s="44" t="n">
        <v>22.71</v>
      </c>
      <c r="AL5" s="34" t="s">
        <v>101</v>
      </c>
      <c r="AN5" s="38" t="s">
        <v>92</v>
      </c>
      <c r="AO5" s="41" t="s">
        <v>103</v>
      </c>
    </row>
    <row r="6" customFormat="false" ht="13.8" hidden="false" customHeight="false" outlineLevel="0" collapsed="false">
      <c r="A6" s="42" t="str">
        <f aca="false">IF(OR(ISBLANK(B6), ISBLANK(E6)), "", B6&amp;"_"&amp;C6&amp;"_"&amp;E6)</f>
        <v>IT_Unknown_3AA</v>
      </c>
      <c r="B6" s="31" t="s">
        <v>91</v>
      </c>
      <c r="C6" s="32" t="s">
        <v>92</v>
      </c>
      <c r="D6" s="33" t="s">
        <v>93</v>
      </c>
      <c r="E6" s="34" t="s">
        <v>105</v>
      </c>
      <c r="F6" s="34" t="s">
        <v>95</v>
      </c>
      <c r="G6" s="35" t="n">
        <v>42004</v>
      </c>
      <c r="H6" s="36" t="n">
        <v>45.15577</v>
      </c>
      <c r="I6" s="36" t="n">
        <v>14.81757</v>
      </c>
      <c r="J6" s="36" t="n">
        <v>45.17778</v>
      </c>
      <c r="K6" s="36" t="n">
        <v>14.80317</v>
      </c>
      <c r="L6" s="34" t="s">
        <v>96</v>
      </c>
      <c r="M6" s="33" t="s">
        <v>97</v>
      </c>
      <c r="N6" s="43" t="n">
        <v>21</v>
      </c>
      <c r="O6" s="34" t="s">
        <v>98</v>
      </c>
      <c r="P6" s="38" t="s">
        <v>92</v>
      </c>
      <c r="Q6" s="44" t="n">
        <v>21.45</v>
      </c>
      <c r="R6" s="34" t="s">
        <v>98</v>
      </c>
      <c r="S6" s="44" t="n">
        <v>21</v>
      </c>
      <c r="T6" s="34" t="s">
        <v>98</v>
      </c>
      <c r="U6" s="38" t="s">
        <v>92</v>
      </c>
      <c r="V6" s="34" t="s">
        <v>106</v>
      </c>
      <c r="W6" s="44" t="n">
        <v>147500</v>
      </c>
      <c r="X6" s="34" t="s">
        <v>100</v>
      </c>
      <c r="Y6" s="38" t="s">
        <v>92</v>
      </c>
      <c r="Z6" s="44" t="n">
        <v>21</v>
      </c>
      <c r="AA6" s="34" t="s">
        <v>98</v>
      </c>
      <c r="AF6" s="38" t="s">
        <v>92</v>
      </c>
      <c r="AG6" s="44" t="n">
        <v>21</v>
      </c>
      <c r="AH6" s="34" t="s">
        <v>101</v>
      </c>
      <c r="AI6" s="34" t="s">
        <v>102</v>
      </c>
      <c r="AJ6" s="44" t="n">
        <v>120</v>
      </c>
      <c r="AK6" s="44" t="n">
        <v>21</v>
      </c>
      <c r="AL6" s="34" t="s">
        <v>98</v>
      </c>
      <c r="AN6" s="38" t="s">
        <v>92</v>
      </c>
      <c r="AO6" s="41" t="s">
        <v>103</v>
      </c>
    </row>
    <row r="7" s="46" customFormat="true" ht="15" hidden="false" customHeight="true" outlineLevel="0" collapsed="false">
      <c r="A7" s="45" t="str">
        <f aca="false">IF(OR(ISBLANK(B7), ISBLANK(E7)), "", B7&amp;"_"&amp;C7&amp;"_"&amp;E7)</f>
        <v>IT_Unknown_4AA</v>
      </c>
      <c r="B7" s="31" t="s">
        <v>91</v>
      </c>
      <c r="C7" s="32" t="s">
        <v>92</v>
      </c>
      <c r="D7" s="33" t="s">
        <v>93</v>
      </c>
      <c r="E7" s="34" t="s">
        <v>107</v>
      </c>
      <c r="F7" s="34" t="s">
        <v>95</v>
      </c>
      <c r="G7" s="35" t="n">
        <v>42004</v>
      </c>
      <c r="H7" s="36" t="n">
        <v>45.18675</v>
      </c>
      <c r="I7" s="36" t="n">
        <v>14.80348</v>
      </c>
      <c r="J7" s="36" t="n">
        <v>45.1699</v>
      </c>
      <c r="K7" s="36" t="n">
        <v>14.82645</v>
      </c>
      <c r="L7" s="34" t="s">
        <v>96</v>
      </c>
      <c r="M7" s="33" t="s">
        <v>97</v>
      </c>
      <c r="N7" s="43" t="n">
        <v>22.7</v>
      </c>
      <c r="O7" s="34" t="s">
        <v>98</v>
      </c>
      <c r="P7" s="38" t="s">
        <v>92</v>
      </c>
      <c r="Q7" s="44" t="n">
        <v>22.1</v>
      </c>
      <c r="R7" s="34" t="s">
        <v>98</v>
      </c>
      <c r="S7" s="44" t="n">
        <v>23.9</v>
      </c>
      <c r="T7" s="34" t="s">
        <v>98</v>
      </c>
      <c r="U7" s="38" t="s">
        <v>92</v>
      </c>
      <c r="V7" s="34" t="s">
        <v>106</v>
      </c>
      <c r="W7" s="44" t="n">
        <v>147500</v>
      </c>
      <c r="X7" s="34" t="s">
        <v>100</v>
      </c>
      <c r="Y7" s="38" t="s">
        <v>92</v>
      </c>
      <c r="Z7" s="44" t="n">
        <v>22</v>
      </c>
      <c r="AA7" s="34" t="s">
        <v>98</v>
      </c>
      <c r="AB7" s="2"/>
      <c r="AC7" s="2"/>
      <c r="AD7" s="2"/>
      <c r="AE7" s="2"/>
      <c r="AF7" s="38" t="s">
        <v>92</v>
      </c>
      <c r="AG7" s="44" t="n">
        <v>22</v>
      </c>
      <c r="AH7" s="34" t="s">
        <v>98</v>
      </c>
      <c r="AI7" s="34" t="s">
        <v>102</v>
      </c>
      <c r="AJ7" s="44" t="n">
        <v>120</v>
      </c>
      <c r="AK7" s="44" t="n">
        <v>22</v>
      </c>
      <c r="AL7" s="34" t="s">
        <v>98</v>
      </c>
      <c r="AM7" s="2"/>
      <c r="AN7" s="38" t="s">
        <v>92</v>
      </c>
      <c r="AO7" s="41" t="s">
        <v>103</v>
      </c>
    </row>
    <row r="8" customFormat="false" ht="13.8" hidden="false" customHeight="false" outlineLevel="0" collapsed="false">
      <c r="A8" s="42" t="str">
        <f aca="false">IF(OR(ISBLANK(B8), ISBLANK(E8)), "", B8&amp;"_"&amp;C8&amp;"_"&amp;E8)</f>
        <v>IT_Unknown_5AA</v>
      </c>
      <c r="B8" s="31" t="s">
        <v>91</v>
      </c>
      <c r="C8" s="32" t="s">
        <v>92</v>
      </c>
      <c r="D8" s="33" t="s">
        <v>93</v>
      </c>
      <c r="E8" s="34" t="s">
        <v>108</v>
      </c>
      <c r="F8" s="34" t="s">
        <v>95</v>
      </c>
      <c r="G8" s="35" t="n">
        <v>42004</v>
      </c>
      <c r="H8" s="36" t="n">
        <v>45.16548</v>
      </c>
      <c r="I8" s="36" t="n">
        <v>14.83922</v>
      </c>
      <c r="J8" s="36" t="n">
        <v>45.1466</v>
      </c>
      <c r="K8" s="36" t="n">
        <v>14.8609</v>
      </c>
      <c r="L8" s="34" t="s">
        <v>96</v>
      </c>
      <c r="M8" s="33" t="s">
        <v>97</v>
      </c>
      <c r="N8" s="43" t="n">
        <v>22.8</v>
      </c>
      <c r="O8" s="34" t="s">
        <v>98</v>
      </c>
      <c r="P8" s="38" t="s">
        <v>92</v>
      </c>
      <c r="Q8" s="44" t="n">
        <v>23.5</v>
      </c>
      <c r="R8" s="34" t="s">
        <v>98</v>
      </c>
      <c r="S8" s="44" t="n">
        <v>23.6</v>
      </c>
      <c r="T8" s="34" t="s">
        <v>98</v>
      </c>
      <c r="U8" s="38" t="s">
        <v>92</v>
      </c>
      <c r="V8" s="34" t="s">
        <v>99</v>
      </c>
      <c r="W8" s="44" t="n">
        <v>35248</v>
      </c>
      <c r="X8" s="34" t="s">
        <v>100</v>
      </c>
      <c r="Y8" s="38" t="s">
        <v>92</v>
      </c>
      <c r="Z8" s="44" t="n">
        <v>22.9</v>
      </c>
      <c r="AA8" s="34" t="s">
        <v>98</v>
      </c>
      <c r="AF8" s="38" t="s">
        <v>92</v>
      </c>
      <c r="AG8" s="44" t="n">
        <v>23.45</v>
      </c>
      <c r="AH8" s="34" t="s">
        <v>98</v>
      </c>
      <c r="AI8" s="34" t="s">
        <v>102</v>
      </c>
      <c r="AJ8" s="44" t="n">
        <v>120</v>
      </c>
      <c r="AK8" s="44" t="n">
        <v>23.45</v>
      </c>
      <c r="AL8" s="34" t="s">
        <v>98</v>
      </c>
      <c r="AN8" s="38" t="s">
        <v>92</v>
      </c>
      <c r="AO8" s="41" t="s">
        <v>103</v>
      </c>
    </row>
    <row r="9" customFormat="false" ht="13.8" hidden="false" customHeight="false" outlineLevel="0" collapsed="false">
      <c r="A9" s="42" t="str">
        <f aca="false">IF(OR(ISBLANK(B9), ISBLANK(E9)), "", B9&amp;"_"&amp;C9&amp;"_"&amp;E9)</f>
        <v>IT_Unknown_6AA</v>
      </c>
      <c r="B9" s="31" t="s">
        <v>91</v>
      </c>
      <c r="C9" s="32" t="s">
        <v>92</v>
      </c>
      <c r="D9" s="33" t="s">
        <v>93</v>
      </c>
      <c r="E9" s="34" t="s">
        <v>109</v>
      </c>
      <c r="F9" s="34" t="s">
        <v>95</v>
      </c>
      <c r="G9" s="35" t="n">
        <v>42004</v>
      </c>
      <c r="H9" s="36" t="n">
        <v>45.1122</v>
      </c>
      <c r="I9" s="36" t="n">
        <v>14.88958</v>
      </c>
      <c r="J9" s="36" t="n">
        <v>45.09168</v>
      </c>
      <c r="K9" s="36" t="n">
        <v>14.90808</v>
      </c>
      <c r="L9" s="34" t="s">
        <v>96</v>
      </c>
      <c r="M9" s="33" t="s">
        <v>97</v>
      </c>
      <c r="N9" s="43" t="n">
        <v>22.65</v>
      </c>
      <c r="O9" s="34" t="s">
        <v>98</v>
      </c>
      <c r="P9" s="38" t="s">
        <v>92</v>
      </c>
      <c r="Q9" s="47" t="n">
        <v>25.7</v>
      </c>
      <c r="R9" s="48" t="s">
        <v>98</v>
      </c>
      <c r="S9" s="44" t="n">
        <v>20.5</v>
      </c>
      <c r="T9" s="34" t="s">
        <v>98</v>
      </c>
      <c r="U9" s="38" t="s">
        <v>92</v>
      </c>
      <c r="V9" s="34" t="s">
        <v>99</v>
      </c>
      <c r="W9" s="44" t="n">
        <v>13000</v>
      </c>
      <c r="X9" s="34" t="s">
        <v>100</v>
      </c>
      <c r="Y9" s="38" t="s">
        <v>92</v>
      </c>
      <c r="Z9" s="48" t="n">
        <v>19.2</v>
      </c>
      <c r="AA9" s="48" t="s">
        <v>98</v>
      </c>
      <c r="AF9" s="38" t="s">
        <v>92</v>
      </c>
      <c r="AG9" s="44" t="n">
        <v>19.5</v>
      </c>
      <c r="AH9" s="34" t="s">
        <v>98</v>
      </c>
      <c r="AI9" s="34" t="s">
        <v>102</v>
      </c>
      <c r="AJ9" s="44" t="n">
        <v>40</v>
      </c>
      <c r="AK9" s="44" t="n">
        <v>19.5</v>
      </c>
      <c r="AL9" s="34" t="s">
        <v>98</v>
      </c>
      <c r="AN9" s="38" t="s">
        <v>92</v>
      </c>
      <c r="AO9" s="41" t="s">
        <v>103</v>
      </c>
    </row>
    <row r="10" customFormat="false" ht="13.8" hidden="false" customHeight="false" outlineLevel="0" collapsed="false">
      <c r="A10" s="42" t="str">
        <f aca="false">IF(OR(ISBLANK(B10), ISBLANK(E10)), "", B10&amp;"_"&amp;C10&amp;"_"&amp;E10)</f>
        <v>IT_Unknown_7AA</v>
      </c>
      <c r="B10" s="31" t="s">
        <v>91</v>
      </c>
      <c r="C10" s="32" t="s">
        <v>92</v>
      </c>
      <c r="D10" s="33" t="s">
        <v>93</v>
      </c>
      <c r="E10" s="34" t="s">
        <v>110</v>
      </c>
      <c r="F10" s="34" t="s">
        <v>95</v>
      </c>
      <c r="G10" s="35" t="n">
        <v>42004</v>
      </c>
      <c r="H10" s="36" t="n">
        <v>45.18675</v>
      </c>
      <c r="I10" s="36" t="n">
        <v>14.80688</v>
      </c>
      <c r="J10" s="36" t="n">
        <v>45.18122</v>
      </c>
      <c r="K10" s="36" t="n">
        <v>14.84063</v>
      </c>
      <c r="L10" s="34" t="s">
        <v>96</v>
      </c>
      <c r="M10" s="33" t="s">
        <v>97</v>
      </c>
      <c r="N10" s="43" t="n">
        <v>21.5</v>
      </c>
      <c r="O10" s="34" t="s">
        <v>98</v>
      </c>
      <c r="P10" s="38" t="s">
        <v>92</v>
      </c>
      <c r="Q10" s="44" t="n">
        <v>22.2</v>
      </c>
      <c r="R10" s="34" t="s">
        <v>98</v>
      </c>
      <c r="S10" s="44" t="n">
        <v>21.5</v>
      </c>
      <c r="T10" s="34" t="s">
        <v>98</v>
      </c>
      <c r="U10" s="38" t="s">
        <v>92</v>
      </c>
      <c r="V10" s="34" t="s">
        <v>106</v>
      </c>
      <c r="W10" s="44" t="n">
        <v>147500</v>
      </c>
      <c r="X10" s="34" t="s">
        <v>100</v>
      </c>
      <c r="Y10" s="38" t="s">
        <v>92</v>
      </c>
      <c r="Z10" s="44" t="n">
        <v>22.2</v>
      </c>
      <c r="AA10" s="34" t="s">
        <v>98</v>
      </c>
      <c r="AF10" s="38" t="s">
        <v>92</v>
      </c>
      <c r="AG10" s="44" t="n">
        <v>22.4</v>
      </c>
      <c r="AH10" s="34" t="s">
        <v>98</v>
      </c>
      <c r="AI10" s="34" t="s">
        <v>102</v>
      </c>
      <c r="AJ10" s="44" t="n">
        <v>120</v>
      </c>
      <c r="AK10" s="44" t="n">
        <v>22.4</v>
      </c>
      <c r="AL10" s="34" t="s">
        <v>98</v>
      </c>
      <c r="AN10" s="38" t="s">
        <v>92</v>
      </c>
      <c r="AO10" s="41" t="s">
        <v>103</v>
      </c>
    </row>
    <row r="11" customFormat="false" ht="13.8" hidden="false" customHeight="false" outlineLevel="0" collapsed="false">
      <c r="A11" s="42" t="str">
        <f aca="false">IF(OR(ISBLANK(B11), ISBLANK(E11)), "", B11&amp;"_"&amp;C11&amp;"_"&amp;E11)</f>
        <v>IT_Unknown_8AA</v>
      </c>
      <c r="B11" s="31" t="s">
        <v>91</v>
      </c>
      <c r="C11" s="32" t="s">
        <v>92</v>
      </c>
      <c r="D11" s="33" t="s">
        <v>93</v>
      </c>
      <c r="E11" s="34" t="s">
        <v>111</v>
      </c>
      <c r="F11" s="34" t="s">
        <v>95</v>
      </c>
      <c r="G11" s="35" t="n">
        <v>42004</v>
      </c>
      <c r="H11" s="36" t="n">
        <v>45.18435</v>
      </c>
      <c r="I11" s="36" t="n">
        <v>14.85363</v>
      </c>
      <c r="J11" s="36" t="n">
        <v>45.17403</v>
      </c>
      <c r="K11" s="36" t="n">
        <v>14.88368</v>
      </c>
      <c r="L11" s="34" t="s">
        <v>96</v>
      </c>
      <c r="M11" s="33" t="s">
        <v>97</v>
      </c>
      <c r="N11" s="43" t="n">
        <v>25</v>
      </c>
      <c r="O11" s="34" t="s">
        <v>98</v>
      </c>
      <c r="P11" s="38" t="s">
        <v>92</v>
      </c>
      <c r="Q11" s="44" t="n">
        <v>25.45</v>
      </c>
      <c r="R11" s="34" t="s">
        <v>98</v>
      </c>
      <c r="S11" s="44" t="n">
        <v>25.75</v>
      </c>
      <c r="T11" s="34" t="s">
        <v>98</v>
      </c>
      <c r="U11" s="38" t="s">
        <v>92</v>
      </c>
      <c r="V11" s="34" t="s">
        <v>106</v>
      </c>
      <c r="W11" s="44" t="n">
        <v>35248</v>
      </c>
      <c r="X11" s="34" t="s">
        <v>100</v>
      </c>
      <c r="Y11" s="38" t="s">
        <v>92</v>
      </c>
      <c r="Z11" s="44" t="n">
        <v>25.75</v>
      </c>
      <c r="AA11" s="34" t="s">
        <v>98</v>
      </c>
      <c r="AF11" s="38" t="s">
        <v>92</v>
      </c>
      <c r="AG11" s="44" t="n">
        <v>25.25</v>
      </c>
      <c r="AH11" s="34" t="s">
        <v>98</v>
      </c>
      <c r="AI11" s="34" t="s">
        <v>102</v>
      </c>
      <c r="AJ11" s="44" t="n">
        <v>120</v>
      </c>
      <c r="AK11" s="44" t="n">
        <v>25.25</v>
      </c>
      <c r="AL11" s="34" t="s">
        <v>98</v>
      </c>
      <c r="AN11" s="38" t="s">
        <v>92</v>
      </c>
      <c r="AO11" s="41" t="s">
        <v>103</v>
      </c>
    </row>
    <row r="12" customFormat="false" ht="13.8" hidden="false" customHeight="false" outlineLevel="0" collapsed="false">
      <c r="A12" s="42" t="str">
        <f aca="false">IF(OR(ISBLANK(B12), ISBLANK(E12)), "", B12&amp;"_"&amp;C12&amp;"_"&amp;E12)</f>
        <v>IT_Unknown_9AA</v>
      </c>
      <c r="B12" s="31" t="s">
        <v>91</v>
      </c>
      <c r="C12" s="32" t="s">
        <v>92</v>
      </c>
      <c r="D12" s="33" t="s">
        <v>93</v>
      </c>
      <c r="E12" s="34" t="s">
        <v>112</v>
      </c>
      <c r="F12" s="34" t="s">
        <v>95</v>
      </c>
      <c r="G12" s="35" t="n">
        <v>42004</v>
      </c>
      <c r="H12" s="36" t="n">
        <v>45.16043</v>
      </c>
      <c r="I12" s="36" t="n">
        <v>14.92387</v>
      </c>
      <c r="J12" s="36" t="n">
        <v>45.14915</v>
      </c>
      <c r="K12" s="36" t="n">
        <v>14.94468</v>
      </c>
      <c r="L12" s="34" t="s">
        <v>96</v>
      </c>
      <c r="M12" s="33" t="s">
        <v>97</v>
      </c>
      <c r="N12" s="43" t="n">
        <v>27.3</v>
      </c>
      <c r="O12" s="34" t="s">
        <v>98</v>
      </c>
      <c r="P12" s="38" t="s">
        <v>92</v>
      </c>
      <c r="Q12" s="44" t="n">
        <v>29.5</v>
      </c>
      <c r="R12" s="34" t="s">
        <v>98</v>
      </c>
      <c r="S12" s="44" t="n">
        <v>29.5</v>
      </c>
      <c r="T12" s="34" t="s">
        <v>98</v>
      </c>
      <c r="U12" s="38" t="s">
        <v>92</v>
      </c>
      <c r="V12" s="34" t="s">
        <v>99</v>
      </c>
      <c r="W12" s="44" t="n">
        <v>13000</v>
      </c>
      <c r="X12" s="34" t="s">
        <v>100</v>
      </c>
      <c r="Y12" s="38" t="s">
        <v>92</v>
      </c>
      <c r="Z12" s="44" t="n">
        <v>25.15</v>
      </c>
      <c r="AA12" s="34" t="s">
        <v>98</v>
      </c>
      <c r="AF12" s="38" t="s">
        <v>92</v>
      </c>
      <c r="AG12" s="44" t="n">
        <v>25.35</v>
      </c>
      <c r="AH12" s="34" t="s">
        <v>98</v>
      </c>
      <c r="AI12" s="34" t="s">
        <v>102</v>
      </c>
      <c r="AJ12" s="44" t="n">
        <v>40</v>
      </c>
      <c r="AK12" s="44" t="n">
        <v>25.35</v>
      </c>
      <c r="AL12" s="34" t="s">
        <v>98</v>
      </c>
      <c r="AN12" s="38" t="s">
        <v>92</v>
      </c>
      <c r="AO12" s="41" t="s">
        <v>103</v>
      </c>
    </row>
    <row r="13" customFormat="false" ht="13.8" hidden="false" customHeight="false" outlineLevel="0" collapsed="false">
      <c r="A13" s="42" t="str">
        <f aca="false">IF(OR(ISBLANK(B13), ISBLANK(E13)), "", B13&amp;"_"&amp;C13&amp;"_"&amp;E13)</f>
        <v>IT_Unknown_10B</v>
      </c>
      <c r="B13" s="31" t="s">
        <v>91</v>
      </c>
      <c r="C13" s="32" t="s">
        <v>92</v>
      </c>
      <c r="D13" s="33" t="s">
        <v>93</v>
      </c>
      <c r="E13" s="34" t="s">
        <v>113</v>
      </c>
      <c r="F13" s="34" t="s">
        <v>95</v>
      </c>
      <c r="G13" s="35" t="n">
        <v>42004</v>
      </c>
      <c r="H13" s="36" t="n">
        <v>45.24568</v>
      </c>
      <c r="I13" s="36" t="n">
        <v>14.86222</v>
      </c>
      <c r="J13" s="36" t="n">
        <v>45.2288</v>
      </c>
      <c r="K13" s="36" t="n">
        <v>14.88582</v>
      </c>
      <c r="L13" s="34" t="s">
        <v>96</v>
      </c>
      <c r="M13" s="33" t="s">
        <v>97</v>
      </c>
      <c r="N13" s="43" t="n">
        <v>30.3</v>
      </c>
      <c r="O13" s="34" t="s">
        <v>98</v>
      </c>
      <c r="P13" s="38" t="s">
        <v>92</v>
      </c>
      <c r="Q13" s="44" t="n">
        <v>29.75</v>
      </c>
      <c r="R13" s="34" t="s">
        <v>98</v>
      </c>
      <c r="S13" s="44" t="n">
        <v>31.65</v>
      </c>
      <c r="T13" s="34" t="s">
        <v>98</v>
      </c>
      <c r="U13" s="38" t="s">
        <v>92</v>
      </c>
      <c r="V13" s="34" t="s">
        <v>106</v>
      </c>
      <c r="W13" s="44" t="n">
        <v>147500</v>
      </c>
      <c r="X13" s="34" t="s">
        <v>100</v>
      </c>
      <c r="Y13" s="38" t="s">
        <v>92</v>
      </c>
      <c r="Z13" s="44" t="n">
        <v>32</v>
      </c>
      <c r="AA13" s="34" t="s">
        <v>98</v>
      </c>
      <c r="AF13" s="38" t="s">
        <v>92</v>
      </c>
      <c r="AG13" s="44" t="n">
        <v>29.75</v>
      </c>
      <c r="AH13" s="34" t="s">
        <v>98</v>
      </c>
      <c r="AI13" s="34" t="s">
        <v>102</v>
      </c>
      <c r="AJ13" s="44" t="n">
        <v>120</v>
      </c>
      <c r="AK13" s="44" t="n">
        <v>29.75</v>
      </c>
      <c r="AL13" s="34" t="s">
        <v>98</v>
      </c>
      <c r="AN13" s="38" t="s">
        <v>92</v>
      </c>
      <c r="AO13" s="41" t="s">
        <v>103</v>
      </c>
    </row>
    <row r="14" customFormat="false" ht="13.8" hidden="false" customHeight="false" outlineLevel="0" collapsed="false">
      <c r="A14" s="42" t="str">
        <f aca="false">IF(OR(ISBLANK(B14), ISBLANK(E14)), "", B14&amp;"_"&amp;C14&amp;"_"&amp;E14)</f>
        <v>IT_Unknown_11B</v>
      </c>
      <c r="B14" s="31" t="s">
        <v>91</v>
      </c>
      <c r="C14" s="32" t="s">
        <v>92</v>
      </c>
      <c r="D14" s="33" t="s">
        <v>93</v>
      </c>
      <c r="E14" s="34" t="s">
        <v>114</v>
      </c>
      <c r="F14" s="34" t="s">
        <v>95</v>
      </c>
      <c r="G14" s="35" t="n">
        <v>42004</v>
      </c>
      <c r="H14" s="36" t="n">
        <v>45.2245</v>
      </c>
      <c r="I14" s="36" t="n">
        <v>14.90593</v>
      </c>
      <c r="J14" s="36" t="n">
        <v>45.20205</v>
      </c>
      <c r="K14" s="36" t="n">
        <v>14.91755</v>
      </c>
      <c r="L14" s="34" t="s">
        <v>96</v>
      </c>
      <c r="M14" s="33" t="s">
        <v>97</v>
      </c>
      <c r="N14" s="43" t="n">
        <v>31.25</v>
      </c>
      <c r="O14" s="34" t="s">
        <v>98</v>
      </c>
      <c r="P14" s="38" t="s">
        <v>92</v>
      </c>
      <c r="Q14" s="44" t="n">
        <v>31.3</v>
      </c>
      <c r="R14" s="34" t="s">
        <v>98</v>
      </c>
      <c r="S14" s="44" t="n">
        <v>31.85</v>
      </c>
      <c r="T14" s="34" t="s">
        <v>98</v>
      </c>
      <c r="U14" s="38" t="s">
        <v>92</v>
      </c>
      <c r="V14" s="34" t="s">
        <v>106</v>
      </c>
      <c r="W14" s="44" t="n">
        <v>147500</v>
      </c>
      <c r="X14" s="34" t="s">
        <v>100</v>
      </c>
      <c r="Y14" s="38" t="s">
        <v>92</v>
      </c>
      <c r="Z14" s="44" t="n">
        <v>31</v>
      </c>
      <c r="AA14" s="34" t="s">
        <v>98</v>
      </c>
      <c r="AF14" s="38" t="s">
        <v>92</v>
      </c>
      <c r="AG14" s="44" t="n">
        <v>31</v>
      </c>
      <c r="AH14" s="34" t="s">
        <v>98</v>
      </c>
      <c r="AI14" s="34" t="s">
        <v>102</v>
      </c>
      <c r="AJ14" s="44" t="n">
        <v>120</v>
      </c>
      <c r="AK14" s="44" t="n">
        <v>31</v>
      </c>
      <c r="AL14" s="34" t="s">
        <v>98</v>
      </c>
      <c r="AN14" s="38" t="s">
        <v>92</v>
      </c>
      <c r="AO14" s="41" t="s">
        <v>103</v>
      </c>
    </row>
    <row r="15" customFormat="false" ht="13.8" hidden="false" customHeight="false" outlineLevel="0" collapsed="false">
      <c r="A15" s="42" t="str">
        <f aca="false">IF(OR(ISBLANK(B15), ISBLANK(E15)), "", B15&amp;"_"&amp;C15&amp;"_"&amp;E15)</f>
        <v>IT_Unknown_12B</v>
      </c>
      <c r="B15" s="31" t="s">
        <v>91</v>
      </c>
      <c r="C15" s="32" t="s">
        <v>92</v>
      </c>
      <c r="D15" s="33" t="s">
        <v>93</v>
      </c>
      <c r="E15" s="34" t="s">
        <v>115</v>
      </c>
      <c r="F15" s="34" t="s">
        <v>95</v>
      </c>
      <c r="G15" s="35" t="n">
        <v>42004</v>
      </c>
      <c r="H15" s="36" t="n">
        <v>45.1778</v>
      </c>
      <c r="I15" s="36" t="n">
        <v>14.95023</v>
      </c>
      <c r="J15" s="36" t="n">
        <v>45.15955</v>
      </c>
      <c r="K15" s="36" t="n">
        <v>14.9713</v>
      </c>
      <c r="L15" s="34" t="s">
        <v>96</v>
      </c>
      <c r="M15" s="33" t="s">
        <v>97</v>
      </c>
      <c r="N15" s="43" t="n">
        <v>30.55</v>
      </c>
      <c r="O15" s="34" t="s">
        <v>98</v>
      </c>
      <c r="P15" s="38" t="s">
        <v>92</v>
      </c>
      <c r="Q15" s="44" t="n">
        <v>32.25</v>
      </c>
      <c r="R15" s="34" t="s">
        <v>98</v>
      </c>
      <c r="S15" s="44" t="n">
        <v>29.15</v>
      </c>
      <c r="T15" s="34" t="s">
        <v>98</v>
      </c>
      <c r="U15" s="38" t="s">
        <v>92</v>
      </c>
      <c r="V15" s="34" t="s">
        <v>99</v>
      </c>
      <c r="W15" s="44" t="n">
        <v>13000</v>
      </c>
      <c r="X15" s="34" t="s">
        <v>100</v>
      </c>
      <c r="Y15" s="38" t="s">
        <v>92</v>
      </c>
      <c r="Z15" s="44" t="n">
        <v>28</v>
      </c>
      <c r="AA15" s="34" t="s">
        <v>98</v>
      </c>
      <c r="AF15" s="38" t="s">
        <v>92</v>
      </c>
      <c r="AG15" s="44" t="n">
        <v>28.25</v>
      </c>
      <c r="AH15" s="34" t="s">
        <v>98</v>
      </c>
      <c r="AI15" s="34" t="s">
        <v>102</v>
      </c>
      <c r="AJ15" s="44" t="n">
        <v>40</v>
      </c>
      <c r="AK15" s="44" t="n">
        <v>28.25</v>
      </c>
      <c r="AL15" s="34" t="s">
        <v>98</v>
      </c>
      <c r="AN15" s="38" t="s">
        <v>92</v>
      </c>
      <c r="AO15" s="41" t="s">
        <v>103</v>
      </c>
    </row>
    <row r="16" customFormat="false" ht="13.8" hidden="false" customHeight="false" outlineLevel="0" collapsed="false">
      <c r="A16" s="42" t="str">
        <f aca="false">IF(OR(ISBLANK(B16), ISBLANK(E16)), "", B16&amp;"_"&amp;C16&amp;"_"&amp;E16)</f>
        <v>IT_Unknown_13B</v>
      </c>
      <c r="B16" s="31" t="s">
        <v>91</v>
      </c>
      <c r="C16" s="32" t="s">
        <v>92</v>
      </c>
      <c r="D16" s="33" t="s">
        <v>93</v>
      </c>
      <c r="E16" s="34" t="s">
        <v>116</v>
      </c>
      <c r="F16" s="34" t="s">
        <v>95</v>
      </c>
      <c r="G16" s="35" t="n">
        <v>42004</v>
      </c>
      <c r="H16" s="36" t="n">
        <v>45.29483</v>
      </c>
      <c r="I16" s="36" t="n">
        <v>14.59682</v>
      </c>
      <c r="J16" s="36" t="n">
        <v>45.31795</v>
      </c>
      <c r="K16" s="36" t="n">
        <v>14.59083</v>
      </c>
      <c r="L16" s="34" t="s">
        <v>96</v>
      </c>
      <c r="M16" s="33" t="s">
        <v>97</v>
      </c>
      <c r="N16" s="43" t="n">
        <v>19.65</v>
      </c>
      <c r="O16" s="34" t="s">
        <v>98</v>
      </c>
      <c r="P16" s="38" t="s">
        <v>92</v>
      </c>
      <c r="Q16" s="44" t="n">
        <v>24.3</v>
      </c>
      <c r="R16" s="34" t="s">
        <v>98</v>
      </c>
      <c r="S16" s="44" t="n">
        <v>19</v>
      </c>
      <c r="T16" s="34" t="s">
        <v>98</v>
      </c>
      <c r="U16" s="38" t="s">
        <v>92</v>
      </c>
      <c r="V16" s="34" t="s">
        <v>106</v>
      </c>
      <c r="W16" s="44" t="n">
        <v>26032</v>
      </c>
      <c r="X16" s="34" t="s">
        <v>100</v>
      </c>
      <c r="Y16" s="38" t="s">
        <v>92</v>
      </c>
      <c r="Z16" s="44" t="n">
        <v>19.35</v>
      </c>
      <c r="AA16" s="34" t="s">
        <v>101</v>
      </c>
      <c r="AF16" s="38" t="s">
        <v>92</v>
      </c>
      <c r="AG16" s="44" t="n">
        <v>18.85</v>
      </c>
      <c r="AH16" s="34" t="s">
        <v>98</v>
      </c>
      <c r="AI16" s="34" t="s">
        <v>102</v>
      </c>
      <c r="AJ16" s="44" t="n">
        <v>100</v>
      </c>
      <c r="AK16" s="44" t="n">
        <v>18.85</v>
      </c>
      <c r="AL16" s="34" t="s">
        <v>98</v>
      </c>
      <c r="AN16" s="38" t="s">
        <v>92</v>
      </c>
      <c r="AO16" s="41" t="s">
        <v>103</v>
      </c>
    </row>
    <row r="17" customFormat="false" ht="13.8" hidden="false" customHeight="false" outlineLevel="0" collapsed="false">
      <c r="A17" s="42" t="str">
        <f aca="false">IF(OR(ISBLANK(B17), ISBLANK(E17)), "", B17&amp;"_"&amp;C17&amp;"_"&amp;E17)</f>
        <v>IT_Unknown_14B</v>
      </c>
      <c r="B17" s="31" t="s">
        <v>91</v>
      </c>
      <c r="C17" s="32" t="s">
        <v>92</v>
      </c>
      <c r="D17" s="33" t="s">
        <v>93</v>
      </c>
      <c r="E17" s="34" t="s">
        <v>117</v>
      </c>
      <c r="F17" s="34" t="s">
        <v>95</v>
      </c>
      <c r="G17" s="35" t="n">
        <v>42004</v>
      </c>
      <c r="H17" s="36" t="n">
        <v>45.34813</v>
      </c>
      <c r="I17" s="36" t="n">
        <v>14.60462</v>
      </c>
      <c r="J17" s="36" t="n">
        <v>45.43935</v>
      </c>
      <c r="K17" s="36" t="n">
        <v>14.60202</v>
      </c>
      <c r="L17" s="34" t="s">
        <v>96</v>
      </c>
      <c r="M17" s="33" t="s">
        <v>97</v>
      </c>
      <c r="N17" s="43" t="n">
        <v>22</v>
      </c>
      <c r="O17" s="34" t="s">
        <v>101</v>
      </c>
      <c r="P17" s="38" t="s">
        <v>92</v>
      </c>
      <c r="Q17" s="44" t="n">
        <v>29.6</v>
      </c>
      <c r="R17" s="34" t="s">
        <v>118</v>
      </c>
      <c r="S17" s="44" t="n">
        <v>22.5</v>
      </c>
      <c r="T17" s="34" t="s">
        <v>98</v>
      </c>
      <c r="U17" s="38" t="s">
        <v>92</v>
      </c>
      <c r="V17" s="34" t="s">
        <v>99</v>
      </c>
      <c r="W17" s="44" t="n">
        <v>600</v>
      </c>
      <c r="X17" s="34" t="s">
        <v>100</v>
      </c>
      <c r="Y17" s="38" t="s">
        <v>92</v>
      </c>
      <c r="Z17" s="44" t="n">
        <v>21.15</v>
      </c>
      <c r="AA17" s="34" t="s">
        <v>101</v>
      </c>
      <c r="AF17" s="38" t="s">
        <v>92</v>
      </c>
      <c r="AG17" s="44" t="n">
        <v>22.6</v>
      </c>
      <c r="AH17" s="34" t="s">
        <v>98</v>
      </c>
      <c r="AI17" s="34" t="s">
        <v>102</v>
      </c>
      <c r="AJ17" s="44" t="n">
        <v>40</v>
      </c>
      <c r="AK17" s="44" t="n">
        <v>22.6</v>
      </c>
      <c r="AL17" s="34" t="s">
        <v>98</v>
      </c>
      <c r="AN17" s="38" t="s">
        <v>92</v>
      </c>
      <c r="AO17" s="41" t="s">
        <v>103</v>
      </c>
    </row>
    <row r="18" customFormat="false" ht="13.8" hidden="false" customHeight="false" outlineLevel="0" collapsed="false">
      <c r="A18" s="42" t="str">
        <f aca="false">IF(OR(ISBLANK(B18), ISBLANK(E18)), "", B18&amp;"_"&amp;C18&amp;"_"&amp;E18)</f>
        <v>IT_Unknown_15B</v>
      </c>
      <c r="B18" s="31" t="s">
        <v>91</v>
      </c>
      <c r="C18" s="32" t="s">
        <v>92</v>
      </c>
      <c r="D18" s="33" t="s">
        <v>93</v>
      </c>
      <c r="E18" s="34" t="s">
        <v>119</v>
      </c>
      <c r="F18" s="34" t="s">
        <v>95</v>
      </c>
      <c r="G18" s="35" t="n">
        <v>42004</v>
      </c>
      <c r="H18" s="36" t="n">
        <v>45.4358</v>
      </c>
      <c r="I18" s="36" t="n">
        <v>14.58307</v>
      </c>
      <c r="J18" s="36" t="n">
        <v>45.461</v>
      </c>
      <c r="K18" s="36" t="n">
        <v>14.57155</v>
      </c>
      <c r="L18" s="34" t="s">
        <v>96</v>
      </c>
      <c r="M18" s="33" t="s">
        <v>97</v>
      </c>
      <c r="N18" s="43" t="n">
        <v>22.75</v>
      </c>
      <c r="O18" s="34" t="s">
        <v>120</v>
      </c>
      <c r="P18" s="38" t="s">
        <v>92</v>
      </c>
      <c r="Q18" s="44" t="n">
        <v>30</v>
      </c>
      <c r="R18" s="34" t="s">
        <v>98</v>
      </c>
      <c r="S18" s="44" t="n">
        <v>23</v>
      </c>
      <c r="T18" s="34" t="s">
        <v>120</v>
      </c>
      <c r="U18" s="38" t="s">
        <v>92</v>
      </c>
      <c r="V18" s="34" t="s">
        <v>106</v>
      </c>
      <c r="W18" s="44" t="n">
        <v>160000</v>
      </c>
      <c r="X18" s="34" t="s">
        <v>100</v>
      </c>
      <c r="Y18" s="38" t="s">
        <v>92</v>
      </c>
      <c r="Z18" s="44" t="n">
        <v>23</v>
      </c>
      <c r="AA18" s="34" t="s">
        <v>120</v>
      </c>
      <c r="AF18" s="38" t="s">
        <v>92</v>
      </c>
      <c r="AG18" s="44" t="n">
        <v>23</v>
      </c>
      <c r="AH18" s="34" t="s">
        <v>98</v>
      </c>
      <c r="AI18" s="34" t="s">
        <v>121</v>
      </c>
      <c r="AJ18" s="44" t="n">
        <v>50</v>
      </c>
      <c r="AK18" s="44" t="n">
        <v>23</v>
      </c>
      <c r="AL18" s="34" t="s">
        <v>120</v>
      </c>
      <c r="AN18" s="38" t="s">
        <v>92</v>
      </c>
      <c r="AO18" s="41" t="s">
        <v>103</v>
      </c>
    </row>
    <row r="19" customFormat="false" ht="13.8" hidden="false" customHeight="false" outlineLevel="0" collapsed="false">
      <c r="A19" s="42" t="str">
        <f aca="false">IF(OR(ISBLANK(B19), ISBLANK(E19)), "", B19&amp;"_"&amp;C19&amp;"_"&amp;E19)</f>
        <v>IT_Unknown_16B</v>
      </c>
      <c r="B19" s="31" t="s">
        <v>91</v>
      </c>
      <c r="C19" s="32" t="s">
        <v>92</v>
      </c>
      <c r="D19" s="33" t="s">
        <v>93</v>
      </c>
      <c r="E19" s="34" t="s">
        <v>122</v>
      </c>
      <c r="F19" s="34" t="s">
        <v>95</v>
      </c>
      <c r="G19" s="35" t="n">
        <v>42004</v>
      </c>
      <c r="H19" s="36" t="n">
        <v>45.115</v>
      </c>
      <c r="I19" s="36" t="n">
        <v>14.89202</v>
      </c>
      <c r="J19" s="36" t="n">
        <v>45.1069</v>
      </c>
      <c r="K19" s="36" t="n">
        <v>14.92395</v>
      </c>
      <c r="L19" s="34" t="s">
        <v>96</v>
      </c>
      <c r="M19" s="33" t="s">
        <v>97</v>
      </c>
      <c r="N19" s="43" t="n">
        <v>19.8</v>
      </c>
      <c r="O19" s="34" t="s">
        <v>98</v>
      </c>
      <c r="P19" s="38" t="s">
        <v>92</v>
      </c>
      <c r="Q19" s="44" t="n">
        <v>1.8</v>
      </c>
      <c r="R19" s="34" t="s">
        <v>98</v>
      </c>
      <c r="S19" s="44" t="n">
        <v>19.8</v>
      </c>
      <c r="T19" s="34" t="s">
        <v>98</v>
      </c>
      <c r="U19" s="38" t="s">
        <v>92</v>
      </c>
      <c r="V19" s="34" t="s">
        <v>99</v>
      </c>
      <c r="W19" s="44" t="n">
        <v>17000</v>
      </c>
      <c r="X19" s="34" t="s">
        <v>100</v>
      </c>
      <c r="Y19" s="38" t="s">
        <v>92</v>
      </c>
      <c r="Z19" s="44" t="n">
        <v>19.65</v>
      </c>
      <c r="AA19" s="34" t="s">
        <v>98</v>
      </c>
      <c r="AF19" s="38" t="s">
        <v>92</v>
      </c>
      <c r="AG19" s="44" t="n">
        <v>19.8</v>
      </c>
      <c r="AH19" s="34" t="s">
        <v>98</v>
      </c>
      <c r="AI19" s="34" t="s">
        <v>102</v>
      </c>
      <c r="AJ19" s="44" t="n">
        <v>40</v>
      </c>
      <c r="AK19" s="44" t="n">
        <v>19.8</v>
      </c>
      <c r="AL19" s="34" t="s">
        <v>98</v>
      </c>
      <c r="AN19" s="38" t="s">
        <v>92</v>
      </c>
      <c r="AO19" s="41" t="s">
        <v>103</v>
      </c>
    </row>
    <row r="20" customFormat="false" ht="13.8" hidden="false" customHeight="false" outlineLevel="0" collapsed="false">
      <c r="A20" s="42" t="str">
        <f aca="false">IF(OR(ISBLANK(B20), ISBLANK(E20)), "", B20&amp;"_"&amp;C20&amp;"_"&amp;E20)</f>
        <v>IT_Unknown_17B</v>
      </c>
      <c r="B20" s="31" t="s">
        <v>91</v>
      </c>
      <c r="C20" s="32" t="s">
        <v>92</v>
      </c>
      <c r="D20" s="33" t="s">
        <v>93</v>
      </c>
      <c r="E20" s="34" t="s">
        <v>123</v>
      </c>
      <c r="F20" s="34" t="s">
        <v>95</v>
      </c>
      <c r="G20" s="35" t="n">
        <v>42004</v>
      </c>
      <c r="H20" s="36" t="n">
        <v>45.09405</v>
      </c>
      <c r="I20" s="36" t="n">
        <v>14.9356</v>
      </c>
      <c r="J20" s="36" t="n">
        <v>45.08843</v>
      </c>
      <c r="K20" s="36" t="n">
        <v>14.96858</v>
      </c>
      <c r="L20" s="34" t="s">
        <v>96</v>
      </c>
      <c r="M20" s="33" t="s">
        <v>97</v>
      </c>
      <c r="N20" s="43" t="n">
        <v>20.32</v>
      </c>
      <c r="O20" s="34" t="s">
        <v>98</v>
      </c>
      <c r="P20" s="38" t="s">
        <v>92</v>
      </c>
      <c r="Q20" s="44" t="n">
        <v>20.4</v>
      </c>
      <c r="R20" s="34" t="s">
        <v>98</v>
      </c>
      <c r="S20" s="44" t="n">
        <v>20.4</v>
      </c>
      <c r="T20" s="34" t="s">
        <v>98</v>
      </c>
      <c r="U20" s="38" t="s">
        <v>92</v>
      </c>
      <c r="V20" s="34" t="s">
        <v>99</v>
      </c>
      <c r="W20" s="44" t="n">
        <v>17000</v>
      </c>
      <c r="X20" s="34" t="s">
        <v>100</v>
      </c>
      <c r="Y20" s="38" t="s">
        <v>92</v>
      </c>
      <c r="Z20" s="44" t="n">
        <v>19.8</v>
      </c>
      <c r="AA20" s="34" t="s">
        <v>98</v>
      </c>
      <c r="AF20" s="38" t="s">
        <v>92</v>
      </c>
      <c r="AG20" s="44" t="n">
        <v>19.8</v>
      </c>
      <c r="AH20" s="34" t="s">
        <v>98</v>
      </c>
      <c r="AI20" s="34" t="s">
        <v>102</v>
      </c>
      <c r="AJ20" s="44" t="n">
        <v>40</v>
      </c>
      <c r="AK20" s="44" t="n">
        <v>19.8</v>
      </c>
      <c r="AL20" s="34" t="s">
        <v>98</v>
      </c>
      <c r="AN20" s="38" t="s">
        <v>92</v>
      </c>
      <c r="AO20" s="41" t="s">
        <v>103</v>
      </c>
    </row>
    <row r="21" customFormat="false" ht="13.8" hidden="false" customHeight="false" outlineLevel="0" collapsed="false">
      <c r="A21" s="42" t="str">
        <f aca="false">IF(OR(ISBLANK(B21), ISBLANK(E21)), "", B21&amp;"_"&amp;C21&amp;"_"&amp;E21)</f>
        <v>IT_Unknown_18B</v>
      </c>
      <c r="B21" s="31" t="s">
        <v>91</v>
      </c>
      <c r="C21" s="32" t="s">
        <v>92</v>
      </c>
      <c r="D21" s="33" t="s">
        <v>93</v>
      </c>
      <c r="E21" s="34" t="s">
        <v>124</v>
      </c>
      <c r="F21" s="34" t="s">
        <v>95</v>
      </c>
      <c r="G21" s="35" t="n">
        <v>42004</v>
      </c>
      <c r="H21" s="36" t="n">
        <v>45.09233</v>
      </c>
      <c r="I21" s="36" t="n">
        <v>14.8959</v>
      </c>
      <c r="J21" s="36" t="n">
        <v>45.07187</v>
      </c>
      <c r="K21" s="36" t="n">
        <v>14.87898</v>
      </c>
      <c r="L21" s="34" t="s">
        <v>96</v>
      </c>
      <c r="M21" s="33" t="s">
        <v>97</v>
      </c>
      <c r="N21" s="43" t="n">
        <v>17.9</v>
      </c>
      <c r="O21" s="34" t="s">
        <v>98</v>
      </c>
      <c r="P21" s="38" t="s">
        <v>92</v>
      </c>
      <c r="Q21" s="44" t="n">
        <v>17.93</v>
      </c>
      <c r="R21" s="34" t="s">
        <v>98</v>
      </c>
      <c r="S21" s="44" t="n">
        <v>17.93</v>
      </c>
      <c r="T21" s="34" t="s">
        <v>98</v>
      </c>
      <c r="U21" s="38" t="s">
        <v>92</v>
      </c>
      <c r="V21" s="34" t="s">
        <v>99</v>
      </c>
      <c r="W21" s="44" t="n">
        <v>17000</v>
      </c>
      <c r="X21" s="34" t="s">
        <v>100</v>
      </c>
      <c r="Y21" s="38" t="s">
        <v>92</v>
      </c>
      <c r="Z21" s="44" t="n">
        <v>17.65</v>
      </c>
      <c r="AA21" s="34" t="s">
        <v>98</v>
      </c>
      <c r="AF21" s="38" t="s">
        <v>92</v>
      </c>
      <c r="AG21" s="44" t="n">
        <v>17.65</v>
      </c>
      <c r="AH21" s="34" t="s">
        <v>98</v>
      </c>
      <c r="AI21" s="34" t="s">
        <v>102</v>
      </c>
      <c r="AJ21" s="44" t="n">
        <v>40</v>
      </c>
      <c r="AK21" s="44" t="n">
        <v>17.94</v>
      </c>
      <c r="AL21" s="34" t="s">
        <v>98</v>
      </c>
      <c r="AN21" s="38" t="s">
        <v>92</v>
      </c>
      <c r="AO21" s="41" t="s">
        <v>103</v>
      </c>
    </row>
    <row r="22" customFormat="false" ht="15" hidden="false" customHeight="false" outlineLevel="0" collapsed="false">
      <c r="A22" s="42" t="str">
        <f aca="false">IF(OR(ISBLANK(B22), ISBLANK(E22)), "", B22&amp;"_"&amp;C22&amp;"_"&amp;E22)</f>
        <v/>
      </c>
      <c r="B22" s="31"/>
      <c r="C22" s="42" t="str">
        <f aca="false">IF(ISBLANK(B22),"","SfMaTr")</f>
        <v/>
      </c>
    </row>
    <row r="23" customFormat="false" ht="15" hidden="false" customHeight="false" outlineLevel="0" collapsed="false">
      <c r="A23" s="42" t="str">
        <f aca="false">IF(OR(ISBLANK(B23), ISBLANK(E23)), "", B23&amp;"_"&amp;C23&amp;"_"&amp;E23)</f>
        <v/>
      </c>
      <c r="B23" s="31"/>
      <c r="C23" s="42" t="str">
        <f aca="false">IF(ISBLANK(B23),"","SfMaTr")</f>
        <v/>
      </c>
    </row>
    <row r="24" customFormat="false" ht="15" hidden="false" customHeight="false" outlineLevel="0" collapsed="false">
      <c r="A24" s="42" t="str">
        <f aca="false">IF(OR(ISBLANK(B24), ISBLANK(E24)), "", B24&amp;"_"&amp;C24&amp;"_"&amp;E24)</f>
        <v/>
      </c>
      <c r="B24" s="31"/>
      <c r="C24" s="42" t="str">
        <f aca="false">IF(ISBLANK(B24),"","SfMaTr")</f>
        <v/>
      </c>
    </row>
    <row r="25" customFormat="false" ht="15" hidden="false" customHeight="false" outlineLevel="0" collapsed="false">
      <c r="A25" s="42" t="str">
        <f aca="false">IF(OR(ISBLANK(B25), ISBLANK(E25)), "", B25&amp;"_"&amp;C25&amp;"_"&amp;E25)</f>
        <v/>
      </c>
      <c r="B25" s="31"/>
      <c r="C25" s="42" t="str">
        <f aca="false">IF(ISBLANK(B25),"","SfMaTr")</f>
        <v/>
      </c>
    </row>
    <row r="26" customFormat="false" ht="15" hidden="false" customHeight="false" outlineLevel="0" collapsed="false">
      <c r="A26" s="42" t="str">
        <f aca="false">IF(OR(ISBLANK(B26), ISBLANK(E26)), "", B26&amp;"_"&amp;C26&amp;"_"&amp;E26)</f>
        <v/>
      </c>
      <c r="B26" s="31"/>
      <c r="C26" s="42" t="str">
        <f aca="false">IF(ISBLANK(B26),"","SfMaTr")</f>
        <v/>
      </c>
    </row>
    <row r="27" customFormat="false" ht="13.8" hidden="false" customHeight="false" outlineLevel="0" collapsed="false">
      <c r="A27" s="42" t="str">
        <f aca="false">IF(OR(ISBLANK(B27), ISBLANK(E27)), "", B27&amp;"_"&amp;C27&amp;"_"&amp;E27)</f>
        <v/>
      </c>
      <c r="B27" s="31"/>
      <c r="C27" s="42" t="str">
        <f aca="false">IF(ISBLANK(B27),"","SfMaTr")</f>
        <v/>
      </c>
    </row>
    <row r="28" customFormat="false" ht="15" hidden="false" customHeight="false" outlineLevel="0" collapsed="false">
      <c r="A28" s="42" t="str">
        <f aca="false">IF(OR(ISBLANK(B28), ISBLANK(E28)), "", B28&amp;"_"&amp;C28&amp;"_"&amp;E28)</f>
        <v/>
      </c>
      <c r="B28" s="31"/>
      <c r="C28" s="42" t="str">
        <f aca="false">IF(ISBLANK(B28),"","SfMaTr")</f>
        <v/>
      </c>
    </row>
    <row r="29" customFormat="false" ht="15" hidden="false" customHeight="false" outlineLevel="0" collapsed="false">
      <c r="A29" s="42" t="str">
        <f aca="false">IF(OR(ISBLANK(B29), ISBLANK(E29)), "", B29&amp;"_"&amp;C29&amp;"_"&amp;E29)</f>
        <v/>
      </c>
      <c r="B29" s="31"/>
      <c r="C29" s="42" t="str">
        <f aca="false">IF(ISBLANK(B29),"","SfMaTr")</f>
        <v/>
      </c>
    </row>
    <row r="30" customFormat="false" ht="15" hidden="false" customHeight="false" outlineLevel="0" collapsed="false">
      <c r="A30" s="42" t="str">
        <f aca="false">IF(OR(ISBLANK(B30), ISBLANK(E30)), "", B30&amp;"_"&amp;C30&amp;"_"&amp;E30)</f>
        <v/>
      </c>
      <c r="B30" s="31"/>
      <c r="C30" s="42" t="str">
        <f aca="false">IF(ISBLANK(B30),"","SfMaTr")</f>
        <v/>
      </c>
    </row>
    <row r="31" customFormat="false" ht="15" hidden="false" customHeight="false" outlineLevel="0" collapsed="false">
      <c r="A31" s="42" t="str">
        <f aca="false">IF(OR(ISBLANK(B31), ISBLANK(E31)), "", B31&amp;"_"&amp;C31&amp;"_"&amp;E31)</f>
        <v/>
      </c>
      <c r="B31" s="31"/>
      <c r="C31" s="42" t="str">
        <f aca="false">IF(ISBLANK(B31),"","SfMaTr")</f>
        <v/>
      </c>
    </row>
    <row r="32" customFormat="false" ht="15" hidden="false" customHeight="false" outlineLevel="0" collapsed="false">
      <c r="A32" s="42" t="str">
        <f aca="false">IF(OR(ISBLANK(B32), ISBLANK(E32)), "", B32&amp;"_"&amp;C32&amp;"_"&amp;E32)</f>
        <v/>
      </c>
      <c r="B32" s="31"/>
      <c r="C32" s="42" t="str">
        <f aca="false">IF(ISBLANK(B32),"","SfMaTr")</f>
        <v/>
      </c>
    </row>
    <row r="33" customFormat="false" ht="15" hidden="false" customHeight="false" outlineLevel="0" collapsed="false">
      <c r="A33" s="42" t="str">
        <f aca="false">IF(OR(ISBLANK(B33), ISBLANK(E33)), "", B33&amp;"_"&amp;C33&amp;"_"&amp;E33)</f>
        <v/>
      </c>
      <c r="B33" s="31"/>
      <c r="C33" s="42" t="str">
        <f aca="false">IF(ISBLANK(B33),"","SfMaTr")</f>
        <v/>
      </c>
    </row>
    <row r="34" customFormat="false" ht="15" hidden="false" customHeight="false" outlineLevel="0" collapsed="false">
      <c r="A34" s="42" t="str">
        <f aca="false">IF(OR(ISBLANK(B34), ISBLANK(E34)), "", B34&amp;"_"&amp;C34&amp;"_"&amp;E34)</f>
        <v/>
      </c>
      <c r="B34" s="31"/>
      <c r="C34" s="42" t="str">
        <f aca="false">IF(ISBLANK(B34),"","SfMaTr")</f>
        <v/>
      </c>
    </row>
    <row r="35" customFormat="false" ht="15" hidden="false" customHeight="false" outlineLevel="0" collapsed="false">
      <c r="A35" s="42" t="str">
        <f aca="false">IF(OR(ISBLANK(B35), ISBLANK(E35)), "", B35&amp;"_"&amp;C35&amp;"_"&amp;E35)</f>
        <v/>
      </c>
      <c r="B35" s="31"/>
      <c r="C35" s="42" t="str">
        <f aca="false">IF(ISBLANK(B35),"","SfMaTr")</f>
        <v/>
      </c>
    </row>
    <row r="36" customFormat="false" ht="15" hidden="false" customHeight="false" outlineLevel="0" collapsed="false">
      <c r="A36" s="42" t="str">
        <f aca="false">IF(OR(ISBLANK(B36), ISBLANK(E36)), "", B36&amp;"_"&amp;C36&amp;"_"&amp;E36)</f>
        <v/>
      </c>
      <c r="B36" s="31"/>
      <c r="C36" s="42" t="str">
        <f aca="false">IF(ISBLANK(B36),"","SfMaTr")</f>
        <v/>
      </c>
    </row>
    <row r="37" customFormat="false" ht="15" hidden="false" customHeight="false" outlineLevel="0" collapsed="false">
      <c r="A37" s="42" t="str">
        <f aca="false">IF(OR(ISBLANK(B37), ISBLANK(E37)), "", B37&amp;"_"&amp;C37&amp;"_"&amp;E37)</f>
        <v/>
      </c>
      <c r="B37" s="31"/>
      <c r="C37" s="42" t="str">
        <f aca="false">IF(ISBLANK(B37),"","SfMaTr")</f>
        <v/>
      </c>
    </row>
    <row r="38" customFormat="false" ht="15" hidden="false" customHeight="false" outlineLevel="0" collapsed="false">
      <c r="A38" s="42" t="str">
        <f aca="false">IF(OR(ISBLANK(B38), ISBLANK(E38)), "", B38&amp;"_"&amp;C38&amp;"_"&amp;E38)</f>
        <v/>
      </c>
      <c r="B38" s="31"/>
      <c r="C38" s="42" t="str">
        <f aca="false">IF(ISBLANK(B38),"","SfMaTr")</f>
        <v/>
      </c>
    </row>
    <row r="39" customFormat="false" ht="15" hidden="false" customHeight="false" outlineLevel="0" collapsed="false">
      <c r="A39" s="42" t="str">
        <f aca="false">IF(OR(ISBLANK(B39), ISBLANK(E39)), "", B39&amp;"_"&amp;C39&amp;"_"&amp;E39)</f>
        <v/>
      </c>
      <c r="B39" s="31"/>
      <c r="C39" s="42" t="str">
        <f aca="false">IF(ISBLANK(B39),"","SfMaTr")</f>
        <v/>
      </c>
    </row>
    <row r="40" customFormat="false" ht="15" hidden="false" customHeight="false" outlineLevel="0" collapsed="false">
      <c r="A40" s="42" t="str">
        <f aca="false">IF(OR(ISBLANK(B40), ISBLANK(E40)), "", B40&amp;"_"&amp;C40&amp;"_"&amp;E40)</f>
        <v/>
      </c>
      <c r="B40" s="31"/>
      <c r="C40" s="42" t="str">
        <f aca="false">IF(ISBLANK(B40),"","SfMaTr")</f>
        <v/>
      </c>
    </row>
    <row r="41" customFormat="false" ht="15" hidden="false" customHeight="false" outlineLevel="0" collapsed="false">
      <c r="A41" s="42" t="str">
        <f aca="false">IF(OR(ISBLANK(B41), ISBLANK(E41)), "", B41&amp;"_"&amp;C41&amp;"_"&amp;E41)</f>
        <v/>
      </c>
      <c r="B41" s="31"/>
      <c r="C41" s="42" t="str">
        <f aca="false">IF(ISBLANK(B41),"","SfMaTr")</f>
        <v/>
      </c>
    </row>
    <row r="42" customFormat="false" ht="15" hidden="false" customHeight="false" outlineLevel="0" collapsed="false">
      <c r="A42" s="42" t="str">
        <f aca="false">IF(OR(ISBLANK(B42), ISBLANK(E42)), "", B42&amp;"_"&amp;C42&amp;"_"&amp;E42)</f>
        <v/>
      </c>
      <c r="B42" s="31"/>
      <c r="C42" s="42" t="str">
        <f aca="false">IF(ISBLANK(B42),"","SfMaTr")</f>
        <v/>
      </c>
    </row>
    <row r="43" customFormat="false" ht="15" hidden="false" customHeight="false" outlineLevel="0" collapsed="false">
      <c r="A43" s="42" t="str">
        <f aca="false">IF(OR(ISBLANK(B43), ISBLANK(E43)), "", B43&amp;"_"&amp;C43&amp;"_"&amp;E43)</f>
        <v/>
      </c>
      <c r="B43" s="31"/>
      <c r="C43" s="42" t="str">
        <f aca="false">IF(ISBLANK(B43),"","SfMaTr")</f>
        <v/>
      </c>
    </row>
    <row r="44" customFormat="false" ht="15" hidden="false" customHeight="false" outlineLevel="0" collapsed="false">
      <c r="A44" s="42" t="str">
        <f aca="false">IF(OR(ISBLANK(B44), ISBLANK(E44)), "", B44&amp;"_"&amp;C44&amp;"_"&amp;E44)</f>
        <v/>
      </c>
      <c r="B44" s="31"/>
      <c r="C44" s="42" t="str">
        <f aca="false">IF(ISBLANK(B44),"","SfMaTr")</f>
        <v/>
      </c>
    </row>
    <row r="45" customFormat="false" ht="15" hidden="false" customHeight="false" outlineLevel="0" collapsed="false">
      <c r="A45" s="42" t="str">
        <f aca="false">IF(OR(ISBLANK(B45), ISBLANK(E45)), "", B45&amp;"_"&amp;C45&amp;"_"&amp;E45)</f>
        <v/>
      </c>
      <c r="B45" s="31"/>
      <c r="C45" s="42" t="str">
        <f aca="false">IF(ISBLANK(B45),"","SfMaTr")</f>
        <v/>
      </c>
    </row>
    <row r="46" customFormat="false" ht="15" hidden="false" customHeight="false" outlineLevel="0" collapsed="false">
      <c r="A46" s="42" t="str">
        <f aca="false">IF(OR(ISBLANK(B46), ISBLANK(E46)), "", B46&amp;"_"&amp;C46&amp;"_"&amp;E46)</f>
        <v/>
      </c>
      <c r="B46" s="31"/>
      <c r="C46" s="42" t="str">
        <f aca="false">IF(ISBLANK(B46),"","SfMaTr")</f>
        <v/>
      </c>
    </row>
    <row r="47" customFormat="false" ht="15" hidden="false" customHeight="false" outlineLevel="0" collapsed="false">
      <c r="A47" s="42" t="str">
        <f aca="false">IF(OR(ISBLANK(B47), ISBLANK(E47)), "", B47&amp;"_"&amp;C47&amp;"_"&amp;E47)</f>
        <v/>
      </c>
      <c r="B47" s="31"/>
      <c r="C47" s="42" t="str">
        <f aca="false">IF(ISBLANK(B47),"","SfMaTr")</f>
        <v/>
      </c>
    </row>
    <row r="48" customFormat="false" ht="15" hidden="false" customHeight="false" outlineLevel="0" collapsed="false">
      <c r="A48" s="42" t="str">
        <f aca="false">IF(OR(ISBLANK(B48), ISBLANK(E48)), "", B48&amp;"_"&amp;C48&amp;"_"&amp;E48)</f>
        <v/>
      </c>
      <c r="B48" s="31"/>
      <c r="C48" s="42" t="str">
        <f aca="false">IF(ISBLANK(B48),"","SfMaTr")</f>
        <v/>
      </c>
    </row>
    <row r="49" customFormat="false" ht="15" hidden="false" customHeight="false" outlineLevel="0" collapsed="false">
      <c r="A49" s="42" t="str">
        <f aca="false">IF(OR(ISBLANK(B49), ISBLANK(E49)), "", B49&amp;"_"&amp;C49&amp;"_"&amp;E49)</f>
        <v/>
      </c>
      <c r="B49" s="31"/>
      <c r="C49" s="42" t="str">
        <f aca="false">IF(ISBLANK(B49),"","SfMaTr")</f>
        <v/>
      </c>
    </row>
    <row r="50" customFormat="false" ht="15" hidden="false" customHeight="false" outlineLevel="0" collapsed="false">
      <c r="A50" s="42" t="str">
        <f aca="false">IF(OR(ISBLANK(B50), ISBLANK(E50)), "", B50&amp;"_"&amp;C50&amp;"_"&amp;E50)</f>
        <v/>
      </c>
      <c r="B50" s="31"/>
      <c r="C50" s="42" t="str">
        <f aca="false">IF(ISBLANK(B50),"","SfMaTr")</f>
        <v/>
      </c>
    </row>
    <row r="51" customFormat="false" ht="15" hidden="false" customHeight="false" outlineLevel="0" collapsed="false">
      <c r="B51" s="31"/>
    </row>
    <row r="52" customFormat="false" ht="15" hidden="false" customHeight="false" outlineLevel="0" collapsed="false">
      <c r="B52" s="31"/>
    </row>
    <row r="53" customFormat="false" ht="15" hidden="false" customHeight="false" outlineLevel="0" collapsed="false">
      <c r="B53" s="31"/>
    </row>
    <row r="54" customFormat="false" ht="15" hidden="false" customHeight="false" outlineLevel="0" collapsed="false">
      <c r="B54" s="31"/>
    </row>
    <row r="55" customFormat="false" ht="15" hidden="false" customHeight="false" outlineLevel="0" collapsed="false">
      <c r="B55" s="31"/>
    </row>
    <row r="56" customFormat="false" ht="15" hidden="false" customHeight="false" outlineLevel="0" collapsed="false">
      <c r="B56" s="31"/>
    </row>
    <row r="57" customFormat="false" ht="15" hidden="false" customHeight="false" outlineLevel="0" collapsed="false">
      <c r="B57" s="31"/>
    </row>
    <row r="58" customFormat="false" ht="15" hidden="false" customHeight="false" outlineLevel="0" collapsed="false">
      <c r="B58" s="31"/>
    </row>
    <row r="59" customFormat="false" ht="15" hidden="false" customHeight="false" outlineLevel="0" collapsed="false">
      <c r="B59" s="31"/>
    </row>
    <row r="60" customFormat="false" ht="15" hidden="false" customHeight="false" outlineLevel="0" collapsed="false">
      <c r="B60" s="31"/>
    </row>
    <row r="61" customFormat="false" ht="15" hidden="false" customHeight="false" outlineLevel="0" collapsed="false">
      <c r="B61" s="31"/>
    </row>
    <row r="62" customFormat="false" ht="15" hidden="false" customHeight="false" outlineLevel="0" collapsed="false">
      <c r="B62" s="31"/>
    </row>
    <row r="63" customFormat="false" ht="15" hidden="false" customHeight="false" outlineLevel="0" collapsed="false">
      <c r="B63" s="31"/>
    </row>
    <row r="64" customFormat="false" ht="15" hidden="false" customHeight="false" outlineLevel="0" collapsed="false">
      <c r="B64" s="31"/>
    </row>
    <row r="65" customFormat="false" ht="15" hidden="false" customHeight="false" outlineLevel="0" collapsed="false">
      <c r="B65" s="31"/>
    </row>
    <row r="66" customFormat="false" ht="15" hidden="false" customHeight="false" outlineLevel="0" collapsed="false">
      <c r="B66" s="31"/>
    </row>
    <row r="67" customFormat="false" ht="15" hidden="false" customHeight="false" outlineLevel="0" collapsed="false">
      <c r="B67" s="31"/>
    </row>
    <row r="68" customFormat="false" ht="15" hidden="false" customHeight="false" outlineLevel="0" collapsed="false">
      <c r="B68" s="31"/>
    </row>
    <row r="69" customFormat="false" ht="15" hidden="false" customHeight="false" outlineLevel="0" collapsed="false">
      <c r="B69" s="31"/>
    </row>
    <row r="70" customFormat="false" ht="15" hidden="false" customHeight="false" outlineLevel="0" collapsed="false">
      <c r="B70" s="31"/>
    </row>
    <row r="71" customFormat="false" ht="15" hidden="false" customHeight="false" outlineLevel="0" collapsed="false">
      <c r="B71" s="31"/>
    </row>
    <row r="72" customFormat="false" ht="15" hidden="false" customHeight="false" outlineLevel="0" collapsed="false">
      <c r="B72" s="31"/>
    </row>
    <row r="73" customFormat="false" ht="15" hidden="false" customHeight="false" outlineLevel="0" collapsed="false">
      <c r="B73" s="31"/>
    </row>
    <row r="74" customFormat="false" ht="15" hidden="false" customHeight="false" outlineLevel="0" collapsed="false">
      <c r="B74" s="31"/>
    </row>
    <row r="75" customFormat="false" ht="15" hidden="false" customHeight="false" outlineLevel="0" collapsed="false">
      <c r="B75" s="31"/>
    </row>
    <row r="76" customFormat="false" ht="15" hidden="false" customHeight="false" outlineLevel="0" collapsed="false">
      <c r="B76" s="31"/>
    </row>
    <row r="77" customFormat="false" ht="15" hidden="false" customHeight="false" outlineLevel="0" collapsed="false">
      <c r="B77" s="31"/>
    </row>
    <row r="78" customFormat="false" ht="15" hidden="false" customHeight="false" outlineLevel="0" collapsed="false">
      <c r="B78" s="31"/>
    </row>
    <row r="79" customFormat="false" ht="15" hidden="false" customHeight="false" outlineLevel="0" collapsed="false">
      <c r="B79" s="31"/>
    </row>
    <row r="80" customFormat="false" ht="15" hidden="false" customHeight="false" outlineLevel="0" collapsed="false">
      <c r="B80" s="31"/>
    </row>
    <row r="81" customFormat="false" ht="15" hidden="false" customHeight="false" outlineLevel="0" collapsed="false">
      <c r="B81" s="31"/>
    </row>
    <row r="82" customFormat="false" ht="15" hidden="false" customHeight="false" outlineLevel="0" collapsed="false">
      <c r="B82" s="31"/>
    </row>
    <row r="83" customFormat="false" ht="15" hidden="false" customHeight="false" outlineLevel="0" collapsed="false">
      <c r="B83" s="31"/>
    </row>
    <row r="84" customFormat="false" ht="15" hidden="false" customHeight="false" outlineLevel="0" collapsed="false">
      <c r="B84" s="31"/>
    </row>
    <row r="85" customFormat="false" ht="15" hidden="false" customHeight="false" outlineLevel="0" collapsed="false">
      <c r="B85" s="31"/>
    </row>
    <row r="86" customFormat="false" ht="15" hidden="false" customHeight="false" outlineLevel="0" collapsed="false">
      <c r="B86" s="31"/>
    </row>
    <row r="87" customFormat="false" ht="15" hidden="false" customHeight="false" outlineLevel="0" collapsed="false">
      <c r="B87" s="31"/>
    </row>
    <row r="88" customFormat="false" ht="15" hidden="false" customHeight="false" outlineLevel="0" collapsed="false">
      <c r="B88" s="31"/>
    </row>
    <row r="89" customFormat="false" ht="15" hidden="false" customHeight="false" outlineLevel="0" collapsed="false">
      <c r="B89" s="31"/>
    </row>
    <row r="90" customFormat="false" ht="15" hidden="false" customHeight="false" outlineLevel="0" collapsed="false">
      <c r="B90" s="31"/>
    </row>
    <row r="91" customFormat="false" ht="15" hidden="false" customHeight="false" outlineLevel="0" collapsed="false">
      <c r="B91" s="31"/>
    </row>
    <row r="92" customFormat="false" ht="15" hidden="false" customHeight="false" outlineLevel="0" collapsed="false">
      <c r="B92" s="31"/>
    </row>
    <row r="93" customFormat="false" ht="15" hidden="false" customHeight="false" outlineLevel="0" collapsed="false">
      <c r="B93" s="31"/>
    </row>
    <row r="94" customFormat="false" ht="15" hidden="false" customHeight="false" outlineLevel="0" collapsed="false">
      <c r="B94" s="31"/>
    </row>
    <row r="95" customFormat="false" ht="15" hidden="false" customHeight="false" outlineLevel="0" collapsed="false">
      <c r="B95" s="31"/>
    </row>
    <row r="96" customFormat="false" ht="15" hidden="false" customHeight="false" outlineLevel="0" collapsed="false">
      <c r="B96" s="31"/>
    </row>
    <row r="97" customFormat="false" ht="15" hidden="false" customHeight="false" outlineLevel="0" collapsed="false">
      <c r="B97" s="31"/>
    </row>
    <row r="98" customFormat="false" ht="15" hidden="false" customHeight="false" outlineLevel="0" collapsed="false">
      <c r="B98" s="31"/>
    </row>
    <row r="99" customFormat="false" ht="15" hidden="false" customHeight="false" outlineLevel="0" collapsed="false">
      <c r="B99" s="31"/>
    </row>
    <row r="100" customFormat="false" ht="15" hidden="false" customHeight="false" outlineLevel="0" collapsed="false">
      <c r="B100" s="31"/>
    </row>
    <row r="101" customFormat="false" ht="15" hidden="false" customHeight="false" outlineLevel="0" collapsed="false">
      <c r="B101" s="31"/>
    </row>
    <row r="102" customFormat="false" ht="15" hidden="false" customHeight="false" outlineLevel="0" collapsed="false">
      <c r="B102" s="31"/>
    </row>
    <row r="103" customFormat="false" ht="15" hidden="false" customHeight="false" outlineLevel="0" collapsed="false">
      <c r="B103" s="31"/>
    </row>
    <row r="104" customFormat="false" ht="15" hidden="false" customHeight="false" outlineLevel="0" collapsed="false">
      <c r="B104" s="31"/>
    </row>
    <row r="105" customFormat="false" ht="15" hidden="false" customHeight="false" outlineLevel="0" collapsed="false">
      <c r="B105" s="31"/>
    </row>
    <row r="106" customFormat="false" ht="15" hidden="false" customHeight="false" outlineLevel="0" collapsed="false">
      <c r="B106" s="31"/>
    </row>
    <row r="107" customFormat="false" ht="15" hidden="false" customHeight="false" outlineLevel="0" collapsed="false">
      <c r="B107" s="31"/>
    </row>
    <row r="108" customFormat="false" ht="15" hidden="false" customHeight="false" outlineLevel="0" collapsed="false">
      <c r="B108" s="31"/>
    </row>
    <row r="109" customFormat="false" ht="15" hidden="false" customHeight="false" outlineLevel="0" collapsed="false">
      <c r="B109" s="31"/>
    </row>
    <row r="110" customFormat="false" ht="15" hidden="false" customHeight="false" outlineLevel="0" collapsed="false">
      <c r="B110" s="31"/>
    </row>
    <row r="111" customFormat="false" ht="15" hidden="false" customHeight="false" outlineLevel="0" collapsed="false">
      <c r="B111" s="31"/>
    </row>
    <row r="112" customFormat="false" ht="15" hidden="false" customHeight="false" outlineLevel="0" collapsed="false">
      <c r="B112" s="31"/>
    </row>
    <row r="113" customFormat="false" ht="15" hidden="false" customHeight="false" outlineLevel="0" collapsed="false">
      <c r="B113" s="31"/>
    </row>
    <row r="114" customFormat="false" ht="15" hidden="false" customHeight="false" outlineLevel="0" collapsed="false">
      <c r="B114" s="31"/>
    </row>
    <row r="115" customFormat="false" ht="15" hidden="false" customHeight="false" outlineLevel="0" collapsed="false">
      <c r="B115" s="31"/>
    </row>
    <row r="116" customFormat="false" ht="15" hidden="false" customHeight="false" outlineLevel="0" collapsed="false">
      <c r="B116" s="31"/>
    </row>
    <row r="117" customFormat="false" ht="15" hidden="false" customHeight="false" outlineLevel="0" collapsed="false">
      <c r="B117" s="31"/>
    </row>
    <row r="118" customFormat="false" ht="15" hidden="false" customHeight="false" outlineLevel="0" collapsed="false">
      <c r="B118" s="31"/>
    </row>
    <row r="119" customFormat="false" ht="15" hidden="false" customHeight="false" outlineLevel="0" collapsed="false">
      <c r="B119" s="31"/>
    </row>
    <row r="120" customFormat="false" ht="15" hidden="false" customHeight="false" outlineLevel="0" collapsed="false">
      <c r="B120" s="31"/>
    </row>
    <row r="121" customFormat="false" ht="15" hidden="false" customHeight="false" outlineLevel="0" collapsed="false">
      <c r="B121" s="31"/>
    </row>
    <row r="122" customFormat="false" ht="15" hidden="false" customHeight="false" outlineLevel="0" collapsed="false">
      <c r="B122" s="31"/>
    </row>
    <row r="123" customFormat="false" ht="15" hidden="false" customHeight="false" outlineLevel="0" collapsed="false">
      <c r="B123" s="31"/>
    </row>
    <row r="124" customFormat="false" ht="15" hidden="false" customHeight="false" outlineLevel="0" collapsed="false">
      <c r="B124" s="31"/>
    </row>
    <row r="125" customFormat="false" ht="15" hidden="false" customHeight="false" outlineLevel="0" collapsed="false">
      <c r="B125" s="31"/>
    </row>
    <row r="126" customFormat="false" ht="15" hidden="false" customHeight="false" outlineLevel="0" collapsed="false">
      <c r="B126" s="31"/>
    </row>
    <row r="127" customFormat="false" ht="15" hidden="false" customHeight="false" outlineLevel="0" collapsed="false">
      <c r="B127" s="31"/>
    </row>
    <row r="128" customFormat="false" ht="15" hidden="false" customHeight="false" outlineLevel="0" collapsed="false">
      <c r="B128" s="31"/>
    </row>
    <row r="129" customFormat="false" ht="15" hidden="false" customHeight="false" outlineLevel="0" collapsed="false">
      <c r="B129" s="31"/>
    </row>
    <row r="130" customFormat="false" ht="15" hidden="false" customHeight="false" outlineLevel="0" collapsed="false">
      <c r="B130" s="31"/>
    </row>
    <row r="131" customFormat="false" ht="15" hidden="false" customHeight="false" outlineLevel="0" collapsed="false">
      <c r="B131" s="31"/>
    </row>
    <row r="132" customFormat="false" ht="15" hidden="false" customHeight="false" outlineLevel="0" collapsed="false">
      <c r="B132" s="31"/>
    </row>
    <row r="133" customFormat="false" ht="15" hidden="false" customHeight="false" outlineLevel="0" collapsed="false">
      <c r="B133" s="31"/>
    </row>
    <row r="134" customFormat="false" ht="15" hidden="false" customHeight="false" outlineLevel="0" collapsed="false">
      <c r="B134" s="31"/>
    </row>
    <row r="135" customFormat="false" ht="15" hidden="false" customHeight="false" outlineLevel="0" collapsed="false">
      <c r="B135" s="31"/>
    </row>
    <row r="136" customFormat="false" ht="15" hidden="false" customHeight="false" outlineLevel="0" collapsed="false">
      <c r="B136" s="31"/>
    </row>
    <row r="137" customFormat="false" ht="15" hidden="false" customHeight="false" outlineLevel="0" collapsed="false">
      <c r="B137" s="31"/>
    </row>
    <row r="138" customFormat="false" ht="15" hidden="false" customHeight="false" outlineLevel="0" collapsed="false">
      <c r="B138" s="31"/>
    </row>
    <row r="139" customFormat="false" ht="15" hidden="false" customHeight="false" outlineLevel="0" collapsed="false">
      <c r="B139" s="31"/>
    </row>
    <row r="140" customFormat="false" ht="15" hidden="false" customHeight="false" outlineLevel="0" collapsed="false">
      <c r="B140" s="31"/>
    </row>
    <row r="141" customFormat="false" ht="15" hidden="false" customHeight="false" outlineLevel="0" collapsed="false">
      <c r="B141" s="31"/>
    </row>
    <row r="142" customFormat="false" ht="15" hidden="false" customHeight="false" outlineLevel="0" collapsed="false">
      <c r="B142" s="31"/>
    </row>
    <row r="143" customFormat="false" ht="15" hidden="false" customHeight="false" outlineLevel="0" collapsed="false">
      <c r="B143" s="31"/>
    </row>
    <row r="144" customFormat="false" ht="15" hidden="false" customHeight="false" outlineLevel="0" collapsed="false">
      <c r="B144" s="31"/>
    </row>
    <row r="145" customFormat="false" ht="15" hidden="false" customHeight="false" outlineLevel="0" collapsed="false">
      <c r="B145" s="31"/>
    </row>
    <row r="146" customFormat="false" ht="15" hidden="false" customHeight="false" outlineLevel="0" collapsed="false">
      <c r="B146" s="31"/>
    </row>
    <row r="147" customFormat="false" ht="15" hidden="false" customHeight="false" outlineLevel="0" collapsed="false">
      <c r="B147" s="31"/>
    </row>
    <row r="148" customFormat="false" ht="15" hidden="false" customHeight="false" outlineLevel="0" collapsed="false">
      <c r="B148" s="31"/>
    </row>
    <row r="149" customFormat="false" ht="15" hidden="false" customHeight="false" outlineLevel="0" collapsed="false">
      <c r="B149" s="31"/>
    </row>
    <row r="150" customFormat="false" ht="15" hidden="false" customHeight="false" outlineLevel="0" collapsed="false">
      <c r="B150" s="31"/>
    </row>
    <row r="151" customFormat="false" ht="15" hidden="false" customHeight="false" outlineLevel="0" collapsed="false">
      <c r="B151" s="31"/>
    </row>
    <row r="152" customFormat="false" ht="15" hidden="false" customHeight="false" outlineLevel="0" collapsed="false">
      <c r="B152" s="31"/>
    </row>
    <row r="153" customFormat="false" ht="15" hidden="false" customHeight="false" outlineLevel="0" collapsed="false">
      <c r="B153" s="31"/>
    </row>
    <row r="154" customFormat="false" ht="15" hidden="false" customHeight="false" outlineLevel="0" collapsed="false">
      <c r="B154" s="31"/>
    </row>
    <row r="155" customFormat="false" ht="15" hidden="false" customHeight="false" outlineLevel="0" collapsed="false">
      <c r="B155" s="31"/>
    </row>
    <row r="156" customFormat="false" ht="15" hidden="false" customHeight="false" outlineLevel="0" collapsed="false">
      <c r="B156" s="31"/>
    </row>
    <row r="157" customFormat="false" ht="15" hidden="false" customHeight="false" outlineLevel="0" collapsed="false">
      <c r="B157" s="31"/>
    </row>
    <row r="158" customFormat="false" ht="15" hidden="false" customHeight="false" outlineLevel="0" collapsed="false">
      <c r="B158" s="31"/>
    </row>
    <row r="159" customFormat="false" ht="15" hidden="false" customHeight="false" outlineLevel="0" collapsed="false">
      <c r="B159" s="31"/>
    </row>
    <row r="160" customFormat="false" ht="15" hidden="false" customHeight="false" outlineLevel="0" collapsed="false">
      <c r="B160" s="31"/>
    </row>
    <row r="161" customFormat="false" ht="15" hidden="false" customHeight="false" outlineLevel="0" collapsed="false">
      <c r="B161" s="31"/>
    </row>
    <row r="162" customFormat="false" ht="15" hidden="false" customHeight="false" outlineLevel="0" collapsed="false">
      <c r="B162" s="31"/>
    </row>
    <row r="163" customFormat="false" ht="15" hidden="false" customHeight="false" outlineLevel="0" collapsed="false">
      <c r="B163" s="31"/>
    </row>
    <row r="164" customFormat="false" ht="15" hidden="false" customHeight="false" outlineLevel="0" collapsed="false">
      <c r="B164" s="31"/>
    </row>
    <row r="165" customFormat="false" ht="15" hidden="false" customHeight="false" outlineLevel="0" collapsed="false">
      <c r="B165" s="31"/>
    </row>
    <row r="166" customFormat="false" ht="15" hidden="false" customHeight="false" outlineLevel="0" collapsed="false">
      <c r="B166" s="31"/>
    </row>
    <row r="167" customFormat="false" ht="15" hidden="false" customHeight="false" outlineLevel="0" collapsed="false">
      <c r="B167" s="31"/>
    </row>
    <row r="168" customFormat="false" ht="15" hidden="false" customHeight="false" outlineLevel="0" collapsed="false">
      <c r="B168" s="31"/>
    </row>
    <row r="169" customFormat="false" ht="15" hidden="false" customHeight="false" outlineLevel="0" collapsed="false">
      <c r="B169" s="31"/>
    </row>
    <row r="170" customFormat="false" ht="15" hidden="false" customHeight="false" outlineLevel="0" collapsed="false">
      <c r="B170" s="31"/>
    </row>
    <row r="171" customFormat="false" ht="15" hidden="false" customHeight="false" outlineLevel="0" collapsed="false">
      <c r="B171" s="31"/>
    </row>
    <row r="172" customFormat="false" ht="15" hidden="false" customHeight="false" outlineLevel="0" collapsed="false">
      <c r="B172" s="31"/>
    </row>
    <row r="173" customFormat="false" ht="15" hidden="false" customHeight="false" outlineLevel="0" collapsed="false">
      <c r="B173" s="31"/>
    </row>
    <row r="174" customFormat="false" ht="15" hidden="false" customHeight="false" outlineLevel="0" collapsed="false">
      <c r="B174" s="31"/>
    </row>
    <row r="175" customFormat="false" ht="15" hidden="false" customHeight="false" outlineLevel="0" collapsed="false">
      <c r="B175" s="31"/>
    </row>
    <row r="176" customFormat="false" ht="15" hidden="false" customHeight="false" outlineLevel="0" collapsed="false">
      <c r="B176" s="31"/>
    </row>
    <row r="177" customFormat="false" ht="15" hidden="false" customHeight="false" outlineLevel="0" collapsed="false">
      <c r="B177" s="31"/>
    </row>
    <row r="178" customFormat="false" ht="15" hidden="false" customHeight="false" outlineLevel="0" collapsed="false">
      <c r="B178" s="31"/>
    </row>
    <row r="179" customFormat="false" ht="15" hidden="false" customHeight="false" outlineLevel="0" collapsed="false">
      <c r="B179" s="31"/>
    </row>
    <row r="180" customFormat="false" ht="15" hidden="false" customHeight="false" outlineLevel="0" collapsed="false">
      <c r="B180" s="31"/>
    </row>
    <row r="181" customFormat="false" ht="15" hidden="false" customHeight="false" outlineLevel="0" collapsed="false">
      <c r="B181" s="31"/>
    </row>
    <row r="182" customFormat="false" ht="15" hidden="false" customHeight="false" outlineLevel="0" collapsed="false">
      <c r="B182" s="31"/>
    </row>
    <row r="183" customFormat="false" ht="15" hidden="false" customHeight="false" outlineLevel="0" collapsed="false">
      <c r="B183" s="31"/>
    </row>
    <row r="184" customFormat="false" ht="15" hidden="false" customHeight="false" outlineLevel="0" collapsed="false">
      <c r="B184" s="31"/>
    </row>
    <row r="185" customFormat="false" ht="15" hidden="false" customHeight="false" outlineLevel="0" collapsed="false">
      <c r="B185" s="31"/>
    </row>
    <row r="186" customFormat="false" ht="15" hidden="false" customHeight="false" outlineLevel="0" collapsed="false">
      <c r="B186" s="31"/>
    </row>
    <row r="187" customFormat="false" ht="15" hidden="false" customHeight="false" outlineLevel="0" collapsed="false">
      <c r="B187" s="31"/>
    </row>
    <row r="188" customFormat="false" ht="15" hidden="false" customHeight="false" outlineLevel="0" collapsed="false">
      <c r="B188" s="31"/>
    </row>
    <row r="189" customFormat="false" ht="15" hidden="false" customHeight="false" outlineLevel="0" collapsed="false">
      <c r="B189" s="31"/>
    </row>
    <row r="190" customFormat="false" ht="15" hidden="false" customHeight="false" outlineLevel="0" collapsed="false">
      <c r="B190" s="31"/>
    </row>
    <row r="191" customFormat="false" ht="15" hidden="false" customHeight="false" outlineLevel="0" collapsed="false">
      <c r="B191" s="31"/>
    </row>
    <row r="192" customFormat="false" ht="15" hidden="false" customHeight="false" outlineLevel="0" collapsed="false">
      <c r="B192" s="31"/>
    </row>
    <row r="193" customFormat="false" ht="15" hidden="false" customHeight="false" outlineLevel="0" collapsed="false">
      <c r="B193" s="31"/>
    </row>
    <row r="194" customFormat="false" ht="15" hidden="false" customHeight="false" outlineLevel="0" collapsed="false">
      <c r="B194" s="31"/>
    </row>
    <row r="195" customFormat="false" ht="15" hidden="false" customHeight="false" outlineLevel="0" collapsed="false">
      <c r="B195" s="31"/>
    </row>
    <row r="196" customFormat="false" ht="15" hidden="false" customHeight="false" outlineLevel="0" collapsed="false">
      <c r="B196" s="31"/>
    </row>
    <row r="197" customFormat="false" ht="15" hidden="false" customHeight="false" outlineLevel="0" collapsed="false">
      <c r="B197" s="31"/>
    </row>
    <row r="198" customFormat="false" ht="15" hidden="false" customHeight="false" outlineLevel="0" collapsed="false">
      <c r="B198" s="31"/>
    </row>
    <row r="199" customFormat="false" ht="15" hidden="false" customHeight="false" outlineLevel="0" collapsed="false">
      <c r="B199" s="31"/>
    </row>
    <row r="200" customFormat="false" ht="15" hidden="false" customHeight="false" outlineLevel="0" collapsed="false">
      <c r="B200" s="31"/>
    </row>
    <row r="201" customFormat="false" ht="15" hidden="false" customHeight="false" outlineLevel="0" collapsed="false">
      <c r="B201" s="31"/>
    </row>
    <row r="202" customFormat="false" ht="15" hidden="false" customHeight="false" outlineLevel="0" collapsed="false">
      <c r="B202" s="31"/>
    </row>
    <row r="203" customFormat="false" ht="15" hidden="false" customHeight="false" outlineLevel="0" collapsed="false">
      <c r="B203" s="31"/>
    </row>
    <row r="204" customFormat="false" ht="15" hidden="false" customHeight="false" outlineLevel="0" collapsed="false">
      <c r="B204" s="31"/>
    </row>
    <row r="205" customFormat="false" ht="15" hidden="false" customHeight="false" outlineLevel="0" collapsed="false">
      <c r="B205" s="31"/>
    </row>
    <row r="206" customFormat="false" ht="15" hidden="false" customHeight="false" outlineLevel="0" collapsed="false">
      <c r="B206" s="31"/>
    </row>
    <row r="207" customFormat="false" ht="15" hidden="false" customHeight="false" outlineLevel="0" collapsed="false">
      <c r="B207" s="31"/>
    </row>
    <row r="208" customFormat="false" ht="15" hidden="false" customHeight="false" outlineLevel="0" collapsed="false">
      <c r="B208" s="31"/>
    </row>
    <row r="209" customFormat="false" ht="15" hidden="false" customHeight="false" outlineLevel="0" collapsed="false">
      <c r="B209" s="31"/>
    </row>
    <row r="210" customFormat="false" ht="15" hidden="false" customHeight="false" outlineLevel="0" collapsed="false">
      <c r="B210" s="31"/>
    </row>
    <row r="211" customFormat="false" ht="15" hidden="false" customHeight="false" outlineLevel="0" collapsed="false">
      <c r="B211" s="31"/>
    </row>
    <row r="212" customFormat="false" ht="15" hidden="false" customHeight="false" outlineLevel="0" collapsed="false">
      <c r="B212" s="31"/>
    </row>
    <row r="213" customFormat="false" ht="15" hidden="false" customHeight="false" outlineLevel="0" collapsed="false">
      <c r="B213" s="31"/>
    </row>
    <row r="214" customFormat="false" ht="15" hidden="false" customHeight="false" outlineLevel="0" collapsed="false">
      <c r="B214" s="31"/>
    </row>
    <row r="215" customFormat="false" ht="15" hidden="false" customHeight="false" outlineLevel="0" collapsed="false">
      <c r="B215" s="31"/>
    </row>
    <row r="216" customFormat="false" ht="15" hidden="false" customHeight="false" outlineLevel="0" collapsed="false">
      <c r="B216" s="31"/>
    </row>
    <row r="217" customFormat="false" ht="15" hidden="false" customHeight="false" outlineLevel="0" collapsed="false">
      <c r="B217" s="31"/>
    </row>
    <row r="218" customFormat="false" ht="15" hidden="false" customHeight="false" outlineLevel="0" collapsed="false">
      <c r="B218" s="31"/>
    </row>
    <row r="219" customFormat="false" ht="15" hidden="false" customHeight="false" outlineLevel="0" collapsed="false">
      <c r="B219" s="31"/>
    </row>
    <row r="220" customFormat="false" ht="15" hidden="false" customHeight="false" outlineLevel="0" collapsed="false">
      <c r="B220" s="31"/>
    </row>
    <row r="221" customFormat="false" ht="15" hidden="false" customHeight="false" outlineLevel="0" collapsed="false">
      <c r="B221" s="31"/>
    </row>
    <row r="222" customFormat="false" ht="15" hidden="false" customHeight="false" outlineLevel="0" collapsed="false">
      <c r="B222" s="31"/>
    </row>
    <row r="223" customFormat="false" ht="15" hidden="false" customHeight="false" outlineLevel="0" collapsed="false">
      <c r="B223" s="31"/>
    </row>
    <row r="224" customFormat="false" ht="15" hidden="false" customHeight="false" outlineLevel="0" collapsed="false">
      <c r="B224" s="31"/>
    </row>
    <row r="225" customFormat="false" ht="15" hidden="false" customHeight="false" outlineLevel="0" collapsed="false">
      <c r="B225" s="31"/>
    </row>
    <row r="226" customFormat="false" ht="15" hidden="false" customHeight="false" outlineLevel="0" collapsed="false">
      <c r="B226" s="31"/>
    </row>
    <row r="227" customFormat="false" ht="15" hidden="false" customHeight="false" outlineLevel="0" collapsed="false">
      <c r="B227" s="31"/>
    </row>
    <row r="228" customFormat="false" ht="15" hidden="false" customHeight="false" outlineLevel="0" collapsed="false">
      <c r="B228" s="31"/>
    </row>
    <row r="229" customFormat="false" ht="15" hidden="false" customHeight="false" outlineLevel="0" collapsed="false">
      <c r="B229" s="31"/>
    </row>
    <row r="230" customFormat="false" ht="15" hidden="false" customHeight="false" outlineLevel="0" collapsed="false">
      <c r="B230" s="31"/>
    </row>
    <row r="231" customFormat="false" ht="15" hidden="false" customHeight="false" outlineLevel="0" collapsed="false">
      <c r="B231" s="31"/>
    </row>
    <row r="232" customFormat="false" ht="15" hidden="false" customHeight="false" outlineLevel="0" collapsed="false">
      <c r="B232" s="31"/>
    </row>
    <row r="233" customFormat="false" ht="15" hidden="false" customHeight="false" outlineLevel="0" collapsed="false">
      <c r="B233" s="31"/>
    </row>
    <row r="234" customFormat="false" ht="15" hidden="false" customHeight="false" outlineLevel="0" collapsed="false">
      <c r="B234" s="31"/>
    </row>
    <row r="235" customFormat="false" ht="15" hidden="false" customHeight="false" outlineLevel="0" collapsed="false">
      <c r="B235" s="31"/>
    </row>
    <row r="236" customFormat="false" ht="15" hidden="false" customHeight="false" outlineLevel="0" collapsed="false">
      <c r="B236" s="31"/>
    </row>
    <row r="237" customFormat="false" ht="15" hidden="false" customHeight="false" outlineLevel="0" collapsed="false">
      <c r="B237" s="31"/>
    </row>
    <row r="238" customFormat="false" ht="15" hidden="false" customHeight="false" outlineLevel="0" collapsed="false">
      <c r="B238" s="31"/>
    </row>
    <row r="239" customFormat="false" ht="15" hidden="false" customHeight="false" outlineLevel="0" collapsed="false">
      <c r="B239" s="31"/>
    </row>
    <row r="240" customFormat="false" ht="15" hidden="false" customHeight="false" outlineLevel="0" collapsed="false">
      <c r="B240" s="31"/>
    </row>
    <row r="241" customFormat="false" ht="15" hidden="false" customHeight="false" outlineLevel="0" collapsed="false">
      <c r="B241" s="31"/>
    </row>
    <row r="242" customFormat="false" ht="15" hidden="false" customHeight="false" outlineLevel="0" collapsed="false">
      <c r="B242" s="31"/>
    </row>
    <row r="243" customFormat="false" ht="15" hidden="false" customHeight="false" outlineLevel="0" collapsed="false">
      <c r="B243" s="31"/>
    </row>
    <row r="244" customFormat="false" ht="15" hidden="false" customHeight="false" outlineLevel="0" collapsed="false">
      <c r="B244" s="31"/>
    </row>
    <row r="245" customFormat="false" ht="15" hidden="false" customHeight="false" outlineLevel="0" collapsed="false">
      <c r="B245" s="31"/>
    </row>
    <row r="246" customFormat="false" ht="15" hidden="false" customHeight="false" outlineLevel="0" collapsed="false">
      <c r="B246" s="31"/>
    </row>
    <row r="247" customFormat="false" ht="15" hidden="false" customHeight="false" outlineLevel="0" collapsed="false">
      <c r="B247" s="31"/>
    </row>
    <row r="248" customFormat="false" ht="15" hidden="false" customHeight="false" outlineLevel="0" collapsed="false">
      <c r="B248" s="31"/>
    </row>
    <row r="249" customFormat="false" ht="15" hidden="false" customHeight="false" outlineLevel="0" collapsed="false">
      <c r="B249" s="31"/>
    </row>
    <row r="250" customFormat="false" ht="15" hidden="false" customHeight="false" outlineLevel="0" collapsed="false">
      <c r="B250" s="31"/>
    </row>
    <row r="251" customFormat="false" ht="15" hidden="false" customHeight="false" outlineLevel="0" collapsed="false">
      <c r="B251" s="31"/>
    </row>
    <row r="252" customFormat="false" ht="15" hidden="false" customHeight="false" outlineLevel="0" collapsed="false">
      <c r="B252" s="31"/>
    </row>
    <row r="253" customFormat="false" ht="15" hidden="false" customHeight="false" outlineLevel="0" collapsed="false">
      <c r="B253" s="31"/>
    </row>
    <row r="254" customFormat="false" ht="15" hidden="false" customHeight="false" outlineLevel="0" collapsed="false">
      <c r="B254" s="31"/>
    </row>
    <row r="255" customFormat="false" ht="15" hidden="false" customHeight="false" outlineLevel="0" collapsed="false">
      <c r="B255" s="31"/>
    </row>
    <row r="256" customFormat="false" ht="15" hidden="false" customHeight="false" outlineLevel="0" collapsed="false">
      <c r="B256" s="31"/>
    </row>
    <row r="257" customFormat="false" ht="15" hidden="false" customHeight="false" outlineLevel="0" collapsed="false">
      <c r="B257" s="31"/>
    </row>
    <row r="258" customFormat="false" ht="15" hidden="false" customHeight="false" outlineLevel="0" collapsed="false">
      <c r="B258" s="31"/>
    </row>
    <row r="259" customFormat="false" ht="15" hidden="false" customHeight="false" outlineLevel="0" collapsed="false">
      <c r="B259" s="31"/>
    </row>
    <row r="260" customFormat="false" ht="15" hidden="false" customHeight="false" outlineLevel="0" collapsed="false">
      <c r="B260" s="31"/>
    </row>
    <row r="261" customFormat="false" ht="15" hidden="false" customHeight="false" outlineLevel="0" collapsed="false">
      <c r="B261" s="31"/>
    </row>
    <row r="262" customFormat="false" ht="15" hidden="false" customHeight="false" outlineLevel="0" collapsed="false">
      <c r="B262" s="31"/>
    </row>
    <row r="263" customFormat="false" ht="15" hidden="false" customHeight="false" outlineLevel="0" collapsed="false">
      <c r="B263" s="31"/>
    </row>
    <row r="264" customFormat="false" ht="15" hidden="false" customHeight="false" outlineLevel="0" collapsed="false">
      <c r="B264" s="31"/>
    </row>
    <row r="265" customFormat="false" ht="15" hidden="false" customHeight="false" outlineLevel="0" collapsed="false">
      <c r="B265" s="31"/>
    </row>
    <row r="266" customFormat="false" ht="15" hidden="false" customHeight="false" outlineLevel="0" collapsed="false">
      <c r="B266" s="31"/>
    </row>
    <row r="267" customFormat="false" ht="15" hidden="false" customHeight="false" outlineLevel="0" collapsed="false">
      <c r="B267" s="31"/>
    </row>
    <row r="268" customFormat="false" ht="15" hidden="false" customHeight="false" outlineLevel="0" collapsed="false">
      <c r="B268" s="31"/>
    </row>
    <row r="269" customFormat="false" ht="15" hidden="false" customHeight="false" outlineLevel="0" collapsed="false">
      <c r="B269" s="31"/>
    </row>
    <row r="270" customFormat="false" ht="15" hidden="false" customHeight="false" outlineLevel="0" collapsed="false">
      <c r="B270" s="31"/>
    </row>
    <row r="271" customFormat="false" ht="15" hidden="false" customHeight="false" outlineLevel="0" collapsed="false">
      <c r="B271" s="31"/>
    </row>
    <row r="272" customFormat="false" ht="15" hidden="false" customHeight="false" outlineLevel="0" collapsed="false">
      <c r="B272" s="31"/>
    </row>
    <row r="273" customFormat="false" ht="15" hidden="false" customHeight="false" outlineLevel="0" collapsed="false">
      <c r="B273" s="31"/>
    </row>
    <row r="274" customFormat="false" ht="15" hidden="false" customHeight="false" outlineLevel="0" collapsed="false">
      <c r="B274" s="31"/>
    </row>
    <row r="275" customFormat="false" ht="15" hidden="false" customHeight="false" outlineLevel="0" collapsed="false">
      <c r="B275" s="31"/>
    </row>
    <row r="276" customFormat="false" ht="15" hidden="false" customHeight="false" outlineLevel="0" collapsed="false">
      <c r="B276" s="31"/>
    </row>
    <row r="277" customFormat="false" ht="15" hidden="false" customHeight="false" outlineLevel="0" collapsed="false">
      <c r="B277" s="31"/>
    </row>
    <row r="278" customFormat="false" ht="15" hidden="false" customHeight="false" outlineLevel="0" collapsed="false">
      <c r="B278" s="31"/>
    </row>
    <row r="279" customFormat="false" ht="15" hidden="false" customHeight="false" outlineLevel="0" collapsed="false">
      <c r="B279" s="31"/>
    </row>
    <row r="280" customFormat="false" ht="15" hidden="false" customHeight="false" outlineLevel="0" collapsed="false">
      <c r="B280" s="31"/>
    </row>
    <row r="281" customFormat="false" ht="15" hidden="false" customHeight="false" outlineLevel="0" collapsed="false">
      <c r="B281" s="31"/>
    </row>
    <row r="282" customFormat="false" ht="15" hidden="false" customHeight="false" outlineLevel="0" collapsed="false">
      <c r="B282" s="31"/>
    </row>
    <row r="283" customFormat="false" ht="15" hidden="false" customHeight="false" outlineLevel="0" collapsed="false">
      <c r="B283" s="31"/>
    </row>
    <row r="284" customFormat="false" ht="15" hidden="false" customHeight="false" outlineLevel="0" collapsed="false">
      <c r="B284" s="31"/>
    </row>
    <row r="285" customFormat="false" ht="15" hidden="false" customHeight="false" outlineLevel="0" collapsed="false">
      <c r="B285" s="31"/>
    </row>
    <row r="286" customFormat="false" ht="15" hidden="false" customHeight="false" outlineLevel="0" collapsed="false">
      <c r="B286" s="31"/>
    </row>
    <row r="287" customFormat="false" ht="15" hidden="false" customHeight="false" outlineLevel="0" collapsed="false">
      <c r="B287" s="31"/>
    </row>
    <row r="288" customFormat="false" ht="15" hidden="false" customHeight="false" outlineLevel="0" collapsed="false">
      <c r="B288" s="31"/>
    </row>
    <row r="289" customFormat="false" ht="15" hidden="false" customHeight="false" outlineLevel="0" collapsed="false">
      <c r="B289" s="31"/>
    </row>
    <row r="290" customFormat="false" ht="15" hidden="false" customHeight="false" outlineLevel="0" collapsed="false">
      <c r="B290" s="31"/>
    </row>
    <row r="291" customFormat="false" ht="15" hidden="false" customHeight="false" outlineLevel="0" collapsed="false">
      <c r="B291" s="31"/>
    </row>
    <row r="292" customFormat="false" ht="15" hidden="false" customHeight="false" outlineLevel="0" collapsed="false">
      <c r="B292" s="31"/>
    </row>
    <row r="293" customFormat="false" ht="15" hidden="false" customHeight="false" outlineLevel="0" collapsed="false">
      <c r="B293" s="31"/>
    </row>
    <row r="294" customFormat="false" ht="15" hidden="false" customHeight="false" outlineLevel="0" collapsed="false">
      <c r="B294" s="31"/>
    </row>
    <row r="295" customFormat="false" ht="15" hidden="false" customHeight="false" outlineLevel="0" collapsed="false">
      <c r="B295" s="31"/>
    </row>
    <row r="296" customFormat="false" ht="15" hidden="false" customHeight="false" outlineLevel="0" collapsed="false">
      <c r="B296" s="31"/>
    </row>
    <row r="297" customFormat="false" ht="15" hidden="false" customHeight="false" outlineLevel="0" collapsed="false">
      <c r="B297" s="31"/>
    </row>
    <row r="298" customFormat="false" ht="15" hidden="false" customHeight="false" outlineLevel="0" collapsed="false">
      <c r="B298" s="31"/>
    </row>
    <row r="299" customFormat="false" ht="15" hidden="false" customHeight="false" outlineLevel="0" collapsed="false">
      <c r="B299" s="31"/>
    </row>
    <row r="300" customFormat="false" ht="15" hidden="false" customHeight="false" outlineLevel="0" collapsed="false">
      <c r="B300" s="31"/>
    </row>
    <row r="301" customFormat="false" ht="15" hidden="false" customHeight="false" outlineLevel="0" collapsed="false">
      <c r="B301" s="31"/>
    </row>
    <row r="302" customFormat="false" ht="15" hidden="false" customHeight="false" outlineLevel="0" collapsed="false">
      <c r="B302" s="31"/>
    </row>
    <row r="303" customFormat="false" ht="15" hidden="false" customHeight="false" outlineLevel="0" collapsed="false">
      <c r="B303" s="31"/>
    </row>
    <row r="304" customFormat="false" ht="15" hidden="false" customHeight="false" outlineLevel="0" collapsed="false">
      <c r="B304" s="31"/>
    </row>
    <row r="305" customFormat="false" ht="15" hidden="false" customHeight="false" outlineLevel="0" collapsed="false">
      <c r="B305" s="31"/>
    </row>
    <row r="306" customFormat="false" ht="15" hidden="false" customHeight="false" outlineLevel="0" collapsed="false">
      <c r="B306" s="31"/>
    </row>
    <row r="307" customFormat="false" ht="15" hidden="false" customHeight="false" outlineLevel="0" collapsed="false">
      <c r="B307" s="31"/>
    </row>
    <row r="308" customFormat="false" ht="15" hidden="false" customHeight="false" outlineLevel="0" collapsed="false">
      <c r="B308" s="31"/>
    </row>
    <row r="309" customFormat="false" ht="15" hidden="false" customHeight="false" outlineLevel="0" collapsed="false">
      <c r="B309" s="31"/>
    </row>
    <row r="310" customFormat="false" ht="15" hidden="false" customHeight="false" outlineLevel="0" collapsed="false">
      <c r="B310" s="31"/>
    </row>
    <row r="311" customFormat="false" ht="15" hidden="false" customHeight="false" outlineLevel="0" collapsed="false">
      <c r="B311" s="31"/>
    </row>
    <row r="312" customFormat="false" ht="15" hidden="false" customHeight="false" outlineLevel="0" collapsed="false">
      <c r="B312" s="31"/>
    </row>
    <row r="313" customFormat="false" ht="15" hidden="false" customHeight="false" outlineLevel="0" collapsed="false">
      <c r="B313" s="31"/>
    </row>
    <row r="314" customFormat="false" ht="15" hidden="false" customHeight="false" outlineLevel="0" collapsed="false">
      <c r="B314" s="31"/>
    </row>
    <row r="315" customFormat="false" ht="15" hidden="false" customHeight="false" outlineLevel="0" collapsed="false">
      <c r="B315" s="31"/>
    </row>
    <row r="316" customFormat="false" ht="15" hidden="false" customHeight="false" outlineLevel="0" collapsed="false">
      <c r="B316" s="31"/>
    </row>
    <row r="317" customFormat="false" ht="15" hidden="false" customHeight="false" outlineLevel="0" collapsed="false">
      <c r="B317" s="31"/>
    </row>
    <row r="318" customFormat="false" ht="15" hidden="false" customHeight="false" outlineLevel="0" collapsed="false">
      <c r="B318" s="31"/>
    </row>
    <row r="319" customFormat="false" ht="15" hidden="false" customHeight="false" outlineLevel="0" collapsed="false">
      <c r="B319" s="31"/>
    </row>
    <row r="320" customFormat="false" ht="15" hidden="false" customHeight="false" outlineLevel="0" collapsed="false">
      <c r="B320" s="31"/>
    </row>
    <row r="321" customFormat="false" ht="15" hidden="false" customHeight="false" outlineLevel="0" collapsed="false">
      <c r="B321" s="31"/>
    </row>
    <row r="322" customFormat="false" ht="15" hidden="false" customHeight="false" outlineLevel="0" collapsed="false">
      <c r="B322" s="31"/>
    </row>
    <row r="323" customFormat="false" ht="15" hidden="false" customHeight="false" outlineLevel="0" collapsed="false">
      <c r="B323" s="31"/>
    </row>
    <row r="324" customFormat="false" ht="15" hidden="false" customHeight="false" outlineLevel="0" collapsed="false">
      <c r="B324" s="31"/>
    </row>
    <row r="325" customFormat="false" ht="15" hidden="false" customHeight="false" outlineLevel="0" collapsed="false">
      <c r="B325" s="31"/>
    </row>
    <row r="326" customFormat="false" ht="15" hidden="false" customHeight="false" outlineLevel="0" collapsed="false">
      <c r="B326" s="31"/>
    </row>
    <row r="327" customFormat="false" ht="15" hidden="false" customHeight="false" outlineLevel="0" collapsed="false">
      <c r="B327" s="31"/>
    </row>
    <row r="328" customFormat="false" ht="15" hidden="false" customHeight="false" outlineLevel="0" collapsed="false">
      <c r="B328" s="31"/>
    </row>
    <row r="329" customFormat="false" ht="15" hidden="false" customHeight="false" outlineLevel="0" collapsed="false">
      <c r="B329" s="31"/>
    </row>
    <row r="330" customFormat="false" ht="15" hidden="false" customHeight="false" outlineLevel="0" collapsed="false">
      <c r="B330" s="31"/>
    </row>
    <row r="331" customFormat="false" ht="15" hidden="false" customHeight="false" outlineLevel="0" collapsed="false">
      <c r="B331" s="31"/>
    </row>
    <row r="332" customFormat="false" ht="15" hidden="false" customHeight="false" outlineLevel="0" collapsed="false">
      <c r="B332" s="31"/>
    </row>
    <row r="333" customFormat="false" ht="15" hidden="false" customHeight="false" outlineLevel="0" collapsed="false">
      <c r="B333" s="31"/>
    </row>
    <row r="334" customFormat="false" ht="15" hidden="false" customHeight="false" outlineLevel="0" collapsed="false">
      <c r="B334" s="31"/>
    </row>
    <row r="335" customFormat="false" ht="15" hidden="false" customHeight="false" outlineLevel="0" collapsed="false">
      <c r="B335" s="31"/>
    </row>
    <row r="336" customFormat="false" ht="15" hidden="false" customHeight="false" outlineLevel="0" collapsed="false">
      <c r="B336" s="31"/>
    </row>
    <row r="337" customFormat="false" ht="15" hidden="false" customHeight="false" outlineLevel="0" collapsed="false">
      <c r="B337" s="31"/>
    </row>
    <row r="338" customFormat="false" ht="15" hidden="false" customHeight="false" outlineLevel="0" collapsed="false">
      <c r="B338" s="31"/>
    </row>
    <row r="339" customFormat="false" ht="15" hidden="false" customHeight="false" outlineLevel="0" collapsed="false">
      <c r="B339" s="31"/>
    </row>
    <row r="340" customFormat="false" ht="15" hidden="false" customHeight="false" outlineLevel="0" collapsed="false">
      <c r="B340" s="31"/>
    </row>
    <row r="341" customFormat="false" ht="15" hidden="false" customHeight="false" outlineLevel="0" collapsed="false">
      <c r="B341" s="31"/>
    </row>
    <row r="342" customFormat="false" ht="15" hidden="false" customHeight="false" outlineLevel="0" collapsed="false">
      <c r="B342" s="31"/>
    </row>
    <row r="343" customFormat="false" ht="15" hidden="false" customHeight="false" outlineLevel="0" collapsed="false">
      <c r="B343" s="31"/>
    </row>
    <row r="344" customFormat="false" ht="15" hidden="false" customHeight="false" outlineLevel="0" collapsed="false">
      <c r="B344" s="31"/>
    </row>
    <row r="345" customFormat="false" ht="15" hidden="false" customHeight="false" outlineLevel="0" collapsed="false">
      <c r="B345" s="31"/>
    </row>
    <row r="346" customFormat="false" ht="15" hidden="false" customHeight="false" outlineLevel="0" collapsed="false">
      <c r="B346" s="31"/>
    </row>
    <row r="347" customFormat="false" ht="15" hidden="false" customHeight="false" outlineLevel="0" collapsed="false">
      <c r="B347" s="31"/>
    </row>
    <row r="348" customFormat="false" ht="15" hidden="false" customHeight="false" outlineLevel="0" collapsed="false">
      <c r="B348" s="31"/>
    </row>
    <row r="349" customFormat="false" ht="15" hidden="false" customHeight="false" outlineLevel="0" collapsed="false">
      <c r="B349" s="31"/>
    </row>
    <row r="350" customFormat="false" ht="15" hidden="false" customHeight="false" outlineLevel="0" collapsed="false">
      <c r="B350" s="31"/>
    </row>
    <row r="351" customFormat="false" ht="15" hidden="false" customHeight="false" outlineLevel="0" collapsed="false">
      <c r="B351" s="31"/>
    </row>
    <row r="352" customFormat="false" ht="15" hidden="false" customHeight="false" outlineLevel="0" collapsed="false">
      <c r="B352" s="31"/>
    </row>
    <row r="353" customFormat="false" ht="15" hidden="false" customHeight="false" outlineLevel="0" collapsed="false">
      <c r="B353" s="31"/>
    </row>
    <row r="354" customFormat="false" ht="15" hidden="false" customHeight="false" outlineLevel="0" collapsed="false">
      <c r="B354" s="31"/>
    </row>
    <row r="355" customFormat="false" ht="15" hidden="false" customHeight="false" outlineLevel="0" collapsed="false">
      <c r="B355" s="31"/>
    </row>
    <row r="356" customFormat="false" ht="15" hidden="false" customHeight="false" outlineLevel="0" collapsed="false">
      <c r="B356" s="31"/>
    </row>
    <row r="357" customFormat="false" ht="15" hidden="false" customHeight="false" outlineLevel="0" collapsed="false">
      <c r="B357" s="31"/>
    </row>
    <row r="358" customFormat="false" ht="15" hidden="false" customHeight="false" outlineLevel="0" collapsed="false">
      <c r="B358" s="31"/>
    </row>
    <row r="359" customFormat="false" ht="15" hidden="false" customHeight="false" outlineLevel="0" collapsed="false">
      <c r="B359" s="31"/>
    </row>
    <row r="360" customFormat="false" ht="15" hidden="false" customHeight="false" outlineLevel="0" collapsed="false">
      <c r="B360" s="31"/>
    </row>
    <row r="361" customFormat="false" ht="15" hidden="false" customHeight="false" outlineLevel="0" collapsed="false">
      <c r="B361" s="31"/>
    </row>
    <row r="362" customFormat="false" ht="15" hidden="false" customHeight="false" outlineLevel="0" collapsed="false">
      <c r="B362" s="31"/>
    </row>
    <row r="363" customFormat="false" ht="15" hidden="false" customHeight="false" outlineLevel="0" collapsed="false">
      <c r="B363" s="31"/>
    </row>
    <row r="364" customFormat="false" ht="15" hidden="false" customHeight="false" outlineLevel="0" collapsed="false">
      <c r="B364" s="31"/>
    </row>
    <row r="365" customFormat="false" ht="15" hidden="false" customHeight="false" outlineLevel="0" collapsed="false">
      <c r="B365" s="31"/>
    </row>
    <row r="366" customFormat="false" ht="15" hidden="false" customHeight="false" outlineLevel="0" collapsed="false">
      <c r="B366" s="31"/>
    </row>
    <row r="367" customFormat="false" ht="15" hidden="false" customHeight="false" outlineLevel="0" collapsed="false">
      <c r="B367" s="31"/>
    </row>
    <row r="368" customFormat="false" ht="15" hidden="false" customHeight="false" outlineLevel="0" collapsed="false">
      <c r="B368" s="31"/>
    </row>
    <row r="369" customFormat="false" ht="15" hidden="false" customHeight="false" outlineLevel="0" collapsed="false">
      <c r="B369" s="31"/>
    </row>
    <row r="370" customFormat="false" ht="15" hidden="false" customHeight="false" outlineLevel="0" collapsed="false">
      <c r="B370" s="31"/>
    </row>
    <row r="371" customFormat="false" ht="15" hidden="false" customHeight="false" outlineLevel="0" collapsed="false">
      <c r="B371" s="31"/>
    </row>
    <row r="372" customFormat="false" ht="15" hidden="false" customHeight="false" outlineLevel="0" collapsed="false">
      <c r="B372" s="31"/>
    </row>
    <row r="373" customFormat="false" ht="15" hidden="false" customHeight="false" outlineLevel="0" collapsed="false">
      <c r="B373" s="31"/>
    </row>
    <row r="374" customFormat="false" ht="15" hidden="false" customHeight="false" outlineLevel="0" collapsed="false">
      <c r="B374" s="31"/>
    </row>
    <row r="375" customFormat="false" ht="15" hidden="false" customHeight="false" outlineLevel="0" collapsed="false">
      <c r="B375" s="31"/>
    </row>
    <row r="376" customFormat="false" ht="15" hidden="false" customHeight="false" outlineLevel="0" collapsed="false">
      <c r="B376" s="31"/>
    </row>
    <row r="377" customFormat="false" ht="15" hidden="false" customHeight="false" outlineLevel="0" collapsed="false">
      <c r="B377" s="31"/>
    </row>
    <row r="378" customFormat="false" ht="15" hidden="false" customHeight="false" outlineLevel="0" collapsed="false">
      <c r="B378" s="31"/>
    </row>
    <row r="379" customFormat="false" ht="15" hidden="false" customHeight="false" outlineLevel="0" collapsed="false">
      <c r="B379" s="31"/>
    </row>
    <row r="380" customFormat="false" ht="15" hidden="false" customHeight="false" outlineLevel="0" collapsed="false">
      <c r="B380" s="31"/>
    </row>
    <row r="381" customFormat="false" ht="15" hidden="false" customHeight="false" outlineLevel="0" collapsed="false">
      <c r="B381" s="31"/>
    </row>
    <row r="382" customFormat="false" ht="15" hidden="false" customHeight="false" outlineLevel="0" collapsed="false">
      <c r="B382" s="31"/>
    </row>
    <row r="383" customFormat="false" ht="15" hidden="false" customHeight="false" outlineLevel="0" collapsed="false">
      <c r="B383" s="31"/>
    </row>
    <row r="384" customFormat="false" ht="15" hidden="false" customHeight="false" outlineLevel="0" collapsed="false">
      <c r="B384" s="31"/>
    </row>
    <row r="385" customFormat="false" ht="15" hidden="false" customHeight="false" outlineLevel="0" collapsed="false">
      <c r="B385" s="31"/>
    </row>
    <row r="386" customFormat="false" ht="15" hidden="false" customHeight="false" outlineLevel="0" collapsed="false">
      <c r="B386" s="31"/>
    </row>
    <row r="387" customFormat="false" ht="15" hidden="false" customHeight="false" outlineLevel="0" collapsed="false">
      <c r="B387" s="31"/>
    </row>
    <row r="388" customFormat="false" ht="15" hidden="false" customHeight="false" outlineLevel="0" collapsed="false">
      <c r="B388" s="31"/>
    </row>
    <row r="389" customFormat="false" ht="15" hidden="false" customHeight="false" outlineLevel="0" collapsed="false">
      <c r="B389" s="31"/>
    </row>
    <row r="390" customFormat="false" ht="15" hidden="false" customHeight="false" outlineLevel="0" collapsed="false">
      <c r="B390" s="31"/>
    </row>
    <row r="391" customFormat="false" ht="15" hidden="false" customHeight="false" outlineLevel="0" collapsed="false">
      <c r="B391" s="31"/>
    </row>
    <row r="392" customFormat="false" ht="15" hidden="false" customHeight="false" outlineLevel="0" collapsed="false">
      <c r="B392" s="31"/>
    </row>
    <row r="393" customFormat="false" ht="15" hidden="false" customHeight="false" outlineLevel="0" collapsed="false">
      <c r="B393" s="31"/>
    </row>
    <row r="394" customFormat="false" ht="15" hidden="false" customHeight="false" outlineLevel="0" collapsed="false">
      <c r="B394" s="31"/>
    </row>
    <row r="395" customFormat="false" ht="15" hidden="false" customHeight="false" outlineLevel="0" collapsed="false">
      <c r="B395" s="31"/>
    </row>
    <row r="396" customFormat="false" ht="15" hidden="false" customHeight="false" outlineLevel="0" collapsed="false">
      <c r="B396" s="31"/>
    </row>
    <row r="397" customFormat="false" ht="15" hidden="false" customHeight="false" outlineLevel="0" collapsed="false">
      <c r="B397" s="31"/>
    </row>
    <row r="398" customFormat="false" ht="15" hidden="false" customHeight="false" outlineLevel="0" collapsed="false">
      <c r="B398" s="31"/>
    </row>
    <row r="399" customFormat="false" ht="15" hidden="false" customHeight="false" outlineLevel="0" collapsed="false">
      <c r="B399" s="31"/>
    </row>
    <row r="400" customFormat="false" ht="15" hidden="false" customHeight="false" outlineLevel="0" collapsed="false">
      <c r="B400" s="31"/>
    </row>
    <row r="401" customFormat="false" ht="15" hidden="false" customHeight="false" outlineLevel="0" collapsed="false">
      <c r="B401" s="31"/>
    </row>
    <row r="402" customFormat="false" ht="15" hidden="false" customHeight="false" outlineLevel="0" collapsed="false">
      <c r="B402" s="31"/>
    </row>
    <row r="403" customFormat="false" ht="15" hidden="false" customHeight="false" outlineLevel="0" collapsed="false">
      <c r="B403" s="31"/>
    </row>
    <row r="404" customFormat="false" ht="15" hidden="false" customHeight="false" outlineLevel="0" collapsed="false">
      <c r="B404" s="31"/>
    </row>
    <row r="405" customFormat="false" ht="15" hidden="false" customHeight="false" outlineLevel="0" collapsed="false">
      <c r="B405" s="31"/>
    </row>
    <row r="406" customFormat="false" ht="15" hidden="false" customHeight="false" outlineLevel="0" collapsed="false">
      <c r="B406" s="31"/>
    </row>
    <row r="407" customFormat="false" ht="15" hidden="false" customHeight="false" outlineLevel="0" collapsed="false">
      <c r="B407" s="31"/>
    </row>
    <row r="408" customFormat="false" ht="15" hidden="false" customHeight="false" outlineLevel="0" collapsed="false">
      <c r="B408" s="31"/>
    </row>
    <row r="409" customFormat="false" ht="15" hidden="false" customHeight="false" outlineLevel="0" collapsed="false">
      <c r="B409" s="31"/>
    </row>
    <row r="410" customFormat="false" ht="15" hidden="false" customHeight="false" outlineLevel="0" collapsed="false">
      <c r="B410" s="31"/>
    </row>
    <row r="411" customFormat="false" ht="15" hidden="false" customHeight="false" outlineLevel="0" collapsed="false">
      <c r="B411" s="31"/>
    </row>
    <row r="412" customFormat="false" ht="15" hidden="false" customHeight="false" outlineLevel="0" collapsed="false">
      <c r="B412" s="31"/>
    </row>
    <row r="413" customFormat="false" ht="15" hidden="false" customHeight="false" outlineLevel="0" collapsed="false">
      <c r="B413" s="31"/>
    </row>
    <row r="414" customFormat="false" ht="15" hidden="false" customHeight="false" outlineLevel="0" collapsed="false">
      <c r="B414" s="31"/>
    </row>
    <row r="415" customFormat="false" ht="15" hidden="false" customHeight="false" outlineLevel="0" collapsed="false">
      <c r="B415" s="31"/>
    </row>
    <row r="416" customFormat="false" ht="15" hidden="false" customHeight="false" outlineLevel="0" collapsed="false">
      <c r="B416" s="31"/>
    </row>
    <row r="417" customFormat="false" ht="15" hidden="false" customHeight="false" outlineLevel="0" collapsed="false">
      <c r="B417" s="31"/>
    </row>
    <row r="418" customFormat="false" ht="15" hidden="false" customHeight="false" outlineLevel="0" collapsed="false">
      <c r="B418" s="31"/>
    </row>
    <row r="419" customFormat="false" ht="15" hidden="false" customHeight="false" outlineLevel="0" collapsed="false">
      <c r="B419" s="31"/>
    </row>
    <row r="420" customFormat="false" ht="15" hidden="false" customHeight="false" outlineLevel="0" collapsed="false">
      <c r="B420" s="31"/>
    </row>
    <row r="421" customFormat="false" ht="15" hidden="false" customHeight="false" outlineLevel="0" collapsed="false">
      <c r="B421" s="31"/>
    </row>
    <row r="422" customFormat="false" ht="15" hidden="false" customHeight="false" outlineLevel="0" collapsed="false">
      <c r="B422" s="31"/>
    </row>
    <row r="423" customFormat="false" ht="15" hidden="false" customHeight="false" outlineLevel="0" collapsed="false">
      <c r="B423" s="31"/>
    </row>
    <row r="424" customFormat="false" ht="15" hidden="false" customHeight="false" outlineLevel="0" collapsed="false">
      <c r="B424" s="31"/>
    </row>
    <row r="425" customFormat="false" ht="15" hidden="false" customHeight="false" outlineLevel="0" collapsed="false">
      <c r="B425" s="31"/>
    </row>
    <row r="426" customFormat="false" ht="15" hidden="false" customHeight="false" outlineLevel="0" collapsed="false">
      <c r="B426" s="31"/>
    </row>
    <row r="427" customFormat="false" ht="15" hidden="false" customHeight="false" outlineLevel="0" collapsed="false">
      <c r="B427" s="31"/>
    </row>
    <row r="428" customFormat="false" ht="15" hidden="false" customHeight="false" outlineLevel="0" collapsed="false">
      <c r="B428" s="31"/>
    </row>
    <row r="429" customFormat="false" ht="15" hidden="false" customHeight="false" outlineLevel="0" collapsed="false">
      <c r="B429" s="31"/>
    </row>
    <row r="430" customFormat="false" ht="15" hidden="false" customHeight="false" outlineLevel="0" collapsed="false">
      <c r="B430" s="31"/>
    </row>
    <row r="431" customFormat="false" ht="15" hidden="false" customHeight="false" outlineLevel="0" collapsed="false">
      <c r="B431" s="31"/>
    </row>
    <row r="432" customFormat="false" ht="15" hidden="false" customHeight="false" outlineLevel="0" collapsed="false">
      <c r="B432" s="31"/>
    </row>
    <row r="433" customFormat="false" ht="15" hidden="false" customHeight="false" outlineLevel="0" collapsed="false">
      <c r="B433" s="31"/>
    </row>
    <row r="434" customFormat="false" ht="15" hidden="false" customHeight="false" outlineLevel="0" collapsed="false">
      <c r="B434" s="31"/>
    </row>
    <row r="435" customFormat="false" ht="15" hidden="false" customHeight="false" outlineLevel="0" collapsed="false">
      <c r="B435" s="31"/>
    </row>
    <row r="436" customFormat="false" ht="15" hidden="false" customHeight="false" outlineLevel="0" collapsed="false">
      <c r="B436" s="31"/>
    </row>
    <row r="437" customFormat="false" ht="15" hidden="false" customHeight="false" outlineLevel="0" collapsed="false">
      <c r="B437" s="31"/>
    </row>
    <row r="438" customFormat="false" ht="15" hidden="false" customHeight="false" outlineLevel="0" collapsed="false">
      <c r="B438" s="31"/>
    </row>
    <row r="439" customFormat="false" ht="15" hidden="false" customHeight="false" outlineLevel="0" collapsed="false">
      <c r="B439" s="31"/>
    </row>
    <row r="440" customFormat="false" ht="15" hidden="false" customHeight="false" outlineLevel="0" collapsed="false">
      <c r="B440" s="31"/>
    </row>
    <row r="441" customFormat="false" ht="15" hidden="false" customHeight="false" outlineLevel="0" collapsed="false">
      <c r="B441" s="31"/>
    </row>
    <row r="442" customFormat="false" ht="15" hidden="false" customHeight="false" outlineLevel="0" collapsed="false">
      <c r="B442" s="31"/>
    </row>
    <row r="443" customFormat="false" ht="15" hidden="false" customHeight="false" outlineLevel="0" collapsed="false">
      <c r="B443" s="31"/>
    </row>
    <row r="444" customFormat="false" ht="15" hidden="false" customHeight="false" outlineLevel="0" collapsed="false">
      <c r="B444" s="31"/>
    </row>
    <row r="445" customFormat="false" ht="15" hidden="false" customHeight="false" outlineLevel="0" collapsed="false">
      <c r="B445" s="31"/>
    </row>
    <row r="446" customFormat="false" ht="15" hidden="false" customHeight="false" outlineLevel="0" collapsed="false">
      <c r="B446" s="31"/>
    </row>
    <row r="447" customFormat="false" ht="15" hidden="false" customHeight="false" outlineLevel="0" collapsed="false">
      <c r="B447" s="31"/>
    </row>
    <row r="448" customFormat="false" ht="15" hidden="false" customHeight="false" outlineLevel="0" collapsed="false">
      <c r="B448" s="31"/>
    </row>
    <row r="449" customFormat="false" ht="15" hidden="false" customHeight="false" outlineLevel="0" collapsed="false">
      <c r="B449" s="31"/>
    </row>
    <row r="450" customFormat="false" ht="15" hidden="false" customHeight="false" outlineLevel="0" collapsed="false">
      <c r="B450" s="31"/>
    </row>
    <row r="451" customFormat="false" ht="15" hidden="false" customHeight="false" outlineLevel="0" collapsed="false">
      <c r="B451" s="31"/>
    </row>
    <row r="452" customFormat="false" ht="15" hidden="false" customHeight="false" outlineLevel="0" collapsed="false">
      <c r="B452" s="31"/>
    </row>
    <row r="453" customFormat="false" ht="15" hidden="false" customHeight="false" outlineLevel="0" collapsed="false">
      <c r="B453" s="31"/>
    </row>
    <row r="454" customFormat="false" ht="15" hidden="false" customHeight="false" outlineLevel="0" collapsed="false">
      <c r="B454" s="31"/>
    </row>
    <row r="455" customFormat="false" ht="15" hidden="false" customHeight="false" outlineLevel="0" collapsed="false">
      <c r="B455" s="31"/>
    </row>
    <row r="456" customFormat="false" ht="15" hidden="false" customHeight="false" outlineLevel="0" collapsed="false">
      <c r="B456" s="31"/>
    </row>
    <row r="457" customFormat="false" ht="15" hidden="false" customHeight="false" outlineLevel="0" collapsed="false">
      <c r="B457" s="31"/>
    </row>
    <row r="458" customFormat="false" ht="15" hidden="false" customHeight="false" outlineLevel="0" collapsed="false">
      <c r="B458" s="31"/>
    </row>
    <row r="459" customFormat="false" ht="15" hidden="false" customHeight="false" outlineLevel="0" collapsed="false">
      <c r="B459" s="31"/>
    </row>
    <row r="460" customFormat="false" ht="15" hidden="false" customHeight="false" outlineLevel="0" collapsed="false">
      <c r="B460" s="31"/>
    </row>
    <row r="461" customFormat="false" ht="15" hidden="false" customHeight="false" outlineLevel="0" collapsed="false">
      <c r="B461" s="31"/>
    </row>
    <row r="462" customFormat="false" ht="15" hidden="false" customHeight="false" outlineLevel="0" collapsed="false">
      <c r="B462" s="31"/>
    </row>
    <row r="463" customFormat="false" ht="15" hidden="false" customHeight="false" outlineLevel="0" collapsed="false">
      <c r="B463" s="31"/>
    </row>
    <row r="464" customFormat="false" ht="15" hidden="false" customHeight="false" outlineLevel="0" collapsed="false">
      <c r="B464" s="31"/>
    </row>
    <row r="465" customFormat="false" ht="15" hidden="false" customHeight="false" outlineLevel="0" collapsed="false">
      <c r="B465" s="31"/>
    </row>
    <row r="466" customFormat="false" ht="15" hidden="false" customHeight="false" outlineLevel="0" collapsed="false">
      <c r="B466" s="31"/>
    </row>
    <row r="467" customFormat="false" ht="15" hidden="false" customHeight="false" outlineLevel="0" collapsed="false">
      <c r="B467" s="31"/>
    </row>
    <row r="468" customFormat="false" ht="15" hidden="false" customHeight="false" outlineLevel="0" collapsed="false">
      <c r="B468" s="31"/>
    </row>
    <row r="469" customFormat="false" ht="15" hidden="false" customHeight="false" outlineLevel="0" collapsed="false">
      <c r="B469" s="31"/>
    </row>
    <row r="470" customFormat="false" ht="15" hidden="false" customHeight="false" outlineLevel="0" collapsed="false">
      <c r="B470" s="31"/>
    </row>
    <row r="471" customFormat="false" ht="15" hidden="false" customHeight="false" outlineLevel="0" collapsed="false">
      <c r="B471" s="31"/>
    </row>
    <row r="472" customFormat="false" ht="15" hidden="false" customHeight="false" outlineLevel="0" collapsed="false">
      <c r="B472" s="31"/>
    </row>
    <row r="473" customFormat="false" ht="15" hidden="false" customHeight="false" outlineLevel="0" collapsed="false">
      <c r="B473" s="31"/>
    </row>
    <row r="474" customFormat="false" ht="15" hidden="false" customHeight="false" outlineLevel="0" collapsed="false">
      <c r="B474" s="31"/>
    </row>
    <row r="475" customFormat="false" ht="15" hidden="false" customHeight="false" outlineLevel="0" collapsed="false">
      <c r="B475" s="31"/>
    </row>
    <row r="476" customFormat="false" ht="15" hidden="false" customHeight="false" outlineLevel="0" collapsed="false">
      <c r="B476" s="31"/>
    </row>
    <row r="477" customFormat="false" ht="15" hidden="false" customHeight="false" outlineLevel="0" collapsed="false">
      <c r="B477" s="31"/>
    </row>
    <row r="478" customFormat="false" ht="15" hidden="false" customHeight="false" outlineLevel="0" collapsed="false">
      <c r="B478" s="31"/>
    </row>
    <row r="479" customFormat="false" ht="15" hidden="false" customHeight="false" outlineLevel="0" collapsed="false">
      <c r="B479" s="31"/>
    </row>
    <row r="480" customFormat="false" ht="15" hidden="false" customHeight="false" outlineLevel="0" collapsed="false">
      <c r="B480" s="31"/>
    </row>
    <row r="481" customFormat="false" ht="15" hidden="false" customHeight="false" outlineLevel="0" collapsed="false">
      <c r="B481" s="31"/>
    </row>
    <row r="482" customFormat="false" ht="15" hidden="false" customHeight="false" outlineLevel="0" collapsed="false">
      <c r="B482" s="31"/>
    </row>
    <row r="483" customFormat="false" ht="15" hidden="false" customHeight="false" outlineLevel="0" collapsed="false">
      <c r="B483" s="31"/>
    </row>
    <row r="484" customFormat="false" ht="15" hidden="false" customHeight="false" outlineLevel="0" collapsed="false">
      <c r="B484" s="31"/>
    </row>
    <row r="485" customFormat="false" ht="15" hidden="false" customHeight="false" outlineLevel="0" collapsed="false">
      <c r="B485" s="31"/>
    </row>
    <row r="486" customFormat="false" ht="15" hidden="false" customHeight="false" outlineLevel="0" collapsed="false">
      <c r="B486" s="31"/>
    </row>
    <row r="487" customFormat="false" ht="15" hidden="false" customHeight="false" outlineLevel="0" collapsed="false">
      <c r="B487" s="31"/>
    </row>
    <row r="488" customFormat="false" ht="15" hidden="false" customHeight="false" outlineLevel="0" collapsed="false">
      <c r="B488" s="31"/>
    </row>
    <row r="489" customFormat="false" ht="15" hidden="false" customHeight="false" outlineLevel="0" collapsed="false">
      <c r="B489" s="31"/>
    </row>
    <row r="490" customFormat="false" ht="15" hidden="false" customHeight="false" outlineLevel="0" collapsed="false">
      <c r="B490" s="31"/>
    </row>
    <row r="491" customFormat="false" ht="15" hidden="false" customHeight="false" outlineLevel="0" collapsed="false">
      <c r="B491" s="31"/>
    </row>
    <row r="492" customFormat="false" ht="15" hidden="false" customHeight="false" outlineLevel="0" collapsed="false">
      <c r="B492" s="31"/>
    </row>
    <row r="493" customFormat="false" ht="15" hidden="false" customHeight="false" outlineLevel="0" collapsed="false">
      <c r="B493" s="31"/>
    </row>
    <row r="494" customFormat="false" ht="15" hidden="false" customHeight="false" outlineLevel="0" collapsed="false">
      <c r="B494" s="31"/>
    </row>
    <row r="495" customFormat="false" ht="15" hidden="false" customHeight="false" outlineLevel="0" collapsed="false">
      <c r="B495" s="31"/>
    </row>
    <row r="496" customFormat="false" ht="15" hidden="false" customHeight="false" outlineLevel="0" collapsed="false">
      <c r="B496" s="31"/>
    </row>
    <row r="497" customFormat="false" ht="15" hidden="false" customHeight="false" outlineLevel="0" collapsed="false">
      <c r="B497" s="31"/>
    </row>
    <row r="498" customFormat="false" ht="15" hidden="false" customHeight="false" outlineLevel="0" collapsed="false">
      <c r="B498" s="31"/>
    </row>
    <row r="499" customFormat="false" ht="15" hidden="false" customHeight="false" outlineLevel="0" collapsed="false">
      <c r="B499" s="31"/>
    </row>
    <row r="500" customFormat="false" ht="15" hidden="false" customHeight="false" outlineLevel="0" collapsed="false">
      <c r="B500" s="31"/>
    </row>
    <row r="501" customFormat="false" ht="15" hidden="false" customHeight="false" outlineLevel="0" collapsed="false">
      <c r="B501" s="31"/>
    </row>
    <row r="502" customFormat="false" ht="15" hidden="false" customHeight="false" outlineLevel="0" collapsed="false">
      <c r="B502" s="31"/>
    </row>
    <row r="503" customFormat="false" ht="15" hidden="false" customHeight="false" outlineLevel="0" collapsed="false">
      <c r="B503" s="31"/>
    </row>
    <row r="504" customFormat="false" ht="15" hidden="false" customHeight="false" outlineLevel="0" collapsed="false">
      <c r="B504" s="31"/>
    </row>
    <row r="505" customFormat="false" ht="15" hidden="false" customHeight="false" outlineLevel="0" collapsed="false">
      <c r="B505" s="31"/>
    </row>
    <row r="506" customFormat="false" ht="15" hidden="false" customHeight="false" outlineLevel="0" collapsed="false">
      <c r="B506" s="31"/>
    </row>
    <row r="507" customFormat="false" ht="15" hidden="false" customHeight="false" outlineLevel="0" collapsed="false">
      <c r="B507" s="31"/>
    </row>
    <row r="508" customFormat="false" ht="15" hidden="false" customHeight="false" outlineLevel="0" collapsed="false">
      <c r="B508" s="31"/>
    </row>
    <row r="509" customFormat="false" ht="15" hidden="false" customHeight="false" outlineLevel="0" collapsed="false">
      <c r="B509" s="31"/>
    </row>
    <row r="510" customFormat="false" ht="15" hidden="false" customHeight="false" outlineLevel="0" collapsed="false">
      <c r="B510" s="31"/>
    </row>
    <row r="511" customFormat="false" ht="15" hidden="false" customHeight="false" outlineLevel="0" collapsed="false">
      <c r="B511" s="31"/>
    </row>
    <row r="512" customFormat="false" ht="15" hidden="false" customHeight="false" outlineLevel="0" collapsed="false">
      <c r="B512" s="31"/>
    </row>
    <row r="513" customFormat="false" ht="15" hidden="false" customHeight="false" outlineLevel="0" collapsed="false">
      <c r="B513" s="31"/>
    </row>
    <row r="514" customFormat="false" ht="15" hidden="false" customHeight="false" outlineLevel="0" collapsed="false">
      <c r="B514" s="31"/>
    </row>
    <row r="515" customFormat="false" ht="15" hidden="false" customHeight="false" outlineLevel="0" collapsed="false">
      <c r="B515" s="31"/>
    </row>
    <row r="516" customFormat="false" ht="15" hidden="false" customHeight="false" outlineLevel="0" collapsed="false">
      <c r="B516" s="31"/>
    </row>
    <row r="517" customFormat="false" ht="15" hidden="false" customHeight="false" outlineLevel="0" collapsed="false">
      <c r="B517" s="31"/>
    </row>
    <row r="518" customFormat="false" ht="15" hidden="false" customHeight="false" outlineLevel="0" collapsed="false">
      <c r="B518" s="31"/>
    </row>
    <row r="519" customFormat="false" ht="15" hidden="false" customHeight="false" outlineLevel="0" collapsed="false">
      <c r="B519" s="31"/>
    </row>
    <row r="520" customFormat="false" ht="15" hidden="false" customHeight="false" outlineLevel="0" collapsed="false">
      <c r="B520" s="31"/>
    </row>
    <row r="521" customFormat="false" ht="15" hidden="false" customHeight="false" outlineLevel="0" collapsed="false">
      <c r="B521" s="31"/>
    </row>
    <row r="522" customFormat="false" ht="15" hidden="false" customHeight="false" outlineLevel="0" collapsed="false">
      <c r="B522" s="31"/>
    </row>
    <row r="523" customFormat="false" ht="15" hidden="false" customHeight="false" outlineLevel="0" collapsed="false">
      <c r="B523" s="31"/>
    </row>
    <row r="524" customFormat="false" ht="15" hidden="false" customHeight="false" outlineLevel="0" collapsed="false">
      <c r="B524" s="31"/>
    </row>
    <row r="525" customFormat="false" ht="15" hidden="false" customHeight="false" outlineLevel="0" collapsed="false">
      <c r="B525" s="31"/>
    </row>
    <row r="526" customFormat="false" ht="15" hidden="false" customHeight="false" outlineLevel="0" collapsed="false">
      <c r="B526" s="31"/>
    </row>
    <row r="527" customFormat="false" ht="15" hidden="false" customHeight="false" outlineLevel="0" collapsed="false">
      <c r="B527" s="31"/>
    </row>
    <row r="528" customFormat="false" ht="15" hidden="false" customHeight="false" outlineLevel="0" collapsed="false">
      <c r="B528" s="31"/>
    </row>
    <row r="529" customFormat="false" ht="15" hidden="false" customHeight="false" outlineLevel="0" collapsed="false">
      <c r="B529" s="31"/>
    </row>
    <row r="530" customFormat="false" ht="15" hidden="false" customHeight="false" outlineLevel="0" collapsed="false">
      <c r="B530" s="31"/>
    </row>
    <row r="531" customFormat="false" ht="15" hidden="false" customHeight="false" outlineLevel="0" collapsed="false">
      <c r="B531" s="31"/>
    </row>
    <row r="532" customFormat="false" ht="15" hidden="false" customHeight="false" outlineLevel="0" collapsed="false">
      <c r="B532" s="31"/>
    </row>
    <row r="533" customFormat="false" ht="15" hidden="false" customHeight="false" outlineLevel="0" collapsed="false">
      <c r="B533" s="31"/>
    </row>
    <row r="534" customFormat="false" ht="15" hidden="false" customHeight="false" outlineLevel="0" collapsed="false">
      <c r="B534" s="31"/>
    </row>
    <row r="535" customFormat="false" ht="15" hidden="false" customHeight="false" outlineLevel="0" collapsed="false">
      <c r="B535" s="31"/>
    </row>
    <row r="536" customFormat="false" ht="15" hidden="false" customHeight="false" outlineLevel="0" collapsed="false">
      <c r="B536" s="31"/>
    </row>
    <row r="537" customFormat="false" ht="15" hidden="false" customHeight="false" outlineLevel="0" collapsed="false">
      <c r="B537" s="31"/>
    </row>
    <row r="538" customFormat="false" ht="15" hidden="false" customHeight="false" outlineLevel="0" collapsed="false">
      <c r="B538" s="31"/>
    </row>
    <row r="539" customFormat="false" ht="15" hidden="false" customHeight="false" outlineLevel="0" collapsed="false">
      <c r="B539" s="31"/>
    </row>
    <row r="540" customFormat="false" ht="15" hidden="false" customHeight="false" outlineLevel="0" collapsed="false">
      <c r="B540" s="31"/>
    </row>
    <row r="541" customFormat="false" ht="15" hidden="false" customHeight="false" outlineLevel="0" collapsed="false">
      <c r="B541" s="31"/>
    </row>
    <row r="542" customFormat="false" ht="15" hidden="false" customHeight="false" outlineLevel="0" collapsed="false">
      <c r="B542" s="31"/>
    </row>
    <row r="543" customFormat="false" ht="15" hidden="false" customHeight="false" outlineLevel="0" collapsed="false">
      <c r="B543" s="31"/>
    </row>
    <row r="544" customFormat="false" ht="15" hidden="false" customHeight="false" outlineLevel="0" collapsed="false">
      <c r="B544" s="31"/>
    </row>
    <row r="545" customFormat="false" ht="15" hidden="false" customHeight="false" outlineLevel="0" collapsed="false">
      <c r="B545" s="31"/>
    </row>
    <row r="546" customFormat="false" ht="15" hidden="false" customHeight="false" outlineLevel="0" collapsed="false">
      <c r="B546" s="31"/>
    </row>
    <row r="547" customFormat="false" ht="15" hidden="false" customHeight="false" outlineLevel="0" collapsed="false">
      <c r="B547" s="31"/>
    </row>
    <row r="548" customFormat="false" ht="15" hidden="false" customHeight="false" outlineLevel="0" collapsed="false">
      <c r="B548" s="31"/>
    </row>
    <row r="549" customFormat="false" ht="15" hidden="false" customHeight="false" outlineLevel="0" collapsed="false">
      <c r="B549" s="31"/>
    </row>
    <row r="550" customFormat="false" ht="15" hidden="false" customHeight="false" outlineLevel="0" collapsed="false">
      <c r="B550" s="31"/>
    </row>
    <row r="551" customFormat="false" ht="15" hidden="false" customHeight="false" outlineLevel="0" collapsed="false">
      <c r="B551" s="31"/>
    </row>
    <row r="552" customFormat="false" ht="15" hidden="false" customHeight="false" outlineLevel="0" collapsed="false">
      <c r="B552" s="31"/>
    </row>
    <row r="553" customFormat="false" ht="15" hidden="false" customHeight="false" outlineLevel="0" collapsed="false">
      <c r="B553" s="31"/>
    </row>
    <row r="554" customFormat="false" ht="15" hidden="false" customHeight="false" outlineLevel="0" collapsed="false">
      <c r="B554" s="31"/>
    </row>
    <row r="555" customFormat="false" ht="15" hidden="false" customHeight="false" outlineLevel="0" collapsed="false">
      <c r="B555" s="31"/>
    </row>
    <row r="556" customFormat="false" ht="15" hidden="false" customHeight="false" outlineLevel="0" collapsed="false">
      <c r="B556" s="31"/>
    </row>
    <row r="557" customFormat="false" ht="15" hidden="false" customHeight="false" outlineLevel="0" collapsed="false">
      <c r="B557" s="31"/>
    </row>
    <row r="558" customFormat="false" ht="15" hidden="false" customHeight="false" outlineLevel="0" collapsed="false">
      <c r="B558" s="31"/>
    </row>
    <row r="559" customFormat="false" ht="15" hidden="false" customHeight="false" outlineLevel="0" collapsed="false">
      <c r="B559" s="31"/>
    </row>
    <row r="560" customFormat="false" ht="15" hidden="false" customHeight="false" outlineLevel="0" collapsed="false">
      <c r="B560" s="31"/>
    </row>
    <row r="561" customFormat="false" ht="15" hidden="false" customHeight="false" outlineLevel="0" collapsed="false">
      <c r="B561" s="31"/>
    </row>
    <row r="562" customFormat="false" ht="15" hidden="false" customHeight="false" outlineLevel="0" collapsed="false">
      <c r="B562" s="31"/>
    </row>
    <row r="563" customFormat="false" ht="15" hidden="false" customHeight="false" outlineLevel="0" collapsed="false">
      <c r="B563" s="31"/>
    </row>
    <row r="564" customFormat="false" ht="15" hidden="false" customHeight="false" outlineLevel="0" collapsed="false">
      <c r="B564" s="31"/>
    </row>
    <row r="565" customFormat="false" ht="15" hidden="false" customHeight="false" outlineLevel="0" collapsed="false">
      <c r="B565" s="31"/>
    </row>
    <row r="566" customFormat="false" ht="15" hidden="false" customHeight="false" outlineLevel="0" collapsed="false">
      <c r="B566" s="31"/>
    </row>
    <row r="567" customFormat="false" ht="15" hidden="false" customHeight="false" outlineLevel="0" collapsed="false">
      <c r="B567" s="31"/>
    </row>
    <row r="568" customFormat="false" ht="15" hidden="false" customHeight="false" outlineLevel="0" collapsed="false">
      <c r="B568" s="31"/>
    </row>
    <row r="569" customFormat="false" ht="15" hidden="false" customHeight="false" outlineLevel="0" collapsed="false">
      <c r="B569" s="31"/>
    </row>
    <row r="570" customFormat="false" ht="15" hidden="false" customHeight="false" outlineLevel="0" collapsed="false">
      <c r="B570" s="31"/>
    </row>
    <row r="571" customFormat="false" ht="15" hidden="false" customHeight="false" outlineLevel="0" collapsed="false">
      <c r="B571" s="31"/>
    </row>
    <row r="572" customFormat="false" ht="15" hidden="false" customHeight="false" outlineLevel="0" collapsed="false">
      <c r="B572" s="31"/>
    </row>
    <row r="573" customFormat="false" ht="15" hidden="false" customHeight="false" outlineLevel="0" collapsed="false">
      <c r="B573" s="31"/>
    </row>
    <row r="574" customFormat="false" ht="15" hidden="false" customHeight="false" outlineLevel="0" collapsed="false">
      <c r="B574" s="31"/>
    </row>
    <row r="575" customFormat="false" ht="15" hidden="false" customHeight="false" outlineLevel="0" collapsed="false">
      <c r="B575" s="31"/>
    </row>
    <row r="576" customFormat="false" ht="15" hidden="false" customHeight="false" outlineLevel="0" collapsed="false">
      <c r="B576" s="31"/>
    </row>
    <row r="577" customFormat="false" ht="15" hidden="false" customHeight="false" outlineLevel="0" collapsed="false">
      <c r="B577" s="31"/>
    </row>
    <row r="578" customFormat="false" ht="15" hidden="false" customHeight="false" outlineLevel="0" collapsed="false">
      <c r="B578" s="31"/>
    </row>
    <row r="579" customFormat="false" ht="15" hidden="false" customHeight="false" outlineLevel="0" collapsed="false">
      <c r="B579" s="31"/>
    </row>
    <row r="580" customFormat="false" ht="15" hidden="false" customHeight="false" outlineLevel="0" collapsed="false">
      <c r="B580" s="31"/>
    </row>
    <row r="581" customFormat="false" ht="15" hidden="false" customHeight="false" outlineLevel="0" collapsed="false">
      <c r="B581" s="31"/>
    </row>
    <row r="582" customFormat="false" ht="15" hidden="false" customHeight="false" outlineLevel="0" collapsed="false">
      <c r="B582" s="31"/>
    </row>
    <row r="583" customFormat="false" ht="15" hidden="false" customHeight="false" outlineLevel="0" collapsed="false">
      <c r="B583" s="31"/>
    </row>
    <row r="584" customFormat="false" ht="15" hidden="false" customHeight="false" outlineLevel="0" collapsed="false">
      <c r="B584" s="31"/>
    </row>
    <row r="585" customFormat="false" ht="15" hidden="false" customHeight="false" outlineLevel="0" collapsed="false">
      <c r="B585" s="31"/>
    </row>
    <row r="586" customFormat="false" ht="15" hidden="false" customHeight="false" outlineLevel="0" collapsed="false">
      <c r="B586" s="31"/>
    </row>
    <row r="587" customFormat="false" ht="15" hidden="false" customHeight="false" outlineLevel="0" collapsed="false">
      <c r="B587" s="31"/>
    </row>
    <row r="588" customFormat="false" ht="15" hidden="false" customHeight="false" outlineLevel="0" collapsed="false">
      <c r="B588" s="31"/>
    </row>
    <row r="589" customFormat="false" ht="15" hidden="false" customHeight="false" outlineLevel="0" collapsed="false">
      <c r="B589" s="31"/>
    </row>
    <row r="590" customFormat="false" ht="15" hidden="false" customHeight="false" outlineLevel="0" collapsed="false">
      <c r="B590" s="31"/>
    </row>
    <row r="591" customFormat="false" ht="15" hidden="false" customHeight="false" outlineLevel="0" collapsed="false">
      <c r="B591" s="31"/>
    </row>
    <row r="592" customFormat="false" ht="15" hidden="false" customHeight="false" outlineLevel="0" collapsed="false">
      <c r="B592" s="31"/>
    </row>
    <row r="593" customFormat="false" ht="15" hidden="false" customHeight="false" outlineLevel="0" collapsed="false">
      <c r="B593" s="31"/>
    </row>
    <row r="594" customFormat="false" ht="15" hidden="false" customHeight="false" outlineLevel="0" collapsed="false">
      <c r="B594" s="31"/>
    </row>
    <row r="595" customFormat="false" ht="15" hidden="false" customHeight="false" outlineLevel="0" collapsed="false">
      <c r="B595" s="31"/>
    </row>
    <row r="596" customFormat="false" ht="15" hidden="false" customHeight="false" outlineLevel="0" collapsed="false">
      <c r="B596" s="31"/>
    </row>
    <row r="597" customFormat="false" ht="15" hidden="false" customHeight="false" outlineLevel="0" collapsed="false">
      <c r="B597" s="31"/>
    </row>
    <row r="598" customFormat="false" ht="15" hidden="false" customHeight="false" outlineLevel="0" collapsed="false">
      <c r="B598" s="31"/>
    </row>
    <row r="599" customFormat="false" ht="15" hidden="false" customHeight="false" outlineLevel="0" collapsed="false">
      <c r="B599" s="31"/>
    </row>
    <row r="600" customFormat="false" ht="15" hidden="false" customHeight="false" outlineLevel="0" collapsed="false">
      <c r="B600" s="31"/>
    </row>
    <row r="601" customFormat="false" ht="15" hidden="false" customHeight="false" outlineLevel="0" collapsed="false">
      <c r="B601" s="31"/>
    </row>
    <row r="602" customFormat="false" ht="15" hidden="false" customHeight="false" outlineLevel="0" collapsed="false">
      <c r="B602" s="31"/>
    </row>
    <row r="603" customFormat="false" ht="15" hidden="false" customHeight="false" outlineLevel="0" collapsed="false">
      <c r="B603" s="31"/>
    </row>
    <row r="604" customFormat="false" ht="15" hidden="false" customHeight="false" outlineLevel="0" collapsed="false">
      <c r="B604" s="31"/>
    </row>
    <row r="605" customFormat="false" ht="15" hidden="false" customHeight="false" outlineLevel="0" collapsed="false">
      <c r="B605" s="31"/>
    </row>
    <row r="606" customFormat="false" ht="15" hidden="false" customHeight="false" outlineLevel="0" collapsed="false">
      <c r="B606" s="31"/>
    </row>
    <row r="607" customFormat="false" ht="15" hidden="false" customHeight="false" outlineLevel="0" collapsed="false">
      <c r="B607" s="31"/>
    </row>
    <row r="608" customFormat="false" ht="15" hidden="false" customHeight="false" outlineLevel="0" collapsed="false">
      <c r="B608" s="31"/>
    </row>
    <row r="609" customFormat="false" ht="15" hidden="false" customHeight="false" outlineLevel="0" collapsed="false">
      <c r="B609" s="31"/>
    </row>
    <row r="610" customFormat="false" ht="15" hidden="false" customHeight="false" outlineLevel="0" collapsed="false">
      <c r="B610" s="31"/>
    </row>
    <row r="611" customFormat="false" ht="15" hidden="false" customHeight="false" outlineLevel="0" collapsed="false">
      <c r="B611" s="31"/>
    </row>
    <row r="612" customFormat="false" ht="15" hidden="false" customHeight="false" outlineLevel="0" collapsed="false">
      <c r="B612" s="31"/>
    </row>
    <row r="613" customFormat="false" ht="15" hidden="false" customHeight="false" outlineLevel="0" collapsed="false">
      <c r="B613" s="31"/>
    </row>
    <row r="614" customFormat="false" ht="15" hidden="false" customHeight="false" outlineLevel="0" collapsed="false">
      <c r="B614" s="31"/>
    </row>
    <row r="615" customFormat="false" ht="15" hidden="false" customHeight="false" outlineLevel="0" collapsed="false">
      <c r="B615" s="31"/>
    </row>
    <row r="616" customFormat="false" ht="15" hidden="false" customHeight="false" outlineLevel="0" collapsed="false">
      <c r="B616" s="31"/>
    </row>
    <row r="617" customFormat="false" ht="15" hidden="false" customHeight="false" outlineLevel="0" collapsed="false">
      <c r="B617" s="31"/>
    </row>
    <row r="618" customFormat="false" ht="15" hidden="false" customHeight="false" outlineLevel="0" collapsed="false">
      <c r="B618" s="31"/>
    </row>
    <row r="619" customFormat="false" ht="15" hidden="false" customHeight="false" outlineLevel="0" collapsed="false">
      <c r="B619" s="31"/>
    </row>
    <row r="620" customFormat="false" ht="15" hidden="false" customHeight="false" outlineLevel="0" collapsed="false">
      <c r="B620" s="31"/>
    </row>
    <row r="621" customFormat="false" ht="15" hidden="false" customHeight="false" outlineLevel="0" collapsed="false">
      <c r="B621" s="31"/>
    </row>
    <row r="622" customFormat="false" ht="15" hidden="false" customHeight="false" outlineLevel="0" collapsed="false">
      <c r="B622" s="31"/>
    </row>
    <row r="623" customFormat="false" ht="15" hidden="false" customHeight="false" outlineLevel="0" collapsed="false">
      <c r="B623" s="31"/>
    </row>
    <row r="624" customFormat="false" ht="15" hidden="false" customHeight="false" outlineLevel="0" collapsed="false">
      <c r="B624" s="31"/>
    </row>
    <row r="625" customFormat="false" ht="15" hidden="false" customHeight="false" outlineLevel="0" collapsed="false">
      <c r="B625" s="31"/>
    </row>
    <row r="626" customFormat="false" ht="15" hidden="false" customHeight="false" outlineLevel="0" collapsed="false">
      <c r="B626" s="31"/>
    </row>
    <row r="627" customFormat="false" ht="15" hidden="false" customHeight="false" outlineLevel="0" collapsed="false">
      <c r="B627" s="31"/>
    </row>
    <row r="628" customFormat="false" ht="15" hidden="false" customHeight="false" outlineLevel="0" collapsed="false">
      <c r="B628" s="31"/>
    </row>
    <row r="629" customFormat="false" ht="15" hidden="false" customHeight="false" outlineLevel="0" collapsed="false">
      <c r="B629" s="31"/>
    </row>
    <row r="630" customFormat="false" ht="15" hidden="false" customHeight="false" outlineLevel="0" collapsed="false">
      <c r="B630" s="31"/>
    </row>
    <row r="631" customFormat="false" ht="15" hidden="false" customHeight="false" outlineLevel="0" collapsed="false">
      <c r="B631" s="31"/>
    </row>
    <row r="632" customFormat="false" ht="15" hidden="false" customHeight="false" outlineLevel="0" collapsed="false">
      <c r="B632" s="31"/>
    </row>
    <row r="633" customFormat="false" ht="15" hidden="false" customHeight="false" outlineLevel="0" collapsed="false">
      <c r="B633" s="31"/>
    </row>
    <row r="634" customFormat="false" ht="15" hidden="false" customHeight="false" outlineLevel="0" collapsed="false">
      <c r="B634" s="31"/>
    </row>
    <row r="635" customFormat="false" ht="15" hidden="false" customHeight="false" outlineLevel="0" collapsed="false">
      <c r="B635" s="31"/>
    </row>
    <row r="636" customFormat="false" ht="15" hidden="false" customHeight="false" outlineLevel="0" collapsed="false">
      <c r="B636" s="31"/>
    </row>
    <row r="637" customFormat="false" ht="15" hidden="false" customHeight="false" outlineLevel="0" collapsed="false">
      <c r="B637" s="31"/>
    </row>
    <row r="638" customFormat="false" ht="15" hidden="false" customHeight="false" outlineLevel="0" collapsed="false">
      <c r="B638" s="31"/>
    </row>
    <row r="639" customFormat="false" ht="15" hidden="false" customHeight="false" outlineLevel="0" collapsed="false">
      <c r="B639" s="31"/>
    </row>
    <row r="640" customFormat="false" ht="15" hidden="false" customHeight="false" outlineLevel="0" collapsed="false">
      <c r="B640" s="31"/>
    </row>
    <row r="641" customFormat="false" ht="15" hidden="false" customHeight="false" outlineLevel="0" collapsed="false">
      <c r="B641" s="31"/>
    </row>
    <row r="642" customFormat="false" ht="15" hidden="false" customHeight="false" outlineLevel="0" collapsed="false">
      <c r="B642" s="31"/>
    </row>
    <row r="643" customFormat="false" ht="15" hidden="false" customHeight="false" outlineLevel="0" collapsed="false">
      <c r="B643" s="31"/>
    </row>
    <row r="644" customFormat="false" ht="15" hidden="false" customHeight="false" outlineLevel="0" collapsed="false">
      <c r="B644" s="31"/>
    </row>
    <row r="645" customFormat="false" ht="15" hidden="false" customHeight="false" outlineLevel="0" collapsed="false">
      <c r="B645" s="31"/>
    </row>
    <row r="646" customFormat="false" ht="15" hidden="false" customHeight="false" outlineLevel="0" collapsed="false">
      <c r="B646" s="31"/>
    </row>
    <row r="647" customFormat="false" ht="15" hidden="false" customHeight="false" outlineLevel="0" collapsed="false">
      <c r="B647" s="31"/>
    </row>
    <row r="648" customFormat="false" ht="15" hidden="false" customHeight="false" outlineLevel="0" collapsed="false">
      <c r="B648" s="31"/>
    </row>
    <row r="649" customFormat="false" ht="15" hidden="false" customHeight="false" outlineLevel="0" collapsed="false">
      <c r="B649" s="31"/>
    </row>
    <row r="650" customFormat="false" ht="15" hidden="false" customHeight="false" outlineLevel="0" collapsed="false">
      <c r="B650" s="31"/>
    </row>
    <row r="651" customFormat="false" ht="15" hidden="false" customHeight="false" outlineLevel="0" collapsed="false">
      <c r="B651" s="31"/>
    </row>
    <row r="652" customFormat="false" ht="15" hidden="false" customHeight="false" outlineLevel="0" collapsed="false">
      <c r="B652" s="31"/>
    </row>
    <row r="653" customFormat="false" ht="15" hidden="false" customHeight="false" outlineLevel="0" collapsed="false">
      <c r="B653" s="31"/>
    </row>
    <row r="654" customFormat="false" ht="15" hidden="false" customHeight="false" outlineLevel="0" collapsed="false">
      <c r="B654" s="31"/>
    </row>
    <row r="655" customFormat="false" ht="15" hidden="false" customHeight="false" outlineLevel="0" collapsed="false">
      <c r="B655" s="31"/>
    </row>
    <row r="656" customFormat="false" ht="15" hidden="false" customHeight="false" outlineLevel="0" collapsed="false">
      <c r="B656" s="31"/>
    </row>
    <row r="657" customFormat="false" ht="15" hidden="false" customHeight="false" outlineLevel="0" collapsed="false">
      <c r="B657" s="31"/>
    </row>
    <row r="658" customFormat="false" ht="15" hidden="false" customHeight="false" outlineLevel="0" collapsed="false">
      <c r="B658" s="31"/>
    </row>
    <row r="659" customFormat="false" ht="15" hidden="false" customHeight="false" outlineLevel="0" collapsed="false">
      <c r="B659" s="31"/>
    </row>
    <row r="660" customFormat="false" ht="15" hidden="false" customHeight="false" outlineLevel="0" collapsed="false">
      <c r="B660" s="31"/>
    </row>
    <row r="661" customFormat="false" ht="15" hidden="false" customHeight="false" outlineLevel="0" collapsed="false">
      <c r="B661" s="31"/>
    </row>
    <row r="662" customFormat="false" ht="15" hidden="false" customHeight="false" outlineLevel="0" collapsed="false">
      <c r="B662" s="31"/>
    </row>
    <row r="663" customFormat="false" ht="15" hidden="false" customHeight="false" outlineLevel="0" collapsed="false">
      <c r="B663" s="31"/>
    </row>
    <row r="664" customFormat="false" ht="15" hidden="false" customHeight="false" outlineLevel="0" collapsed="false">
      <c r="B664" s="31"/>
    </row>
    <row r="665" customFormat="false" ht="15" hidden="false" customHeight="false" outlineLevel="0" collapsed="false">
      <c r="B665" s="31"/>
    </row>
    <row r="666" customFormat="false" ht="15" hidden="false" customHeight="false" outlineLevel="0" collapsed="false">
      <c r="B666" s="31"/>
    </row>
    <row r="667" customFormat="false" ht="15" hidden="false" customHeight="false" outlineLevel="0" collapsed="false">
      <c r="B667" s="31"/>
    </row>
    <row r="668" customFormat="false" ht="15" hidden="false" customHeight="false" outlineLevel="0" collapsed="false">
      <c r="B668" s="31"/>
    </row>
    <row r="669" customFormat="false" ht="15" hidden="false" customHeight="false" outlineLevel="0" collapsed="false">
      <c r="B669" s="31"/>
    </row>
    <row r="670" customFormat="false" ht="15" hidden="false" customHeight="false" outlineLevel="0" collapsed="false">
      <c r="B670" s="31"/>
    </row>
    <row r="671" customFormat="false" ht="15" hidden="false" customHeight="false" outlineLevel="0" collapsed="false">
      <c r="B671" s="31"/>
    </row>
    <row r="672" customFormat="false" ht="15" hidden="false" customHeight="false" outlineLevel="0" collapsed="false">
      <c r="B672" s="31"/>
    </row>
    <row r="673" customFormat="false" ht="15" hidden="false" customHeight="false" outlineLevel="0" collapsed="false">
      <c r="B673" s="31"/>
    </row>
    <row r="674" customFormat="false" ht="15" hidden="false" customHeight="false" outlineLevel="0" collapsed="false">
      <c r="B674" s="31"/>
    </row>
    <row r="675" customFormat="false" ht="15" hidden="false" customHeight="false" outlineLevel="0" collapsed="false">
      <c r="B675" s="31"/>
    </row>
    <row r="676" customFormat="false" ht="15" hidden="false" customHeight="false" outlineLevel="0" collapsed="false">
      <c r="B676" s="31"/>
    </row>
    <row r="677" customFormat="false" ht="15" hidden="false" customHeight="false" outlineLevel="0" collapsed="false">
      <c r="B677" s="31"/>
    </row>
    <row r="678" customFormat="false" ht="15" hidden="false" customHeight="false" outlineLevel="0" collapsed="false">
      <c r="B678" s="31"/>
    </row>
    <row r="679" customFormat="false" ht="15" hidden="false" customHeight="false" outlineLevel="0" collapsed="false">
      <c r="B679" s="31"/>
    </row>
    <row r="680" customFormat="false" ht="15" hidden="false" customHeight="false" outlineLevel="0" collapsed="false">
      <c r="B680" s="31"/>
    </row>
    <row r="681" customFormat="false" ht="15" hidden="false" customHeight="false" outlineLevel="0" collapsed="false">
      <c r="B681" s="31"/>
    </row>
    <row r="682" customFormat="false" ht="15" hidden="false" customHeight="false" outlineLevel="0" collapsed="false">
      <c r="B682" s="31"/>
    </row>
    <row r="683" customFormat="false" ht="15" hidden="false" customHeight="false" outlineLevel="0" collapsed="false">
      <c r="B683" s="31"/>
    </row>
    <row r="684" customFormat="false" ht="15" hidden="false" customHeight="false" outlineLevel="0" collapsed="false">
      <c r="B684" s="31"/>
    </row>
    <row r="685" customFormat="false" ht="15" hidden="false" customHeight="false" outlineLevel="0" collapsed="false">
      <c r="B685" s="31"/>
    </row>
    <row r="686" customFormat="false" ht="15" hidden="false" customHeight="false" outlineLevel="0" collapsed="false">
      <c r="B686" s="31"/>
    </row>
    <row r="687" customFormat="false" ht="15" hidden="false" customHeight="false" outlineLevel="0" collapsed="false">
      <c r="B687" s="31"/>
    </row>
    <row r="688" customFormat="false" ht="15" hidden="false" customHeight="false" outlineLevel="0" collapsed="false">
      <c r="B688" s="31"/>
    </row>
    <row r="689" customFormat="false" ht="15" hidden="false" customHeight="false" outlineLevel="0" collapsed="false">
      <c r="B689" s="31"/>
    </row>
    <row r="690" customFormat="false" ht="15" hidden="false" customHeight="false" outlineLevel="0" collapsed="false">
      <c r="B690" s="31"/>
    </row>
    <row r="691" customFormat="false" ht="15" hidden="false" customHeight="false" outlineLevel="0" collapsed="false">
      <c r="B691" s="31"/>
    </row>
    <row r="692" customFormat="false" ht="15" hidden="false" customHeight="false" outlineLevel="0" collapsed="false">
      <c r="B692" s="31"/>
    </row>
    <row r="693" customFormat="false" ht="15" hidden="false" customHeight="false" outlineLevel="0" collapsed="false">
      <c r="B693" s="31"/>
    </row>
    <row r="694" customFormat="false" ht="15" hidden="false" customHeight="false" outlineLevel="0" collapsed="false">
      <c r="B694" s="31"/>
    </row>
    <row r="695" customFormat="false" ht="15" hidden="false" customHeight="false" outlineLevel="0" collapsed="false">
      <c r="B695" s="31"/>
    </row>
    <row r="696" customFormat="false" ht="15" hidden="false" customHeight="false" outlineLevel="0" collapsed="false">
      <c r="B696" s="31"/>
    </row>
    <row r="697" customFormat="false" ht="15" hidden="false" customHeight="false" outlineLevel="0" collapsed="false">
      <c r="B697" s="31"/>
    </row>
    <row r="698" customFormat="false" ht="15" hidden="false" customHeight="false" outlineLevel="0" collapsed="false">
      <c r="B698" s="31"/>
    </row>
    <row r="699" customFormat="false" ht="15" hidden="false" customHeight="false" outlineLevel="0" collapsed="false">
      <c r="B699" s="31"/>
    </row>
    <row r="700" customFormat="false" ht="15" hidden="false" customHeight="false" outlineLevel="0" collapsed="false">
      <c r="B700" s="31"/>
    </row>
    <row r="701" customFormat="false" ht="15" hidden="false" customHeight="false" outlineLevel="0" collapsed="false">
      <c r="B701" s="31"/>
    </row>
    <row r="702" customFormat="false" ht="15" hidden="false" customHeight="false" outlineLevel="0" collapsed="false">
      <c r="B702" s="31"/>
    </row>
    <row r="703" customFormat="false" ht="15" hidden="false" customHeight="false" outlineLevel="0" collapsed="false">
      <c r="B703" s="31"/>
    </row>
    <row r="704" customFormat="false" ht="15" hidden="false" customHeight="false" outlineLevel="0" collapsed="false">
      <c r="B704" s="31"/>
    </row>
    <row r="705" customFormat="false" ht="15" hidden="false" customHeight="false" outlineLevel="0" collapsed="false">
      <c r="B705" s="31"/>
    </row>
    <row r="706" customFormat="false" ht="15" hidden="false" customHeight="false" outlineLevel="0" collapsed="false">
      <c r="B706" s="31"/>
    </row>
    <row r="707" customFormat="false" ht="15" hidden="false" customHeight="false" outlineLevel="0" collapsed="false">
      <c r="B707" s="31"/>
    </row>
    <row r="708" customFormat="false" ht="15" hidden="false" customHeight="false" outlineLevel="0" collapsed="false">
      <c r="B708" s="31"/>
    </row>
    <row r="709" customFormat="false" ht="15" hidden="false" customHeight="false" outlineLevel="0" collapsed="false">
      <c r="B709" s="31"/>
    </row>
    <row r="710" customFormat="false" ht="15" hidden="false" customHeight="false" outlineLevel="0" collapsed="false">
      <c r="B710" s="31"/>
    </row>
    <row r="711" customFormat="false" ht="15" hidden="false" customHeight="false" outlineLevel="0" collapsed="false">
      <c r="B711" s="31"/>
    </row>
    <row r="712" customFormat="false" ht="15" hidden="false" customHeight="false" outlineLevel="0" collapsed="false">
      <c r="B712" s="31"/>
    </row>
    <row r="713" customFormat="false" ht="15" hidden="false" customHeight="false" outlineLevel="0" collapsed="false">
      <c r="B713" s="31"/>
    </row>
    <row r="714" customFormat="false" ht="15" hidden="false" customHeight="false" outlineLevel="0" collapsed="false">
      <c r="B714" s="31"/>
    </row>
    <row r="715" customFormat="false" ht="15" hidden="false" customHeight="false" outlineLevel="0" collapsed="false">
      <c r="B715" s="31"/>
    </row>
    <row r="716" customFormat="false" ht="15" hidden="false" customHeight="false" outlineLevel="0" collapsed="false">
      <c r="B716" s="31"/>
    </row>
    <row r="717" customFormat="false" ht="15" hidden="false" customHeight="false" outlineLevel="0" collapsed="false">
      <c r="B717" s="31"/>
    </row>
    <row r="718" customFormat="false" ht="15" hidden="false" customHeight="false" outlineLevel="0" collapsed="false">
      <c r="B718" s="31"/>
    </row>
    <row r="719" customFormat="false" ht="15" hidden="false" customHeight="false" outlineLevel="0" collapsed="false">
      <c r="B719" s="31"/>
    </row>
    <row r="720" customFormat="false" ht="15" hidden="false" customHeight="false" outlineLevel="0" collapsed="false">
      <c r="B720" s="31"/>
    </row>
    <row r="721" customFormat="false" ht="15" hidden="false" customHeight="false" outlineLevel="0" collapsed="false">
      <c r="B721" s="31"/>
    </row>
    <row r="722" customFormat="false" ht="15" hidden="false" customHeight="false" outlineLevel="0" collapsed="false">
      <c r="B722" s="31"/>
    </row>
    <row r="723" customFormat="false" ht="15" hidden="false" customHeight="false" outlineLevel="0" collapsed="false">
      <c r="B723" s="31"/>
    </row>
    <row r="724" customFormat="false" ht="15" hidden="false" customHeight="false" outlineLevel="0" collapsed="false">
      <c r="B724" s="31"/>
    </row>
    <row r="725" customFormat="false" ht="15" hidden="false" customHeight="false" outlineLevel="0" collapsed="false">
      <c r="B725" s="31"/>
    </row>
    <row r="726" customFormat="false" ht="15" hidden="false" customHeight="false" outlineLevel="0" collapsed="false">
      <c r="B726" s="31"/>
    </row>
    <row r="727" customFormat="false" ht="15" hidden="false" customHeight="false" outlineLevel="0" collapsed="false">
      <c r="B727" s="31"/>
    </row>
    <row r="728" customFormat="false" ht="15" hidden="false" customHeight="false" outlineLevel="0" collapsed="false">
      <c r="B728" s="31"/>
    </row>
    <row r="729" customFormat="false" ht="15" hidden="false" customHeight="false" outlineLevel="0" collapsed="false">
      <c r="B729" s="31"/>
    </row>
    <row r="730" customFormat="false" ht="15" hidden="false" customHeight="false" outlineLevel="0" collapsed="false">
      <c r="B730" s="31"/>
    </row>
    <row r="731" customFormat="false" ht="15" hidden="false" customHeight="false" outlineLevel="0" collapsed="false">
      <c r="B731" s="31"/>
    </row>
    <row r="732" customFormat="false" ht="15" hidden="false" customHeight="false" outlineLevel="0" collapsed="false">
      <c r="B732" s="31"/>
    </row>
    <row r="733" customFormat="false" ht="15" hidden="false" customHeight="false" outlineLevel="0" collapsed="false">
      <c r="B733" s="31"/>
    </row>
    <row r="734" customFormat="false" ht="15" hidden="false" customHeight="false" outlineLevel="0" collapsed="false">
      <c r="B734" s="31"/>
    </row>
    <row r="735" customFormat="false" ht="15" hidden="false" customHeight="false" outlineLevel="0" collapsed="false">
      <c r="B735" s="31"/>
    </row>
    <row r="736" customFormat="false" ht="15" hidden="false" customHeight="false" outlineLevel="0" collapsed="false">
      <c r="B736" s="31"/>
    </row>
    <row r="737" customFormat="false" ht="15" hidden="false" customHeight="false" outlineLevel="0" collapsed="false">
      <c r="B737" s="31"/>
    </row>
    <row r="738" customFormat="false" ht="15" hidden="false" customHeight="false" outlineLevel="0" collapsed="false">
      <c r="B738" s="31"/>
    </row>
    <row r="739" customFormat="false" ht="15" hidden="false" customHeight="false" outlineLevel="0" collapsed="false">
      <c r="B739" s="31"/>
    </row>
    <row r="740" customFormat="false" ht="15" hidden="false" customHeight="false" outlineLevel="0" collapsed="false">
      <c r="B740" s="31"/>
    </row>
    <row r="741" customFormat="false" ht="15" hidden="false" customHeight="false" outlineLevel="0" collapsed="false">
      <c r="B741" s="31"/>
    </row>
    <row r="742" customFormat="false" ht="15" hidden="false" customHeight="false" outlineLevel="0" collapsed="false">
      <c r="B742" s="31"/>
    </row>
    <row r="743" customFormat="false" ht="15" hidden="false" customHeight="false" outlineLevel="0" collapsed="false">
      <c r="B743" s="31"/>
    </row>
    <row r="744" customFormat="false" ht="15" hidden="false" customHeight="false" outlineLevel="0" collapsed="false">
      <c r="B744" s="31"/>
    </row>
    <row r="745" customFormat="false" ht="15" hidden="false" customHeight="false" outlineLevel="0" collapsed="false">
      <c r="B745" s="31"/>
    </row>
    <row r="746" customFormat="false" ht="15" hidden="false" customHeight="false" outlineLevel="0" collapsed="false">
      <c r="B746" s="31"/>
    </row>
    <row r="747" customFormat="false" ht="15" hidden="false" customHeight="false" outlineLevel="0" collapsed="false">
      <c r="B747" s="31"/>
    </row>
    <row r="748" customFormat="false" ht="15" hidden="false" customHeight="false" outlineLevel="0" collapsed="false">
      <c r="B748" s="31"/>
    </row>
    <row r="749" customFormat="false" ht="15" hidden="false" customHeight="false" outlineLevel="0" collapsed="false">
      <c r="B749" s="31"/>
    </row>
    <row r="750" customFormat="false" ht="15" hidden="false" customHeight="false" outlineLevel="0" collapsed="false">
      <c r="B750" s="31"/>
    </row>
    <row r="751" customFormat="false" ht="15" hidden="false" customHeight="false" outlineLevel="0" collapsed="false">
      <c r="B751" s="31"/>
    </row>
    <row r="752" customFormat="false" ht="15" hidden="false" customHeight="false" outlineLevel="0" collapsed="false">
      <c r="B752" s="31"/>
    </row>
    <row r="753" customFormat="false" ht="15" hidden="false" customHeight="false" outlineLevel="0" collapsed="false">
      <c r="B753" s="31"/>
    </row>
    <row r="754" customFormat="false" ht="15" hidden="false" customHeight="false" outlineLevel="0" collapsed="false">
      <c r="B754" s="31"/>
    </row>
    <row r="755" customFormat="false" ht="15" hidden="false" customHeight="false" outlineLevel="0" collapsed="false">
      <c r="B755" s="31"/>
    </row>
    <row r="756" customFormat="false" ht="15" hidden="false" customHeight="false" outlineLevel="0" collapsed="false">
      <c r="B756" s="31"/>
    </row>
    <row r="757" customFormat="false" ht="15" hidden="false" customHeight="false" outlineLevel="0" collapsed="false">
      <c r="B757" s="31"/>
    </row>
    <row r="758" customFormat="false" ht="15" hidden="false" customHeight="false" outlineLevel="0" collapsed="false">
      <c r="B758" s="31"/>
    </row>
    <row r="759" customFormat="false" ht="15" hidden="false" customHeight="false" outlineLevel="0" collapsed="false">
      <c r="B759" s="31"/>
    </row>
    <row r="760" customFormat="false" ht="15" hidden="false" customHeight="false" outlineLevel="0" collapsed="false">
      <c r="B760" s="31"/>
    </row>
    <row r="761" customFormat="false" ht="15" hidden="false" customHeight="false" outlineLevel="0" collapsed="false">
      <c r="B761" s="31"/>
    </row>
    <row r="762" customFormat="false" ht="15" hidden="false" customHeight="false" outlineLevel="0" collapsed="false">
      <c r="B762" s="31"/>
    </row>
    <row r="763" customFormat="false" ht="15" hidden="false" customHeight="false" outlineLevel="0" collapsed="false">
      <c r="B763" s="31"/>
    </row>
    <row r="764" customFormat="false" ht="15" hidden="false" customHeight="false" outlineLevel="0" collapsed="false">
      <c r="B764" s="31"/>
    </row>
    <row r="765" customFormat="false" ht="15" hidden="false" customHeight="false" outlineLevel="0" collapsed="false">
      <c r="B765" s="31"/>
    </row>
    <row r="766" customFormat="false" ht="15" hidden="false" customHeight="false" outlineLevel="0" collapsed="false">
      <c r="B766" s="31"/>
    </row>
    <row r="767" customFormat="false" ht="15" hidden="false" customHeight="false" outlineLevel="0" collapsed="false">
      <c r="B767" s="31"/>
    </row>
    <row r="768" customFormat="false" ht="15" hidden="false" customHeight="false" outlineLevel="0" collapsed="false">
      <c r="B768" s="31"/>
    </row>
    <row r="769" customFormat="false" ht="15" hidden="false" customHeight="false" outlineLevel="0" collapsed="false">
      <c r="B769" s="31"/>
    </row>
    <row r="770" customFormat="false" ht="15" hidden="false" customHeight="false" outlineLevel="0" collapsed="false">
      <c r="B770" s="31"/>
    </row>
    <row r="771" customFormat="false" ht="15" hidden="false" customHeight="false" outlineLevel="0" collapsed="false">
      <c r="B771" s="31"/>
    </row>
    <row r="772" customFormat="false" ht="15" hidden="false" customHeight="false" outlineLevel="0" collapsed="false">
      <c r="B772" s="31"/>
    </row>
    <row r="773" customFormat="false" ht="15" hidden="false" customHeight="false" outlineLevel="0" collapsed="false">
      <c r="B773" s="31"/>
    </row>
    <row r="774" customFormat="false" ht="15" hidden="false" customHeight="false" outlineLevel="0" collapsed="false">
      <c r="B774" s="31"/>
    </row>
    <row r="775" customFormat="false" ht="15" hidden="false" customHeight="false" outlineLevel="0" collapsed="false">
      <c r="B775" s="31"/>
    </row>
    <row r="776" customFormat="false" ht="15" hidden="false" customHeight="false" outlineLevel="0" collapsed="false">
      <c r="B776" s="31"/>
    </row>
    <row r="777" customFormat="false" ht="15" hidden="false" customHeight="false" outlineLevel="0" collapsed="false">
      <c r="B777" s="31"/>
    </row>
    <row r="778" customFormat="false" ht="15" hidden="false" customHeight="false" outlineLevel="0" collapsed="false">
      <c r="B778" s="31"/>
    </row>
    <row r="779" customFormat="false" ht="15" hidden="false" customHeight="false" outlineLevel="0" collapsed="false">
      <c r="B779" s="31"/>
    </row>
    <row r="780" customFormat="false" ht="15" hidden="false" customHeight="false" outlineLevel="0" collapsed="false">
      <c r="B780" s="31"/>
    </row>
    <row r="781" customFormat="false" ht="15" hidden="false" customHeight="false" outlineLevel="0" collapsed="false">
      <c r="B781" s="31"/>
    </row>
    <row r="782" customFormat="false" ht="15" hidden="false" customHeight="false" outlineLevel="0" collapsed="false">
      <c r="B782" s="31"/>
    </row>
    <row r="783" customFormat="false" ht="15" hidden="false" customHeight="false" outlineLevel="0" collapsed="false">
      <c r="B783" s="31"/>
    </row>
    <row r="784" customFormat="false" ht="15" hidden="false" customHeight="false" outlineLevel="0" collapsed="false">
      <c r="B784" s="31"/>
    </row>
    <row r="785" customFormat="false" ht="15" hidden="false" customHeight="false" outlineLevel="0" collapsed="false">
      <c r="B785" s="31"/>
    </row>
    <row r="786" customFormat="false" ht="15" hidden="false" customHeight="false" outlineLevel="0" collapsed="false">
      <c r="B786" s="31"/>
    </row>
    <row r="787" customFormat="false" ht="15" hidden="false" customHeight="false" outlineLevel="0" collapsed="false">
      <c r="B787" s="31"/>
    </row>
    <row r="788" customFormat="false" ht="15" hidden="false" customHeight="false" outlineLevel="0" collapsed="false">
      <c r="B788" s="31"/>
    </row>
    <row r="789" customFormat="false" ht="15" hidden="false" customHeight="false" outlineLevel="0" collapsed="false">
      <c r="B789" s="31"/>
    </row>
    <row r="790" customFormat="false" ht="15" hidden="false" customHeight="false" outlineLevel="0" collapsed="false">
      <c r="B790" s="31"/>
    </row>
    <row r="791" customFormat="false" ht="15" hidden="false" customHeight="false" outlineLevel="0" collapsed="false">
      <c r="B791" s="31"/>
    </row>
    <row r="792" customFormat="false" ht="15" hidden="false" customHeight="false" outlineLevel="0" collapsed="false">
      <c r="B792" s="31"/>
    </row>
    <row r="793" customFormat="false" ht="15" hidden="false" customHeight="false" outlineLevel="0" collapsed="false">
      <c r="B793" s="31"/>
    </row>
    <row r="794" customFormat="false" ht="15" hidden="false" customHeight="false" outlineLevel="0" collapsed="false">
      <c r="B794" s="31"/>
    </row>
    <row r="795" customFormat="false" ht="15" hidden="false" customHeight="false" outlineLevel="0" collapsed="false">
      <c r="B795" s="31"/>
    </row>
    <row r="796" customFormat="false" ht="15" hidden="false" customHeight="false" outlineLevel="0" collapsed="false">
      <c r="B796" s="31"/>
    </row>
    <row r="797" customFormat="false" ht="15" hidden="false" customHeight="false" outlineLevel="0" collapsed="false">
      <c r="B797" s="31"/>
    </row>
    <row r="798" customFormat="false" ht="15" hidden="false" customHeight="false" outlineLevel="0" collapsed="false">
      <c r="B798" s="31"/>
    </row>
    <row r="799" customFormat="false" ht="15" hidden="false" customHeight="false" outlineLevel="0" collapsed="false">
      <c r="B799" s="31"/>
    </row>
    <row r="800" customFormat="false" ht="15" hidden="false" customHeight="false" outlineLevel="0" collapsed="false">
      <c r="B800" s="31"/>
    </row>
    <row r="801" customFormat="false" ht="15" hidden="false" customHeight="false" outlineLevel="0" collapsed="false">
      <c r="B801" s="31"/>
    </row>
    <row r="802" customFormat="false" ht="15" hidden="false" customHeight="false" outlineLevel="0" collapsed="false">
      <c r="B802" s="31"/>
    </row>
    <row r="803" customFormat="false" ht="15" hidden="false" customHeight="false" outlineLevel="0" collapsed="false">
      <c r="B803" s="31"/>
    </row>
    <row r="804" customFormat="false" ht="15" hidden="false" customHeight="false" outlineLevel="0" collapsed="false">
      <c r="B804" s="31"/>
    </row>
    <row r="805" customFormat="false" ht="15" hidden="false" customHeight="false" outlineLevel="0" collapsed="false">
      <c r="B805" s="31"/>
    </row>
    <row r="806" customFormat="false" ht="15" hidden="false" customHeight="false" outlineLevel="0" collapsed="false">
      <c r="B806" s="31"/>
    </row>
    <row r="807" customFormat="false" ht="15" hidden="false" customHeight="false" outlineLevel="0" collapsed="false">
      <c r="B807" s="31"/>
    </row>
    <row r="808" customFormat="false" ht="15" hidden="false" customHeight="false" outlineLevel="0" collapsed="false">
      <c r="B808" s="31"/>
    </row>
    <row r="809" customFormat="false" ht="15" hidden="false" customHeight="false" outlineLevel="0" collapsed="false">
      <c r="B809" s="31"/>
    </row>
    <row r="810" customFormat="false" ht="15" hidden="false" customHeight="false" outlineLevel="0" collapsed="false">
      <c r="B810" s="31"/>
    </row>
    <row r="811" customFormat="false" ht="15" hidden="false" customHeight="false" outlineLevel="0" collapsed="false">
      <c r="B811" s="31"/>
    </row>
    <row r="812" customFormat="false" ht="15" hidden="false" customHeight="false" outlineLevel="0" collapsed="false">
      <c r="B812" s="31"/>
    </row>
    <row r="813" customFormat="false" ht="15" hidden="false" customHeight="false" outlineLevel="0" collapsed="false">
      <c r="B813" s="31"/>
    </row>
    <row r="814" customFormat="false" ht="15" hidden="false" customHeight="false" outlineLevel="0" collapsed="false">
      <c r="B814" s="31"/>
    </row>
    <row r="815" customFormat="false" ht="15" hidden="false" customHeight="false" outlineLevel="0" collapsed="false">
      <c r="B815" s="31"/>
    </row>
    <row r="816" customFormat="false" ht="15" hidden="false" customHeight="false" outlineLevel="0" collapsed="false">
      <c r="B816" s="31"/>
    </row>
    <row r="817" customFormat="false" ht="15" hidden="false" customHeight="false" outlineLevel="0" collapsed="false">
      <c r="B817" s="31"/>
    </row>
    <row r="818" customFormat="false" ht="15" hidden="false" customHeight="false" outlineLevel="0" collapsed="false">
      <c r="B818" s="31"/>
    </row>
    <row r="819" customFormat="false" ht="15" hidden="false" customHeight="false" outlineLevel="0" collapsed="false">
      <c r="B819" s="31"/>
    </row>
    <row r="820" customFormat="false" ht="15" hidden="false" customHeight="false" outlineLevel="0" collapsed="false">
      <c r="B820" s="31"/>
    </row>
    <row r="821" customFormat="false" ht="15" hidden="false" customHeight="false" outlineLevel="0" collapsed="false">
      <c r="B821" s="31"/>
    </row>
    <row r="822" customFormat="false" ht="15" hidden="false" customHeight="false" outlineLevel="0" collapsed="false">
      <c r="B822" s="31"/>
    </row>
    <row r="823" customFormat="false" ht="15" hidden="false" customHeight="false" outlineLevel="0" collapsed="false">
      <c r="B823" s="31"/>
    </row>
    <row r="824" customFormat="false" ht="15" hidden="false" customHeight="false" outlineLevel="0" collapsed="false">
      <c r="B824" s="31"/>
    </row>
    <row r="825" customFormat="false" ht="15" hidden="false" customHeight="false" outlineLevel="0" collapsed="false">
      <c r="B825" s="31"/>
    </row>
    <row r="826" customFormat="false" ht="15" hidden="false" customHeight="false" outlineLevel="0" collapsed="false">
      <c r="B826" s="31"/>
    </row>
    <row r="827" customFormat="false" ht="15" hidden="false" customHeight="false" outlineLevel="0" collapsed="false">
      <c r="B827" s="31"/>
    </row>
    <row r="828" customFormat="false" ht="15" hidden="false" customHeight="false" outlineLevel="0" collapsed="false">
      <c r="B828" s="31"/>
    </row>
    <row r="829" customFormat="false" ht="15" hidden="false" customHeight="false" outlineLevel="0" collapsed="false">
      <c r="B829" s="31"/>
    </row>
    <row r="830" customFormat="false" ht="15" hidden="false" customHeight="false" outlineLevel="0" collapsed="false">
      <c r="B830" s="31"/>
    </row>
    <row r="831" customFormat="false" ht="15" hidden="false" customHeight="false" outlineLevel="0" collapsed="false">
      <c r="B831" s="31"/>
    </row>
    <row r="832" customFormat="false" ht="15" hidden="false" customHeight="false" outlineLevel="0" collapsed="false">
      <c r="B832" s="31"/>
    </row>
    <row r="833" customFormat="false" ht="15" hidden="false" customHeight="false" outlineLevel="0" collapsed="false">
      <c r="B833" s="31"/>
    </row>
    <row r="834" customFormat="false" ht="15" hidden="false" customHeight="false" outlineLevel="0" collapsed="false">
      <c r="B834" s="31"/>
    </row>
    <row r="835" customFormat="false" ht="15" hidden="false" customHeight="false" outlineLevel="0" collapsed="false">
      <c r="B835" s="31"/>
    </row>
    <row r="836" customFormat="false" ht="15" hidden="false" customHeight="false" outlineLevel="0" collapsed="false">
      <c r="B836" s="31"/>
    </row>
    <row r="837" customFormat="false" ht="15" hidden="false" customHeight="false" outlineLevel="0" collapsed="false">
      <c r="B837" s="31"/>
    </row>
    <row r="838" customFormat="false" ht="15" hidden="false" customHeight="false" outlineLevel="0" collapsed="false">
      <c r="B838" s="31"/>
    </row>
    <row r="839" customFormat="false" ht="15" hidden="false" customHeight="false" outlineLevel="0" collapsed="false">
      <c r="B839" s="31"/>
    </row>
    <row r="840" customFormat="false" ht="15" hidden="false" customHeight="false" outlineLevel="0" collapsed="false">
      <c r="B840" s="31"/>
    </row>
    <row r="841" customFormat="false" ht="15" hidden="false" customHeight="false" outlineLevel="0" collapsed="false">
      <c r="B841" s="31"/>
    </row>
    <row r="842" customFormat="false" ht="15" hidden="false" customHeight="false" outlineLevel="0" collapsed="false">
      <c r="B842" s="31"/>
    </row>
    <row r="843" customFormat="false" ht="15" hidden="false" customHeight="false" outlineLevel="0" collapsed="false">
      <c r="B843" s="31"/>
    </row>
    <row r="844" customFormat="false" ht="15" hidden="false" customHeight="false" outlineLevel="0" collapsed="false">
      <c r="B844" s="31"/>
    </row>
    <row r="845" customFormat="false" ht="15" hidden="false" customHeight="false" outlineLevel="0" collapsed="false">
      <c r="B845" s="31"/>
    </row>
    <row r="846" customFormat="false" ht="15" hidden="false" customHeight="false" outlineLevel="0" collapsed="false">
      <c r="B846" s="31"/>
    </row>
    <row r="847" customFormat="false" ht="15" hidden="false" customHeight="false" outlineLevel="0" collapsed="false">
      <c r="B847" s="31"/>
    </row>
    <row r="848" customFormat="false" ht="15" hidden="false" customHeight="false" outlineLevel="0" collapsed="false">
      <c r="B848" s="31"/>
    </row>
    <row r="849" customFormat="false" ht="15" hidden="false" customHeight="false" outlineLevel="0" collapsed="false">
      <c r="B849" s="31"/>
    </row>
    <row r="850" customFormat="false" ht="15" hidden="false" customHeight="false" outlineLevel="0" collapsed="false">
      <c r="B850" s="31"/>
    </row>
    <row r="851" customFormat="false" ht="15" hidden="false" customHeight="false" outlineLevel="0" collapsed="false">
      <c r="B851" s="31"/>
    </row>
    <row r="852" customFormat="false" ht="15" hidden="false" customHeight="false" outlineLevel="0" collapsed="false">
      <c r="B852" s="31"/>
    </row>
    <row r="853" customFormat="false" ht="15" hidden="false" customHeight="false" outlineLevel="0" collapsed="false">
      <c r="B853" s="31"/>
    </row>
    <row r="854" customFormat="false" ht="15" hidden="false" customHeight="false" outlineLevel="0" collapsed="false">
      <c r="B854" s="31"/>
    </row>
    <row r="855" customFormat="false" ht="15" hidden="false" customHeight="false" outlineLevel="0" collapsed="false">
      <c r="B855" s="31"/>
    </row>
    <row r="856" customFormat="false" ht="15" hidden="false" customHeight="false" outlineLevel="0" collapsed="false">
      <c r="B856" s="31"/>
    </row>
    <row r="857" customFormat="false" ht="15" hidden="false" customHeight="false" outlineLevel="0" collapsed="false">
      <c r="B857" s="31"/>
    </row>
    <row r="858" customFormat="false" ht="15" hidden="false" customHeight="false" outlineLevel="0" collapsed="false">
      <c r="B858" s="31"/>
    </row>
    <row r="859" customFormat="false" ht="15" hidden="false" customHeight="false" outlineLevel="0" collapsed="false">
      <c r="B859" s="31"/>
    </row>
    <row r="860" customFormat="false" ht="15" hidden="false" customHeight="false" outlineLevel="0" collapsed="false">
      <c r="B860" s="31"/>
    </row>
    <row r="861" customFormat="false" ht="15" hidden="false" customHeight="false" outlineLevel="0" collapsed="false">
      <c r="B861" s="31"/>
    </row>
    <row r="862" customFormat="false" ht="15" hidden="false" customHeight="false" outlineLevel="0" collapsed="false">
      <c r="B862" s="31"/>
    </row>
    <row r="863" customFormat="false" ht="15" hidden="false" customHeight="false" outlineLevel="0" collapsed="false">
      <c r="B863" s="31"/>
    </row>
    <row r="864" customFormat="false" ht="15" hidden="false" customHeight="false" outlineLevel="0" collapsed="false">
      <c r="B864" s="31"/>
    </row>
    <row r="865" customFormat="false" ht="15" hidden="false" customHeight="false" outlineLevel="0" collapsed="false">
      <c r="B865" s="31"/>
    </row>
    <row r="866" customFormat="false" ht="15" hidden="false" customHeight="false" outlineLevel="0" collapsed="false">
      <c r="B866" s="31"/>
    </row>
    <row r="867" customFormat="false" ht="15" hidden="false" customHeight="false" outlineLevel="0" collapsed="false">
      <c r="B867" s="31"/>
    </row>
    <row r="868" customFormat="false" ht="15" hidden="false" customHeight="false" outlineLevel="0" collapsed="false">
      <c r="B868" s="31"/>
    </row>
    <row r="869" customFormat="false" ht="15" hidden="false" customHeight="false" outlineLevel="0" collapsed="false">
      <c r="B869" s="31"/>
    </row>
    <row r="870" customFormat="false" ht="15" hidden="false" customHeight="false" outlineLevel="0" collapsed="false">
      <c r="B870" s="31"/>
    </row>
    <row r="871" customFormat="false" ht="15" hidden="false" customHeight="false" outlineLevel="0" collapsed="false">
      <c r="B871" s="31"/>
    </row>
    <row r="872" customFormat="false" ht="15" hidden="false" customHeight="false" outlineLevel="0" collapsed="false">
      <c r="B872" s="31"/>
    </row>
    <row r="873" customFormat="false" ht="15" hidden="false" customHeight="false" outlineLevel="0" collapsed="false">
      <c r="B873" s="31"/>
    </row>
    <row r="874" customFormat="false" ht="15" hidden="false" customHeight="false" outlineLevel="0" collapsed="false">
      <c r="B874" s="31"/>
    </row>
    <row r="875" customFormat="false" ht="15" hidden="false" customHeight="false" outlineLevel="0" collapsed="false">
      <c r="B875" s="31"/>
    </row>
    <row r="876" customFormat="false" ht="15" hidden="false" customHeight="false" outlineLevel="0" collapsed="false">
      <c r="B876" s="31"/>
    </row>
    <row r="877" customFormat="false" ht="15" hidden="false" customHeight="false" outlineLevel="0" collapsed="false">
      <c r="B877" s="31"/>
    </row>
    <row r="878" customFormat="false" ht="15" hidden="false" customHeight="false" outlineLevel="0" collapsed="false">
      <c r="B878" s="31"/>
    </row>
    <row r="879" customFormat="false" ht="15" hidden="false" customHeight="false" outlineLevel="0" collapsed="false">
      <c r="B879" s="31"/>
    </row>
    <row r="880" customFormat="false" ht="15" hidden="false" customHeight="false" outlineLevel="0" collapsed="false">
      <c r="B880" s="31"/>
    </row>
    <row r="881" customFormat="false" ht="15" hidden="false" customHeight="false" outlineLevel="0" collapsed="false">
      <c r="B881" s="31"/>
    </row>
    <row r="882" customFormat="false" ht="15" hidden="false" customHeight="false" outlineLevel="0" collapsed="false">
      <c r="B882" s="31"/>
    </row>
    <row r="883" customFormat="false" ht="15" hidden="false" customHeight="false" outlineLevel="0" collapsed="false">
      <c r="B883" s="31"/>
    </row>
    <row r="884" customFormat="false" ht="15" hidden="false" customHeight="false" outlineLevel="0" collapsed="false">
      <c r="B884" s="31"/>
    </row>
    <row r="885" customFormat="false" ht="15" hidden="false" customHeight="false" outlineLevel="0" collapsed="false">
      <c r="B885" s="31"/>
    </row>
    <row r="886" customFormat="false" ht="15" hidden="false" customHeight="false" outlineLevel="0" collapsed="false">
      <c r="B886" s="31"/>
    </row>
    <row r="887" customFormat="false" ht="15" hidden="false" customHeight="false" outlineLevel="0" collapsed="false">
      <c r="B887" s="31"/>
    </row>
    <row r="888" customFormat="false" ht="15" hidden="false" customHeight="false" outlineLevel="0" collapsed="false">
      <c r="B888" s="31"/>
    </row>
    <row r="889" customFormat="false" ht="15" hidden="false" customHeight="false" outlineLevel="0" collapsed="false">
      <c r="B889" s="31"/>
    </row>
    <row r="890" customFormat="false" ht="15" hidden="false" customHeight="false" outlineLevel="0" collapsed="false">
      <c r="B890" s="31"/>
    </row>
    <row r="891" customFormat="false" ht="15" hidden="false" customHeight="false" outlineLevel="0" collapsed="false">
      <c r="B891" s="31"/>
    </row>
    <row r="892" customFormat="false" ht="15" hidden="false" customHeight="false" outlineLevel="0" collapsed="false">
      <c r="B892" s="31"/>
    </row>
    <row r="893" customFormat="false" ht="15" hidden="false" customHeight="false" outlineLevel="0" collapsed="false">
      <c r="B893" s="31"/>
    </row>
    <row r="894" customFormat="false" ht="15" hidden="false" customHeight="false" outlineLevel="0" collapsed="false">
      <c r="B894" s="31"/>
    </row>
    <row r="895" customFormat="false" ht="15" hidden="false" customHeight="false" outlineLevel="0" collapsed="false">
      <c r="B895" s="31"/>
    </row>
    <row r="896" customFormat="false" ht="15" hidden="false" customHeight="false" outlineLevel="0" collapsed="false">
      <c r="B896" s="31"/>
    </row>
    <row r="897" customFormat="false" ht="15" hidden="false" customHeight="false" outlineLevel="0" collapsed="false">
      <c r="B897" s="31"/>
    </row>
    <row r="898" customFormat="false" ht="15" hidden="false" customHeight="false" outlineLevel="0" collapsed="false">
      <c r="B898" s="31"/>
    </row>
    <row r="899" customFormat="false" ht="15" hidden="false" customHeight="false" outlineLevel="0" collapsed="false">
      <c r="B899" s="31"/>
    </row>
    <row r="900" customFormat="false" ht="15" hidden="false" customHeight="false" outlineLevel="0" collapsed="false">
      <c r="B900" s="31"/>
    </row>
    <row r="901" customFormat="false" ht="15" hidden="false" customHeight="false" outlineLevel="0" collapsed="false">
      <c r="B901" s="31"/>
    </row>
    <row r="902" customFormat="false" ht="15" hidden="false" customHeight="false" outlineLevel="0" collapsed="false">
      <c r="B902" s="31"/>
    </row>
    <row r="903" customFormat="false" ht="15" hidden="false" customHeight="false" outlineLevel="0" collapsed="false">
      <c r="B903" s="31"/>
    </row>
    <row r="904" customFormat="false" ht="15" hidden="false" customHeight="false" outlineLevel="0" collapsed="false">
      <c r="B904" s="31"/>
    </row>
    <row r="905" customFormat="false" ht="15" hidden="false" customHeight="false" outlineLevel="0" collapsed="false">
      <c r="B905" s="31"/>
    </row>
    <row r="906" customFormat="false" ht="15" hidden="false" customHeight="false" outlineLevel="0" collapsed="false">
      <c r="B906" s="31"/>
    </row>
    <row r="907" customFormat="false" ht="15" hidden="false" customHeight="false" outlineLevel="0" collapsed="false">
      <c r="B907" s="31"/>
    </row>
    <row r="908" customFormat="false" ht="15" hidden="false" customHeight="false" outlineLevel="0" collapsed="false">
      <c r="B908" s="31"/>
    </row>
    <row r="909" customFormat="false" ht="15" hidden="false" customHeight="false" outlineLevel="0" collapsed="false">
      <c r="B909" s="31"/>
    </row>
    <row r="910" customFormat="false" ht="15" hidden="false" customHeight="false" outlineLevel="0" collapsed="false">
      <c r="B910" s="31"/>
    </row>
    <row r="911" customFormat="false" ht="15" hidden="false" customHeight="false" outlineLevel="0" collapsed="false">
      <c r="B911" s="31"/>
    </row>
    <row r="912" customFormat="false" ht="15" hidden="false" customHeight="false" outlineLevel="0" collapsed="false">
      <c r="B912" s="31"/>
    </row>
    <row r="913" customFormat="false" ht="15" hidden="false" customHeight="false" outlineLevel="0" collapsed="false">
      <c r="B913" s="31"/>
    </row>
    <row r="914" customFormat="false" ht="15" hidden="false" customHeight="false" outlineLevel="0" collapsed="false">
      <c r="B914" s="31"/>
    </row>
    <row r="915" customFormat="false" ht="15" hidden="false" customHeight="false" outlineLevel="0" collapsed="false">
      <c r="B915" s="31"/>
    </row>
    <row r="916" customFormat="false" ht="15" hidden="false" customHeight="false" outlineLevel="0" collapsed="false">
      <c r="B916" s="31"/>
    </row>
    <row r="917" customFormat="false" ht="15" hidden="false" customHeight="false" outlineLevel="0" collapsed="false">
      <c r="B917" s="31"/>
    </row>
    <row r="918" customFormat="false" ht="15" hidden="false" customHeight="false" outlineLevel="0" collapsed="false">
      <c r="B918" s="31"/>
    </row>
    <row r="919" customFormat="false" ht="15" hidden="false" customHeight="false" outlineLevel="0" collapsed="false">
      <c r="B919" s="31"/>
    </row>
    <row r="920" customFormat="false" ht="15" hidden="false" customHeight="false" outlineLevel="0" collapsed="false">
      <c r="B920" s="31"/>
    </row>
    <row r="921" customFormat="false" ht="15" hidden="false" customHeight="false" outlineLevel="0" collapsed="false">
      <c r="B921" s="31"/>
    </row>
    <row r="922" customFormat="false" ht="15" hidden="false" customHeight="false" outlineLevel="0" collapsed="false">
      <c r="B922" s="31"/>
    </row>
    <row r="923" customFormat="false" ht="15" hidden="false" customHeight="false" outlineLevel="0" collapsed="false">
      <c r="B923" s="31"/>
    </row>
    <row r="924" customFormat="false" ht="15" hidden="false" customHeight="false" outlineLevel="0" collapsed="false">
      <c r="B924" s="31"/>
    </row>
    <row r="925" customFormat="false" ht="15" hidden="false" customHeight="false" outlineLevel="0" collapsed="false">
      <c r="B925" s="31"/>
    </row>
    <row r="926" customFormat="false" ht="15" hidden="false" customHeight="false" outlineLevel="0" collapsed="false">
      <c r="B926" s="31"/>
    </row>
    <row r="927" customFormat="false" ht="15" hidden="false" customHeight="false" outlineLevel="0" collapsed="false">
      <c r="B927" s="31"/>
    </row>
    <row r="928" customFormat="false" ht="15" hidden="false" customHeight="false" outlineLevel="0" collapsed="false">
      <c r="B928" s="31"/>
    </row>
    <row r="929" customFormat="false" ht="15" hidden="false" customHeight="false" outlineLevel="0" collapsed="false">
      <c r="B929" s="31"/>
    </row>
    <row r="930" customFormat="false" ht="15" hidden="false" customHeight="false" outlineLevel="0" collapsed="false">
      <c r="B930" s="31"/>
    </row>
    <row r="931" customFormat="false" ht="15" hidden="false" customHeight="false" outlineLevel="0" collapsed="false">
      <c r="B931" s="31"/>
    </row>
    <row r="932" customFormat="false" ht="15" hidden="false" customHeight="false" outlineLevel="0" collapsed="false">
      <c r="B932" s="31"/>
    </row>
    <row r="933" customFormat="false" ht="15" hidden="false" customHeight="false" outlineLevel="0" collapsed="false">
      <c r="B933" s="31"/>
    </row>
    <row r="934" customFormat="false" ht="15" hidden="false" customHeight="false" outlineLevel="0" collapsed="false">
      <c r="B934" s="31"/>
    </row>
    <row r="935" customFormat="false" ht="15" hidden="false" customHeight="false" outlineLevel="0" collapsed="false">
      <c r="B935" s="31"/>
    </row>
    <row r="936" customFormat="false" ht="15" hidden="false" customHeight="false" outlineLevel="0" collapsed="false">
      <c r="B936" s="31"/>
    </row>
    <row r="937" customFormat="false" ht="15" hidden="false" customHeight="false" outlineLevel="0" collapsed="false">
      <c r="B937" s="31"/>
    </row>
    <row r="938" customFormat="false" ht="15" hidden="false" customHeight="false" outlineLevel="0" collapsed="false">
      <c r="B938" s="31"/>
    </row>
    <row r="939" customFormat="false" ht="15" hidden="false" customHeight="false" outlineLevel="0" collapsed="false">
      <c r="B939" s="31"/>
    </row>
    <row r="940" customFormat="false" ht="15" hidden="false" customHeight="false" outlineLevel="0" collapsed="false">
      <c r="B940" s="31"/>
    </row>
    <row r="941" customFormat="false" ht="15" hidden="false" customHeight="false" outlineLevel="0" collapsed="false">
      <c r="B941" s="31"/>
    </row>
    <row r="942" customFormat="false" ht="15" hidden="false" customHeight="false" outlineLevel="0" collapsed="false">
      <c r="B942" s="31"/>
    </row>
    <row r="943" customFormat="false" ht="15" hidden="false" customHeight="false" outlineLevel="0" collapsed="false">
      <c r="B943" s="31"/>
    </row>
    <row r="944" customFormat="false" ht="15" hidden="false" customHeight="false" outlineLevel="0" collapsed="false">
      <c r="B944" s="31"/>
    </row>
    <row r="945" customFormat="false" ht="15" hidden="false" customHeight="false" outlineLevel="0" collapsed="false">
      <c r="B945" s="31"/>
    </row>
    <row r="946" customFormat="false" ht="15" hidden="false" customHeight="false" outlineLevel="0" collapsed="false">
      <c r="B946" s="31"/>
    </row>
    <row r="947" customFormat="false" ht="15" hidden="false" customHeight="false" outlineLevel="0" collapsed="false">
      <c r="B947" s="31"/>
    </row>
    <row r="948" customFormat="false" ht="15" hidden="false" customHeight="false" outlineLevel="0" collapsed="false">
      <c r="B948" s="31"/>
    </row>
    <row r="949" customFormat="false" ht="15" hidden="false" customHeight="false" outlineLevel="0" collapsed="false">
      <c r="B949" s="31"/>
    </row>
    <row r="950" customFormat="false" ht="15" hidden="false" customHeight="false" outlineLevel="0" collapsed="false">
      <c r="B950" s="31"/>
    </row>
    <row r="951" customFormat="false" ht="15" hidden="false" customHeight="false" outlineLevel="0" collapsed="false">
      <c r="B951" s="31"/>
    </row>
    <row r="952" customFormat="false" ht="15" hidden="false" customHeight="false" outlineLevel="0" collapsed="false">
      <c r="B952" s="31"/>
    </row>
    <row r="953" customFormat="false" ht="15" hidden="false" customHeight="false" outlineLevel="0" collapsed="false">
      <c r="B953" s="31"/>
    </row>
    <row r="954" customFormat="false" ht="15" hidden="false" customHeight="false" outlineLevel="0" collapsed="false">
      <c r="B954" s="31"/>
    </row>
    <row r="955" customFormat="false" ht="15" hidden="false" customHeight="false" outlineLevel="0" collapsed="false">
      <c r="B955" s="31"/>
    </row>
    <row r="956" customFormat="false" ht="15" hidden="false" customHeight="false" outlineLevel="0" collapsed="false">
      <c r="B956" s="31"/>
    </row>
    <row r="957" customFormat="false" ht="15" hidden="false" customHeight="false" outlineLevel="0" collapsed="false">
      <c r="B957" s="31"/>
    </row>
    <row r="958" customFormat="false" ht="15" hidden="false" customHeight="false" outlineLevel="0" collapsed="false">
      <c r="B958" s="31"/>
    </row>
    <row r="959" customFormat="false" ht="15" hidden="false" customHeight="false" outlineLevel="0" collapsed="false">
      <c r="B959" s="31"/>
    </row>
    <row r="960" customFormat="false" ht="15" hidden="false" customHeight="false" outlineLevel="0" collapsed="false">
      <c r="B960" s="31"/>
    </row>
    <row r="961" customFormat="false" ht="15" hidden="false" customHeight="false" outlineLevel="0" collapsed="false">
      <c r="B961" s="31"/>
    </row>
    <row r="962" customFormat="false" ht="15" hidden="false" customHeight="false" outlineLevel="0" collapsed="false">
      <c r="B962" s="31"/>
    </row>
    <row r="963" customFormat="false" ht="15" hidden="false" customHeight="false" outlineLevel="0" collapsed="false">
      <c r="B963" s="31"/>
    </row>
    <row r="964" customFormat="false" ht="15" hidden="false" customHeight="false" outlineLevel="0" collapsed="false">
      <c r="B964" s="31"/>
    </row>
    <row r="965" customFormat="false" ht="15" hidden="false" customHeight="false" outlineLevel="0" collapsed="false">
      <c r="B965" s="31"/>
    </row>
    <row r="966" customFormat="false" ht="15" hidden="false" customHeight="false" outlineLevel="0" collapsed="false">
      <c r="B966" s="31"/>
    </row>
    <row r="967" customFormat="false" ht="15" hidden="false" customHeight="false" outlineLevel="0" collapsed="false">
      <c r="B967" s="31"/>
    </row>
    <row r="968" customFormat="false" ht="15" hidden="false" customHeight="false" outlineLevel="0" collapsed="false">
      <c r="B968" s="31"/>
    </row>
    <row r="969" customFormat="false" ht="15" hidden="false" customHeight="false" outlineLevel="0" collapsed="false">
      <c r="B969" s="31"/>
    </row>
    <row r="970" customFormat="false" ht="15" hidden="false" customHeight="false" outlineLevel="0" collapsed="false">
      <c r="B970" s="31"/>
    </row>
    <row r="971" customFormat="false" ht="15" hidden="false" customHeight="false" outlineLevel="0" collapsed="false">
      <c r="B971" s="31"/>
    </row>
    <row r="972" customFormat="false" ht="15" hidden="false" customHeight="false" outlineLevel="0" collapsed="false">
      <c r="B972" s="31"/>
    </row>
    <row r="973" customFormat="false" ht="15" hidden="false" customHeight="false" outlineLevel="0" collapsed="false">
      <c r="B973" s="31"/>
    </row>
    <row r="974" customFormat="false" ht="15" hidden="false" customHeight="false" outlineLevel="0" collapsed="false">
      <c r="B974" s="31"/>
    </row>
    <row r="975" customFormat="false" ht="15" hidden="false" customHeight="false" outlineLevel="0" collapsed="false">
      <c r="B975" s="31"/>
    </row>
    <row r="976" customFormat="false" ht="15" hidden="false" customHeight="false" outlineLevel="0" collapsed="false">
      <c r="B976" s="31"/>
    </row>
    <row r="977" customFormat="false" ht="15" hidden="false" customHeight="false" outlineLevel="0" collapsed="false">
      <c r="B977" s="31"/>
    </row>
    <row r="978" customFormat="false" ht="15" hidden="false" customHeight="false" outlineLevel="0" collapsed="false">
      <c r="B978" s="31"/>
    </row>
    <row r="979" customFormat="false" ht="15" hidden="false" customHeight="false" outlineLevel="0" collapsed="false">
      <c r="B979" s="31"/>
    </row>
    <row r="980" customFormat="false" ht="15" hidden="false" customHeight="false" outlineLevel="0" collapsed="false">
      <c r="B980" s="31"/>
    </row>
    <row r="981" customFormat="false" ht="15" hidden="false" customHeight="false" outlineLevel="0" collapsed="false">
      <c r="B981" s="31"/>
    </row>
    <row r="982" customFormat="false" ht="15" hidden="false" customHeight="false" outlineLevel="0" collapsed="false">
      <c r="B982" s="31"/>
    </row>
    <row r="983" customFormat="false" ht="15" hidden="false" customHeight="false" outlineLevel="0" collapsed="false">
      <c r="B983" s="31"/>
    </row>
    <row r="984" customFormat="false" ht="15" hidden="false" customHeight="false" outlineLevel="0" collapsed="false">
      <c r="B984" s="31"/>
    </row>
    <row r="985" customFormat="false" ht="15" hidden="false" customHeight="false" outlineLevel="0" collapsed="false">
      <c r="B985" s="31"/>
    </row>
    <row r="986" customFormat="false" ht="15" hidden="false" customHeight="false" outlineLevel="0" collapsed="false">
      <c r="B986" s="31"/>
    </row>
    <row r="987" customFormat="false" ht="15" hidden="false" customHeight="false" outlineLevel="0" collapsed="false">
      <c r="B987" s="31"/>
    </row>
    <row r="988" customFormat="false" ht="15" hidden="false" customHeight="false" outlineLevel="0" collapsed="false">
      <c r="B988" s="31"/>
    </row>
    <row r="989" customFormat="false" ht="15" hidden="false" customHeight="false" outlineLevel="0" collapsed="false">
      <c r="B989" s="31"/>
    </row>
    <row r="990" customFormat="false" ht="15" hidden="false" customHeight="false" outlineLevel="0" collapsed="false">
      <c r="B990" s="31"/>
    </row>
    <row r="991" customFormat="false" ht="15" hidden="false" customHeight="false" outlineLevel="0" collapsed="false">
      <c r="B991" s="31"/>
    </row>
    <row r="992" customFormat="false" ht="15" hidden="false" customHeight="false" outlineLevel="0" collapsed="false">
      <c r="B992" s="31"/>
    </row>
    <row r="993" customFormat="false" ht="15" hidden="false" customHeight="false" outlineLevel="0" collapsed="false">
      <c r="B993" s="31"/>
    </row>
    <row r="994" customFormat="false" ht="15" hidden="false" customHeight="false" outlineLevel="0" collapsed="false">
      <c r="B994" s="31"/>
    </row>
    <row r="995" customFormat="false" ht="15" hidden="false" customHeight="false" outlineLevel="0" collapsed="false">
      <c r="B995" s="31"/>
    </row>
    <row r="996" customFormat="false" ht="15" hidden="false" customHeight="false" outlineLevel="0" collapsed="false">
      <c r="B996" s="31"/>
    </row>
    <row r="997" customFormat="false" ht="15" hidden="false" customHeight="false" outlineLevel="0" collapsed="false">
      <c r="B997" s="31"/>
    </row>
    <row r="998" customFormat="false" ht="15" hidden="false" customHeight="false" outlineLevel="0" collapsed="false">
      <c r="B998" s="31"/>
    </row>
    <row r="999" customFormat="false" ht="15" hidden="false" customHeight="false" outlineLevel="0" collapsed="false">
      <c r="B999" s="31"/>
    </row>
    <row r="1000" customFormat="false" ht="15" hidden="false" customHeight="false" outlineLevel="0" collapsed="false">
      <c r="B1000" s="31"/>
    </row>
    <row r="1001" customFormat="false" ht="15" hidden="false" customHeight="false" outlineLevel="0" collapsed="false">
      <c r="B1001" s="31"/>
    </row>
    <row r="1002" customFormat="false" ht="15" hidden="false" customHeight="false" outlineLevel="0" collapsed="false">
      <c r="B1002" s="31"/>
    </row>
    <row r="1003" customFormat="false" ht="15" hidden="false" customHeight="false" outlineLevel="0" collapsed="false">
      <c r="B1003" s="31"/>
    </row>
    <row r="1004" customFormat="false" ht="15" hidden="false" customHeight="false" outlineLevel="0" collapsed="false">
      <c r="B1004" s="31"/>
    </row>
    <row r="1005" customFormat="false" ht="15" hidden="false" customHeight="false" outlineLevel="0" collapsed="false">
      <c r="B1005" s="31"/>
    </row>
    <row r="1006" customFormat="false" ht="15" hidden="false" customHeight="false" outlineLevel="0" collapsed="false">
      <c r="B1006" s="31"/>
    </row>
    <row r="1007" customFormat="false" ht="15" hidden="false" customHeight="false" outlineLevel="0" collapsed="false">
      <c r="B1007" s="31"/>
    </row>
    <row r="1008" customFormat="false" ht="15" hidden="false" customHeight="false" outlineLevel="0" collapsed="false">
      <c r="B1008" s="31"/>
    </row>
    <row r="1009" customFormat="false" ht="15" hidden="false" customHeight="false" outlineLevel="0" collapsed="false">
      <c r="B1009" s="31"/>
    </row>
    <row r="1010" customFormat="false" ht="15" hidden="false" customHeight="false" outlineLevel="0" collapsed="false">
      <c r="B1010" s="31"/>
    </row>
    <row r="1011" customFormat="false" ht="15" hidden="false" customHeight="false" outlineLevel="0" collapsed="false">
      <c r="B1011" s="31"/>
    </row>
    <row r="1012" customFormat="false" ht="15" hidden="false" customHeight="false" outlineLevel="0" collapsed="false">
      <c r="B1012" s="31"/>
    </row>
    <row r="1013" customFormat="false" ht="15" hidden="false" customHeight="false" outlineLevel="0" collapsed="false">
      <c r="B1013" s="31"/>
    </row>
    <row r="1014" customFormat="false" ht="15" hidden="false" customHeight="false" outlineLevel="0" collapsed="false">
      <c r="B1014" s="31"/>
    </row>
    <row r="1015" customFormat="false" ht="15" hidden="false" customHeight="false" outlineLevel="0" collapsed="false">
      <c r="B1015" s="31"/>
    </row>
    <row r="1016" customFormat="false" ht="15" hidden="false" customHeight="false" outlineLevel="0" collapsed="false">
      <c r="B1016" s="31"/>
    </row>
    <row r="1017" customFormat="false" ht="15" hidden="false" customHeight="false" outlineLevel="0" collapsed="false">
      <c r="B1017" s="31"/>
    </row>
    <row r="1018" customFormat="false" ht="15" hidden="false" customHeight="false" outlineLevel="0" collapsed="false">
      <c r="B1018" s="31"/>
    </row>
    <row r="1019" customFormat="false" ht="15" hidden="false" customHeight="false" outlineLevel="0" collapsed="false">
      <c r="B1019" s="31"/>
    </row>
    <row r="1020" customFormat="false" ht="15" hidden="false" customHeight="false" outlineLevel="0" collapsed="false">
      <c r="B1020" s="31"/>
    </row>
    <row r="1021" customFormat="false" ht="15" hidden="false" customHeight="false" outlineLevel="0" collapsed="false">
      <c r="B1021" s="31"/>
    </row>
    <row r="1022" customFormat="false" ht="15" hidden="false" customHeight="false" outlineLevel="0" collapsed="false">
      <c r="B1022" s="31"/>
    </row>
    <row r="1023" customFormat="false" ht="15" hidden="false" customHeight="false" outlineLevel="0" collapsed="false">
      <c r="B1023" s="31"/>
    </row>
    <row r="1024" customFormat="false" ht="15" hidden="false" customHeight="false" outlineLevel="0" collapsed="false">
      <c r="B1024" s="31"/>
    </row>
    <row r="1025" customFormat="false" ht="15" hidden="false" customHeight="false" outlineLevel="0" collapsed="false">
      <c r="B1025" s="31"/>
    </row>
    <row r="1026" customFormat="false" ht="15" hidden="false" customHeight="false" outlineLevel="0" collapsed="false">
      <c r="B1026" s="31"/>
    </row>
    <row r="1027" customFormat="false" ht="15" hidden="false" customHeight="false" outlineLevel="0" collapsed="false">
      <c r="B1027" s="31"/>
    </row>
    <row r="1028" customFormat="false" ht="15" hidden="false" customHeight="false" outlineLevel="0" collapsed="false">
      <c r="B1028" s="31"/>
    </row>
    <row r="1029" customFormat="false" ht="15" hidden="false" customHeight="false" outlineLevel="0" collapsed="false">
      <c r="B1029" s="31"/>
    </row>
    <row r="1030" customFormat="false" ht="15" hidden="false" customHeight="false" outlineLevel="0" collapsed="false">
      <c r="B1030" s="31"/>
    </row>
    <row r="1031" customFormat="false" ht="15" hidden="false" customHeight="false" outlineLevel="0" collapsed="false">
      <c r="B1031" s="31"/>
    </row>
    <row r="1032" customFormat="false" ht="15" hidden="false" customHeight="false" outlineLevel="0" collapsed="false">
      <c r="B1032" s="31"/>
    </row>
    <row r="1033" customFormat="false" ht="15" hidden="false" customHeight="false" outlineLevel="0" collapsed="false">
      <c r="B1033" s="31"/>
    </row>
    <row r="1034" customFormat="false" ht="15" hidden="false" customHeight="false" outlineLevel="0" collapsed="false">
      <c r="B1034" s="31"/>
    </row>
    <row r="1035" customFormat="false" ht="15" hidden="false" customHeight="false" outlineLevel="0" collapsed="false">
      <c r="B1035" s="31"/>
    </row>
    <row r="1036" customFormat="false" ht="15" hidden="false" customHeight="false" outlineLevel="0" collapsed="false">
      <c r="B1036" s="31"/>
    </row>
    <row r="1037" customFormat="false" ht="15" hidden="false" customHeight="false" outlineLevel="0" collapsed="false">
      <c r="B1037" s="31"/>
    </row>
    <row r="1038" customFormat="false" ht="15" hidden="false" customHeight="false" outlineLevel="0" collapsed="false">
      <c r="B1038" s="31"/>
    </row>
    <row r="1039" customFormat="false" ht="15" hidden="false" customHeight="false" outlineLevel="0" collapsed="false">
      <c r="B1039" s="31"/>
    </row>
    <row r="1040" customFormat="false" ht="15" hidden="false" customHeight="false" outlineLevel="0" collapsed="false">
      <c r="B1040" s="31"/>
    </row>
    <row r="1041" customFormat="false" ht="15" hidden="false" customHeight="false" outlineLevel="0" collapsed="false">
      <c r="B1041" s="31"/>
    </row>
    <row r="1042" customFormat="false" ht="15" hidden="false" customHeight="false" outlineLevel="0" collapsed="false">
      <c r="B1042" s="31"/>
    </row>
    <row r="1043" customFormat="false" ht="15" hidden="false" customHeight="false" outlineLevel="0" collapsed="false">
      <c r="B1043" s="31"/>
    </row>
    <row r="1044" customFormat="false" ht="15" hidden="false" customHeight="false" outlineLevel="0" collapsed="false">
      <c r="B1044" s="31"/>
    </row>
    <row r="1045" customFormat="false" ht="15" hidden="false" customHeight="false" outlineLevel="0" collapsed="false">
      <c r="B1045" s="31"/>
    </row>
    <row r="1046" customFormat="false" ht="15" hidden="false" customHeight="false" outlineLevel="0" collapsed="false">
      <c r="B1046" s="31"/>
    </row>
    <row r="1047" customFormat="false" ht="15" hidden="false" customHeight="false" outlineLevel="0" collapsed="false">
      <c r="B1047" s="31"/>
    </row>
    <row r="1048" customFormat="false" ht="15" hidden="false" customHeight="false" outlineLevel="0" collapsed="false">
      <c r="B1048" s="31"/>
    </row>
    <row r="1049" customFormat="false" ht="15" hidden="false" customHeight="false" outlineLevel="0" collapsed="false">
      <c r="B1049" s="31"/>
    </row>
    <row r="1050" customFormat="false" ht="15" hidden="false" customHeight="false" outlineLevel="0" collapsed="false">
      <c r="B1050" s="31"/>
    </row>
  </sheetData>
  <mergeCells count="9">
    <mergeCell ref="A1:L1"/>
    <mergeCell ref="M1:O1"/>
    <mergeCell ref="P1:R1"/>
    <mergeCell ref="S1:X1"/>
    <mergeCell ref="Y1:AA1"/>
    <mergeCell ref="AB1:AE1"/>
    <mergeCell ref="AF1:AJ1"/>
    <mergeCell ref="AK1:AL1"/>
    <mergeCell ref="AM1:AO1"/>
  </mergeCells>
  <dataValidations count="38">
    <dataValidation allowBlank="true" error="The number of characters should be between 3-24!" operator="between" prompt="Location ID is automatically generated from Country code, Compartment code and Location name code." showDropDown="false" showErrorMessage="false" showInputMessage="true" sqref="A4:A1050" type="none">
      <formula1>0</formula1>
      <formula2>0</formula2>
    </dataValidation>
    <dataValidation allowBlank="true" operator="between" prompt="Compartment code is generated when the row is filled in. See Codelist sheet for the list of compartment codes." showDropDown="false" showErrorMessage="true" showInputMessage="true" sqref="C22:C1050" type="none">
      <formula1>0</formula1>
      <formula2>0</formula2>
    </dataValidation>
    <dataValidation allowBlank="true" error="A value from dropdown list should be selected." errorTitle="Entered value is wrong" operator="between" prompt="Country code (ISO 3166-alpha-2 code elements):&#10;AL = Albania&#10;BA = Bosnia and Herzegovina&#10;GR = Greece&#10;HR = Croatia&#10;IT = Italy&#10;ME = Montenegro&#10;SI = Slovenia" showDropDown="false" showErrorMessage="true" showInputMessage="true" sqref="B4:B1050" type="list">
      <formula1>"AL,BA,GR,HR,IT,ME,SI"</formula1>
      <formula2>0</formula2>
    </dataValidation>
    <dataValidation allowBlank="true" error="A value from dropdown list should be selected!" errorTitle="Entered value is wrong!" operator="between" prompt="Country code (ISO 3166-alpha-2 code elements):&#10;AL=Albania&#10;BA=Bosnia and Herzegovina&#10;GR=Greece&#10;HR=Croatia&#10;IT=Italy&#10;SI=Slovenia" promptTitle="CountryCode" showDropDown="false" showErrorMessage="false" showInputMessage="false" sqref="B2:C2" type="none">
      <formula1>0</formula1>
      <formula2>0</formula2>
    </dataValidation>
    <dataValidation allowBlank="true" error="The number of characters should be between 3 and 50." errorTitle="Entry length wrong" operator="between" prompt="A well-known descriptive name of geographical location in national or English language.&#10;EXAMPLE: &quot;Bay of Koper&quot;" showDropDown="false" showErrorMessage="true" showInputMessage="true" sqref="D4:D1050" type="textLength">
      <formula1>3</formula1>
      <formula2>50</formula2>
    </dataValidation>
    <dataValidation allowBlank="true" error="The number of characters should be between 3-24!" operator="between" prompt="Organisation which owns the collected data." showDropDown="false" showErrorMessage="true" showInputMessage="true" sqref="F4:F1050" type="textLength">
      <formula1>3</formula1>
      <formula2>24</formula2>
    </dataValidation>
    <dataValidation allowBlank="true" error="Date values (YYYY-MM-DD) should be provided!" errorTitle="The entered value is wrong!" operator="between" prompt="Date when survey position was defined for the first time, in YYYY-MM-DD format.&#10;EXAMPLE: &quot;2014-10-15&quot;" showDropDown="false" showErrorMessage="true" showInputMessage="true" sqref="G4:G1050" type="date">
      <formula1>41275</formula1>
      <formula2>42736</formula2>
    </dataValidation>
    <dataValidation allowBlank="true" error="A value from dropdown list should be selected!" errorTitle="Entered value is wrong!" operator="between" prompt="Position of nearest river mouth in relation to survey area:&#10;N = North&#10;NE = Northeast&#10;E = East&#10;SE = Southeast&#10;S = South&#10;SW = Southwest&#10;W = West&#10;NW = Northwest" showDropDown="false" showErrorMessage="true" showInputMessage="true" sqref="O4:O1050" type="list">
      <formula1>"N,NE,E,SE,S,SW,W,NW"</formula1>
      <formula2>0</formula2>
    </dataValidation>
    <dataValidation allowBlank="true" error="Number value greater than 0 should be entered!" errorTitle="Entered value is wrong!" operator="between" prompt="Air distance from the survey area to the nearest river mouth in kilometres." showDropDown="false" showErrorMessage="true" showInputMessage="true" sqref="N4:N1050" type="decimal">
      <formula1>0.00000000000001</formula1>
      <formula2>100</formula2>
    </dataValidation>
    <dataValidation allowBlank="true" error="Not more than 255 characters should be entered!" errorTitle="Entered value is wrong!" operator="between" prompt="Name of the nearest river." showDropDown="false" showErrorMessage="true" showInputMessage="true" sqref="M4:M1050" type="textLength">
      <formula1>0</formula1>
      <formula2>255</formula2>
    </dataValidation>
    <dataValidation allowBlank="true" error="Not more than 255 characters should be entered!" errorTitle="Entered value is wrong!" operator="between" prompt="Name of the nearest major fishery." showDropDown="false" showErrorMessage="true" showInputMessage="true" sqref="P4:P22 U4:U21 Y4:Y21 AF4:AF21 AN4:AN21 P23:P1050" type="textLength">
      <formula1>0</formula1>
      <formula2>255</formula2>
    </dataValidation>
    <dataValidation allowBlank="true" error="A number greater than 0 should be provided!" errorTitle="Entered value is wrong!" operator="between" prompt="Air distance from the survey area to the nearest major fishery in kilometres." showDropDown="false" showErrorMessage="true" showInputMessage="true" sqref="Q4:Q1050" type="decimal">
      <formula1>0.000000001</formula1>
      <formula2>200</formula2>
    </dataValidation>
    <dataValidation allowBlank="true" error="A value from dropdownlist should be selected!" errorTitle="Entered value is wrong!" operator="between" prompt="Position of the nearest fishery in relation to survey area:&#10;N = North&#10;NE = Northeast&#10;E = East&#10;SE = Southeast&#10;S = South&#10;SW = Southwest&#10;W = West&#10;NW = Northwest" showDropDown="false" showErrorMessage="true" showInputMessage="true" sqref="R4:R1050" type="list">
      <formula1>"N,NE,E,SE,S,SW,W,NW"</formula1>
      <formula2>0</formula2>
    </dataValidation>
    <dataValidation allowBlank="true" error="A number greater than 0 should be provided." errorTitle="A value entered is wrong!" operator="between" prompt="Air distance between the beach and its nearest town (centre) in kilometres." showDropDown="false" showErrorMessage="true" showInputMessage="true" sqref="S4:S1050" type="decimal">
      <formula1>0.0000001</formula1>
      <formula2>100</formula2>
    </dataValidation>
    <dataValidation allowBlank="true" error="A whole number should be provided!" errorTitle="Entered value is wrong!" operator="between" prompt="High population season for residential and tourist or tourist towns (“TownType”=”RT” or “TownType”=”T”)." showDropDown="false" showErrorMessage="true" showInputMessage="true" sqref="X4:X1050" type="list">
      <formula1>"Spring,Summer,Autumn,Winter"</formula1>
      <formula2>0</formula2>
    </dataValidation>
    <dataValidation allowBlank="true" error="A whole number greater than 0 should be provided!" errorTitle="Value entered is wrong!" operator="between" prompt="Specify (seasonal) population of town." showDropDown="false" showErrorMessage="true" showInputMessage="true" sqref="W4:W1050" type="whole">
      <formula1>1</formula1>
      <formula2>5000000</formula2>
    </dataValidation>
    <dataValidation allowBlank="true" error="A value from dropdown list should be selected!" errorTitle="Value you entered is wrong!" operator="between" prompt="Town type according to population seasonality:&#10;R = Residential&#10;RT = Residential &amp; Tourist&#10;T = Tourist" showDropDown="false" showErrorMessage="true" showInputMessage="true" sqref="V4:V1050" type="list">
      <formula1>"R,RT,T"</formula1>
      <formula2>0</formula2>
    </dataValidation>
    <dataValidation allowBlank="true" error="A value from dropdownlist should be selected!" errorTitle="A value you entered is wrong" operator="between" prompt="Position of town in relation to survey area:&#10;N = North&#10;NE = Northeast&#10;E = East&#10;SE = Southeast&#10;S = South&#10;SW = Southwest&#10;W = West&#10;NW = Northwest" showDropDown="false" showErrorMessage="true" showInputMessage="true" sqref="T4:T1050" type="list">
      <formula1>"N,NE,E,SE,S,SW,E,W,NW"</formula1>
      <formula2>0</formula2>
    </dataValidation>
    <dataValidation allowBlank="true" error="Not more than 255 characters should be entered!" errorTitle="Entered value is wrong!" operator="between" prompt="Name of the nearest beach to the survey area. " showDropDown="false" showErrorMessage="true" showInputMessage="true" sqref="Y22:Y1050" type="textLength">
      <formula1>0</formula1>
      <formula2>255</formula2>
    </dataValidation>
    <dataValidation allowBlank="true" error="A number greater than 0 should be provided!" errorTitle="Entered value is wrong!" operator="between" prompt="Air distance between surveyed area and nearest coastline in kilometres." showDropDown="false" showErrorMessage="true" showInputMessage="true" sqref="Z4:Z1050" type="decimal">
      <formula1>0</formula1>
      <formula2>100</formula2>
    </dataValidation>
    <dataValidation allowBlank="true" error="A value from dropdown list should be selected." errorTitle="Entered value is wrong!" operator="between" prompt="Position of nearest coast  in relation to survey area:&#10;N=North&#10;NE=Northeast&#10;E=East&#10;SE=Southeast&#10;S=South&#10;SW=Southwest&#10;W=West&#10;NW=Northwest" showDropDown="false" showErrorMessage="true" showInputMessage="true" sqref="AA4:AA1050" type="list">
      <formula1>"N,NE,E,SE,S,SW,W,NW"</formula1>
      <formula2>0</formula2>
    </dataValidation>
    <dataValidation allowBlank="true" error="A value from dropdownlist should be selected!" errorTitle="A value you entered is wrong" operator="between" prompt="Position of shipping lane in relation to survey area:&#10;N = North&#10;NE = Northeast&#10;E = East&#10;SE = Southeast&#10;S = South&#10;SW = Southwest&#10;W = West&#10;NW = Northwest" showDropDown="false" showErrorMessage="true" showInputMessage="true" sqref="AE4:AE1050" type="list">
      <formula1>"N,NE,E,SE,S,SW,W,NW"</formula1>
      <formula2>0</formula2>
    </dataValidation>
    <dataValidation allowBlank="true" error="A value from a dropdown list should be selected!" errorTitle="Entered value is wrong!" operator="between" prompt="Main use of the shipping lane." showDropDown="false" showErrorMessage="true" showInputMessage="true" sqref="AD4:AD1050" type="list">
      <formula1>"Merchant,Fishing,Cruise,Ferry,All kind,Other"</formula1>
      <formula2>0</formula2>
    </dataValidation>
    <dataValidation allowBlank="true" error="A whole number should be provided!" errorTitle="Entered value is wrong!" operator="between" prompt="Estimated traffic density in number of ships per year." showDropDown="false" showErrorMessage="true" showInputMessage="true" sqref="AC4:AC1050" type="decimal">
      <formula1>0</formula1>
      <formula2>1000000</formula2>
    </dataValidation>
    <dataValidation allowBlank="true" error="A number smaller than 200 should be provided!" errorTitle="Entered value is wrong." operator="between" prompt="Air distance from the survey area to the nearest shipping lane in kilometres. If the survey area is within shipping corridor, distance should be 0." showDropDown="false" showErrorMessage="true" showInputMessage="true" sqref="AB4:AB1050" type="decimal">
      <formula1>0</formula1>
      <formula2>200</formula2>
    </dataValidation>
    <dataValidation allowBlank="true" error="A whole number greater than 0 should be entered!" errorTitle="Entered value is wrong!" operator="between" prompt="Harbor size in maximum number of ships per year." showDropDown="false" showErrorMessage="true" showInputMessage="true" sqref="AJ4:AJ1050" type="whole">
      <formula1>0</formula1>
      <formula2>10000</formula2>
    </dataValidation>
    <dataValidation allowBlank="true" error="Not more than 255 characters should be entered!" errorTitle="Entered value is wrong!" operator="between" prompt="Type of harbor according to load category." showDropDown="false" showErrorMessage="true" showInputMessage="true" sqref="AI4:AI1050" type="list">
      <formula1>"Cargo,Passenger,Fishing,Other"</formula1>
      <formula2>0</formula2>
    </dataValidation>
    <dataValidation allowBlank="true" error="A value from dropdownlist should be selected!" errorTitle="A value you entered is wrong" operator="between" prompt="Position of the harbor in relation to survey area:&#10;N = North&#10;NE = Northeast&#10;E = East&#10;SE = Southeast&#10;S = South&#10;SW = Southwest&#10;W = West&#10;NW = Northwest" promptTitle="Harbor Orientation" showDropDown="false" showErrorMessage="true" showInputMessage="true" sqref="AH4:AH1050" type="list">
      <formula1>"N,NE,E,SE,S,SW,W,NW"</formula1>
      <formula2>0</formula2>
    </dataValidation>
    <dataValidation allowBlank="true" error="A number greater than 0 should be provided!" errorTitle="Entered value is wrong." operator="between" prompt="Air distance from the survey area to the nearest harbour in kilometres." showDropDown="false" showErrorMessage="true" showInputMessage="true" sqref="AG4:AG1050" type="decimal">
      <formula1>0.00000000001</formula1>
      <formula2>1000</formula2>
    </dataValidation>
    <dataValidation allowBlank="true" error="Not more than 255 characters should be entered!" errorTitle="Entered value is wrong!" operator="between" prompt="Name of the nearest harbour." showDropDown="false" showErrorMessage="true" showInputMessage="true" sqref="AF22:AF1050" type="textLength">
      <formula1>0</formula1>
      <formula2>255</formula2>
    </dataValidation>
    <dataValidation allowBlank="true" error="A value from dropdown list should be selected!" errorTitle="Entered value is wrong!" operator="between" prompt="Position of discharge points in relation to survey area:&#10;N = North&#10;NE = Northeast&#10;E = East&#10;SE = Southeast&#10;S = South&#10;SW = Southwest&#10;W = West&#10;NW = Northwest" showDropDown="false" showErrorMessage="true" showInputMessage="true" sqref="AL4:AL1050" type="list">
      <formula1>"N,NE,E,SE,S,SW,W,NW"</formula1>
      <formula2>0</formula2>
    </dataValidation>
    <dataValidation allowBlank="true" error="A number greater than 0 should be entered!" errorTitle="Entered value is wrong!" operator="between" prompt="Air distance from the survey area to the nearest waste water discharge point in kilometres." showDropDown="false" showErrorMessage="true" showInputMessage="true" sqref="AK4:AK1050" type="decimal">
      <formula1>1E-015</formula1>
      <formula2>200</formula2>
    </dataValidation>
    <dataValidation allowBlank="true" error="Not more than 255 characters should be entered." errorTitle="Entered value is not valid!" operator="between" prompt="Additional notes/comments and observations regarding specific beach characteristics, surroundings or other relevant information." showDropDown="false" showErrorMessage="false" showInputMessage="true" sqref="AM4:AM1050" type="textLength">
      <formula1>0</formula1>
      <formula2>1000</formula2>
    </dataValidation>
    <dataValidation allowBlank="true" error="Type decimal degrees." errorTitle="Wrong value" operator="between" prompt="Coordinate in decimal degrees (DD.DDDDD)." showDropDown="false" showErrorMessage="true" showInputMessage="true" sqref="H4:K1050" type="decimal">
      <formula1>1</formula1>
      <formula2>50</formula2>
    </dataValidation>
    <dataValidation allowBlank="true" error="Not more than 50 characters should be entered!" errorTitle="The value you entered is wrong!" operator="between" prompt="Specify used coordinate system&#10;(ETRS89 or WGS84 coordinate systems should be used)." showDropDown="false" showErrorMessage="true" showInputMessage="true" sqref="L200:L1050" type="textLength">
      <formula1>0</formula1>
      <formula2>50</formula2>
    </dataValidation>
    <dataValidation allowBlank="true" error="A value should be selected from the drop-down list." errorTitle="The value you entered is wrong." operator="between" prompt="Coordinate system of location coordinates." showDropDown="false" showErrorMessage="true" showInputMessage="true" sqref="L4:L199" type="list">
      <formula1>"WGS84,ETRS89"</formula1>
      <formula2>0</formula2>
    </dataValidation>
    <dataValidation allowBlank="true" error="The Location code was already entered or mandatory length of &#10;three characters is not met. Type unique code with three characters." errorTitle="Duplicate entry" operator="equal" prompt="Unique code of sampling location, defined by the local DeFishGear partner. Mandatory length is 3 characters or numbers." showDropDown="false" showErrorMessage="true" showInputMessage="true" sqref="E4:E1050" type="custom">
      <formula1>AND(COUNTIF($E$4:$E$50,E4)=1, LEN(E4)=3)</formula1>
      <formula2>0</formula2>
    </dataValidation>
    <dataValidation allowBlank="true" error=" Town name shorter than 255 characters should be provided!" errorTitle="A value you entered is wrong" operator="between" prompt="Name of the nearest town." showDropDown="false" showErrorMessage="true" showInputMessage="true" sqref="U22:U1050" type="textLength">
      <formula1>0</formula1>
      <formula2>255</formula2>
    </dataValidation>
  </dataValidations>
  <hyperlinks>
    <hyperlink ref="AO4" r:id="rId1" display="info@emodnet-chemistry.eu"/>
    <hyperlink ref="AO5" r:id="rId2" display="info@emodnet-chemistry.eu"/>
    <hyperlink ref="AO6" r:id="rId3" display="info@emodnet-chemistry.eu"/>
    <hyperlink ref="AO7" r:id="rId4" display="info@emodnet-chemistry.eu"/>
    <hyperlink ref="AO8" r:id="rId5" display="info@emodnet-chemistry.eu"/>
    <hyperlink ref="AO9" r:id="rId6" display="info@emodnet-chemistry.eu"/>
    <hyperlink ref="AO10" r:id="rId7" display="info@emodnet-chemistry.eu"/>
    <hyperlink ref="AO11" r:id="rId8" display="info@emodnet-chemistry.eu"/>
    <hyperlink ref="AO12" r:id="rId9" display="info@emodnet-chemistry.eu"/>
    <hyperlink ref="AO13" r:id="rId10" display="info@emodnet-chemistry.eu"/>
    <hyperlink ref="AO14" r:id="rId11" display="info@emodnet-chemistry.eu"/>
    <hyperlink ref="AO15" r:id="rId12" display="info@emodnet-chemistry.eu"/>
    <hyperlink ref="AO16" r:id="rId13" display="info@emodnet-chemistry.eu"/>
    <hyperlink ref="AO17" r:id="rId14" display="info@emodnet-chemistry.eu"/>
    <hyperlink ref="AO18" r:id="rId15" display="info@emodnet-chemistry.eu"/>
    <hyperlink ref="AO19" r:id="rId16" display="info@emodnet-chemistry.eu"/>
    <hyperlink ref="AO20" r:id="rId17" display="info@emodnet-chemistry.eu"/>
    <hyperlink ref="AO21" r:id="rId18" display="info@emodnet-chemistry.e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199"/>
  <sheetViews>
    <sheetView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pane xSplit="0" ySplit="3" topLeftCell="A4" activePane="bottomLeft" state="frozen"/>
      <selection pane="topLeft" activeCell="AK1" activeCellId="0" sqref="AK1"/>
      <selection pane="bottomLeft" activeCell="AV4" activeCellId="1" sqref="D85:D94 AV4"/>
    </sheetView>
  </sheetViews>
  <sheetFormatPr defaultRowHeight="15" zeroHeight="false" outlineLevelRow="0" outlineLevelCol="0"/>
  <cols>
    <col collapsed="false" customWidth="true" hidden="false" outlineLevel="0" max="1" min="1" style="49" width="19.71"/>
    <col collapsed="false" customWidth="true" hidden="false" outlineLevel="0" max="2" min="2" style="50" width="25.71"/>
    <col collapsed="false" customWidth="true" hidden="false" outlineLevel="0" max="3" min="3" style="51" width="11.86"/>
    <col collapsed="false" customWidth="true" hidden="false" outlineLevel="0" max="5" min="4" style="52" width="20.14"/>
    <col collapsed="false" customWidth="true" hidden="false" outlineLevel="0" max="6" min="6" style="52" width="19.42"/>
    <col collapsed="false" customWidth="true" hidden="false" outlineLevel="0" max="7" min="7" style="52" width="20.14"/>
    <col collapsed="false" customWidth="true" hidden="false" outlineLevel="0" max="8" min="8" style="49" width="20.71"/>
    <col collapsed="false" customWidth="true" hidden="false" outlineLevel="0" max="9" min="9" style="49" width="10.42"/>
    <col collapsed="false" customWidth="true" hidden="false" outlineLevel="0" max="10" min="10" style="49" width="8.86"/>
    <col collapsed="false" customWidth="true" hidden="false" outlineLevel="0" max="11" min="11" style="53" width="16.57"/>
    <col collapsed="false" customWidth="true" hidden="false" outlineLevel="0" max="12" min="12" style="53" width="14.15"/>
    <col collapsed="false" customWidth="true" hidden="false" outlineLevel="0" max="13" min="13" style="49" width="11.57"/>
    <col collapsed="false" customWidth="true" hidden="false" outlineLevel="0" max="14" min="14" style="49" width="16.41"/>
    <col collapsed="false" customWidth="true" hidden="false" outlineLevel="0" max="15" min="15" style="54" width="15.29"/>
    <col collapsed="false" customWidth="true" hidden="false" outlineLevel="0" max="16" min="16" style="49" width="13.29"/>
    <col collapsed="false" customWidth="true" hidden="false" outlineLevel="0" max="17" min="17" style="49" width="18"/>
    <col collapsed="false" customWidth="true" hidden="false" outlineLevel="0" max="18" min="18" style="49" width="17.41"/>
    <col collapsed="false" customWidth="true" hidden="false" outlineLevel="0" max="19" min="19" style="49" width="12.86"/>
    <col collapsed="false" customWidth="true" hidden="false" outlineLevel="0" max="20" min="20" style="49" width="16.71"/>
    <col collapsed="false" customWidth="true" hidden="false" outlineLevel="0" max="21" min="21" style="44" width="13.57"/>
    <col collapsed="false" customWidth="true" hidden="false" outlineLevel="0" max="22" min="22" style="44" width="12.71"/>
    <col collapsed="false" customWidth="true" hidden="false" outlineLevel="0" max="23" min="23" style="2" width="12.71"/>
    <col collapsed="false" customWidth="true" hidden="false" outlineLevel="0" max="24" min="24" style="2" width="13.29"/>
    <col collapsed="false" customWidth="true" hidden="false" outlineLevel="0" max="27" min="25" style="2" width="15.71"/>
    <col collapsed="false" customWidth="true" hidden="false" outlineLevel="0" max="28" min="28" style="55" width="15.71"/>
    <col collapsed="false" customWidth="true" hidden="false" outlineLevel="0" max="42" min="29" style="2" width="15.71"/>
    <col collapsed="false" customWidth="true" hidden="false" outlineLevel="0" max="43" min="43" style="2" width="28.57"/>
    <col collapsed="false" customWidth="true" hidden="false" outlineLevel="0" max="44" min="44" style="2" width="17.71"/>
    <col collapsed="false" customWidth="true" hidden="false" outlineLevel="0" max="45" min="45" style="2" width="30.02"/>
    <col collapsed="false" customWidth="true" hidden="false" outlineLevel="0" max="46" min="46" style="2" width="13.43"/>
    <col collapsed="false" customWidth="true" hidden="false" outlineLevel="0" max="47" min="47" style="2" width="15.15"/>
    <col collapsed="false" customWidth="true" hidden="false" outlineLevel="0" max="48" min="48" style="2" width="17.29"/>
    <col collapsed="false" customWidth="true" hidden="false" outlineLevel="0" max="49" min="49" style="2" width="13.43"/>
    <col collapsed="false" customWidth="true" hidden="false" outlineLevel="0" max="1025" min="50" style="2" width="9.13"/>
  </cols>
  <sheetData>
    <row r="1" s="62" customFormat="true" ht="18" hidden="false" customHeight="true" outlineLevel="0" collapsed="false">
      <c r="A1" s="56" t="s">
        <v>0</v>
      </c>
      <c r="B1" s="57" t="s">
        <v>125</v>
      </c>
      <c r="C1" s="58" t="s">
        <v>126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 t="s">
        <v>127</v>
      </c>
      <c r="S1" s="59"/>
      <c r="T1" s="59"/>
      <c r="U1" s="59"/>
      <c r="V1" s="59"/>
      <c r="W1" s="60" t="s">
        <v>128</v>
      </c>
      <c r="X1" s="60"/>
      <c r="Y1" s="61" t="s">
        <v>129</v>
      </c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58" t="s">
        <v>8</v>
      </c>
      <c r="AR1" s="58"/>
      <c r="AS1" s="58"/>
    </row>
    <row r="2" s="73" customFormat="true" ht="32.1" hidden="false" customHeight="true" outlineLevel="0" collapsed="false">
      <c r="A2" s="63" t="s">
        <v>9</v>
      </c>
      <c r="B2" s="64" t="s">
        <v>130</v>
      </c>
      <c r="C2" s="65" t="s">
        <v>131</v>
      </c>
      <c r="D2" s="16" t="s">
        <v>132</v>
      </c>
      <c r="E2" s="16" t="s">
        <v>133</v>
      </c>
      <c r="F2" s="16" t="s">
        <v>134</v>
      </c>
      <c r="G2" s="16" t="s">
        <v>135</v>
      </c>
      <c r="H2" s="66" t="s">
        <v>136</v>
      </c>
      <c r="I2" s="65" t="s">
        <v>137</v>
      </c>
      <c r="J2" s="65" t="s">
        <v>138</v>
      </c>
      <c r="K2" s="65" t="s">
        <v>139</v>
      </c>
      <c r="L2" s="65" t="s">
        <v>140</v>
      </c>
      <c r="M2" s="65" t="s">
        <v>141</v>
      </c>
      <c r="N2" s="65" t="s">
        <v>142</v>
      </c>
      <c r="O2" s="65" t="s">
        <v>143</v>
      </c>
      <c r="P2" s="65" t="s">
        <v>144</v>
      </c>
      <c r="Q2" s="67" t="s">
        <v>145</v>
      </c>
      <c r="R2" s="63" t="s">
        <v>146</v>
      </c>
      <c r="S2" s="65" t="s">
        <v>147</v>
      </c>
      <c r="T2" s="65" t="s">
        <v>148</v>
      </c>
      <c r="U2" s="68" t="s">
        <v>149</v>
      </c>
      <c r="V2" s="67" t="s">
        <v>150</v>
      </c>
      <c r="W2" s="63" t="s">
        <v>151</v>
      </c>
      <c r="X2" s="67" t="s">
        <v>152</v>
      </c>
      <c r="Y2" s="69" t="s">
        <v>153</v>
      </c>
      <c r="Z2" s="70" t="s">
        <v>154</v>
      </c>
      <c r="AA2" s="71" t="s">
        <v>155</v>
      </c>
      <c r="AB2" s="71" t="s">
        <v>156</v>
      </c>
      <c r="AC2" s="71" t="s">
        <v>157</v>
      </c>
      <c r="AD2" s="71" t="s">
        <v>158</v>
      </c>
      <c r="AE2" s="71" t="s">
        <v>159</v>
      </c>
      <c r="AF2" s="71" t="s">
        <v>160</v>
      </c>
      <c r="AG2" s="71" t="s">
        <v>161</v>
      </c>
      <c r="AH2" s="71" t="s">
        <v>162</v>
      </c>
      <c r="AI2" s="71" t="s">
        <v>163</v>
      </c>
      <c r="AJ2" s="71" t="s">
        <v>164</v>
      </c>
      <c r="AK2" s="71" t="s">
        <v>165</v>
      </c>
      <c r="AL2" s="71" t="s">
        <v>166</v>
      </c>
      <c r="AM2" s="72" t="s">
        <v>167</v>
      </c>
      <c r="AN2" s="71" t="s">
        <v>168</v>
      </c>
      <c r="AO2" s="72" t="s">
        <v>169</v>
      </c>
      <c r="AP2" s="71" t="s">
        <v>170</v>
      </c>
      <c r="AQ2" s="63" t="s">
        <v>47</v>
      </c>
      <c r="AR2" s="65" t="s">
        <v>171</v>
      </c>
      <c r="AS2" s="67" t="s">
        <v>90</v>
      </c>
      <c r="AT2" s="62" t="s">
        <v>172</v>
      </c>
      <c r="AU2" s="62" t="s">
        <v>173</v>
      </c>
      <c r="AV2" s="62" t="s">
        <v>174</v>
      </c>
      <c r="AW2" s="62" t="s">
        <v>175</v>
      </c>
    </row>
    <row r="3" s="87" customFormat="true" ht="14.25" hidden="false" customHeight="true" outlineLevel="0" collapsed="false">
      <c r="A3" s="74" t="s">
        <v>50</v>
      </c>
      <c r="B3" s="75" t="s">
        <v>176</v>
      </c>
      <c r="C3" s="76" t="s">
        <v>177</v>
      </c>
      <c r="D3" s="24" t="s">
        <v>57</v>
      </c>
      <c r="E3" s="24" t="s">
        <v>58</v>
      </c>
      <c r="F3" s="24" t="s">
        <v>59</v>
      </c>
      <c r="G3" s="24" t="s">
        <v>60</v>
      </c>
      <c r="H3" s="77" t="s">
        <v>178</v>
      </c>
      <c r="I3" s="78" t="s">
        <v>179</v>
      </c>
      <c r="J3" s="78" t="s">
        <v>180</v>
      </c>
      <c r="K3" s="78" t="s">
        <v>181</v>
      </c>
      <c r="L3" s="78" t="s">
        <v>182</v>
      </c>
      <c r="M3" s="78" t="s">
        <v>183</v>
      </c>
      <c r="N3" s="78" t="s">
        <v>184</v>
      </c>
      <c r="O3" s="78" t="s">
        <v>185</v>
      </c>
      <c r="P3" s="78" t="s">
        <v>186</v>
      </c>
      <c r="Q3" s="79" t="s">
        <v>187</v>
      </c>
      <c r="R3" s="80" t="s">
        <v>188</v>
      </c>
      <c r="S3" s="78" t="s">
        <v>189</v>
      </c>
      <c r="T3" s="78" t="s">
        <v>190</v>
      </c>
      <c r="U3" s="81" t="s">
        <v>191</v>
      </c>
      <c r="V3" s="79" t="s">
        <v>192</v>
      </c>
      <c r="W3" s="80" t="s">
        <v>193</v>
      </c>
      <c r="X3" s="79" t="s">
        <v>194</v>
      </c>
      <c r="Y3" s="82" t="s">
        <v>195</v>
      </c>
      <c r="Z3" s="83" t="s">
        <v>196</v>
      </c>
      <c r="AA3" s="84" t="s">
        <v>197</v>
      </c>
      <c r="AB3" s="84" t="s">
        <v>198</v>
      </c>
      <c r="AC3" s="84" t="s">
        <v>199</v>
      </c>
      <c r="AD3" s="84" t="s">
        <v>200</v>
      </c>
      <c r="AE3" s="84" t="s">
        <v>201</v>
      </c>
      <c r="AF3" s="84" t="s">
        <v>202</v>
      </c>
      <c r="AG3" s="84" t="s">
        <v>203</v>
      </c>
      <c r="AH3" s="84" t="s">
        <v>204</v>
      </c>
      <c r="AI3" s="84" t="s">
        <v>205</v>
      </c>
      <c r="AJ3" s="84" t="s">
        <v>206</v>
      </c>
      <c r="AK3" s="84" t="s">
        <v>207</v>
      </c>
      <c r="AL3" s="84" t="s">
        <v>208</v>
      </c>
      <c r="AM3" s="85" t="s">
        <v>209</v>
      </c>
      <c r="AN3" s="84" t="s">
        <v>210</v>
      </c>
      <c r="AO3" s="85" t="s">
        <v>211</v>
      </c>
      <c r="AP3" s="86" t="s">
        <v>212</v>
      </c>
      <c r="AQ3" s="80" t="s">
        <v>88</v>
      </c>
      <c r="AR3" s="78" t="s">
        <v>171</v>
      </c>
      <c r="AS3" s="79" t="s">
        <v>90</v>
      </c>
    </row>
    <row r="4" s="97" customFormat="true" ht="13.8" hidden="false" customHeight="false" outlineLevel="0" collapsed="false">
      <c r="A4" s="88" t="s">
        <v>213</v>
      </c>
      <c r="B4" s="89" t="str">
        <f aca="false">IF(ISBLANK(C4), "",  A4 &amp; "_"&amp; YEAR(C4) &amp; "-" &amp; TEXT(MONTH(C4),"00") &amp; "-" &amp; TEXT(DAY(C4),"00"))</f>
        <v>IT_Unknown_1AA_2014-12-31</v>
      </c>
      <c r="C4" s="35" t="n">
        <v>42004</v>
      </c>
      <c r="D4" s="36" t="n">
        <v>45.09375</v>
      </c>
      <c r="E4" s="36" t="n">
        <v>14.89718</v>
      </c>
      <c r="F4" s="36" t="n">
        <v>45.11168</v>
      </c>
      <c r="G4" s="36" t="n">
        <v>14.87277</v>
      </c>
      <c r="H4" s="34" t="s">
        <v>96</v>
      </c>
      <c r="I4" s="90" t="n">
        <v>0.0416666666666667</v>
      </c>
      <c r="J4" s="90" t="n">
        <v>0.0833333333333333</v>
      </c>
      <c r="K4" s="91" t="n">
        <v>10</v>
      </c>
      <c r="L4" s="91" t="n">
        <v>8</v>
      </c>
      <c r="M4" s="34" t="s">
        <v>214</v>
      </c>
      <c r="N4" s="2"/>
      <c r="O4" s="44" t="n">
        <v>40</v>
      </c>
      <c r="P4" s="92" t="s">
        <v>215</v>
      </c>
      <c r="Q4" s="93" t="n">
        <v>35</v>
      </c>
      <c r="R4" s="34" t="s">
        <v>216</v>
      </c>
      <c r="S4" s="34" t="s">
        <v>102</v>
      </c>
      <c r="T4" s="44" t="n">
        <v>18</v>
      </c>
      <c r="U4" s="44" t="n">
        <v>20</v>
      </c>
      <c r="V4" s="44" t="n">
        <v>3</v>
      </c>
      <c r="W4" s="44" t="n">
        <v>2</v>
      </c>
      <c r="X4" s="34" t="s">
        <v>118</v>
      </c>
      <c r="Y4" s="94" t="s">
        <v>217</v>
      </c>
      <c r="Z4" s="47" t="n">
        <v>0.05</v>
      </c>
      <c r="AA4" s="47" t="n">
        <v>3</v>
      </c>
      <c r="AB4" s="95"/>
      <c r="AC4" s="95"/>
      <c r="AD4" s="47"/>
      <c r="AE4" s="47"/>
      <c r="AF4" s="47"/>
      <c r="AG4" s="47"/>
      <c r="AH4" s="95"/>
      <c r="AI4" s="47"/>
      <c r="AJ4" s="47"/>
      <c r="AK4" s="47"/>
      <c r="AL4" s="95"/>
      <c r="AM4" s="2"/>
      <c r="AN4" s="2"/>
      <c r="AO4" s="47"/>
      <c r="AP4" s="96" t="n">
        <f aca="false">IF(SUM(Z4:AN4)&gt;0, SUM(Z4, AB4, AD4, AF4, AH4, AJ4, AL4, AN4), "")</f>
        <v>0.05</v>
      </c>
      <c r="AQ4" s="2"/>
      <c r="AR4" s="38" t="s">
        <v>92</v>
      </c>
      <c r="AS4" s="41" t="s">
        <v>103</v>
      </c>
      <c r="AT4" s="34" t="s">
        <v>95</v>
      </c>
      <c r="AU4" s="97" t="s">
        <v>218</v>
      </c>
      <c r="AV4" s="97" t="n">
        <v>1800</v>
      </c>
      <c r="AW4" s="97" t="s">
        <v>219</v>
      </c>
    </row>
    <row r="5" s="97" customFormat="true" ht="13.8" hidden="false" customHeight="false" outlineLevel="0" collapsed="false">
      <c r="A5" s="88" t="s">
        <v>220</v>
      </c>
      <c r="B5" s="89" t="str">
        <f aca="false">IF(ISBLANK(C5), "",  A5 &amp; "_"&amp; YEAR(C5) &amp; "-" &amp; TEXT(MONTH(C5),"00") &amp; "-" &amp; TEXT(DAY(C5),"00"))</f>
        <v>IT_Unknown_2AA_2014-12-31</v>
      </c>
      <c r="C5" s="35" t="n">
        <v>42004</v>
      </c>
      <c r="D5" s="36" t="n">
        <v>45.13875</v>
      </c>
      <c r="E5" s="36" t="n">
        <v>14.83058</v>
      </c>
      <c r="F5" s="36" t="n">
        <v>45.13875</v>
      </c>
      <c r="G5" s="36" t="n">
        <v>14.83058</v>
      </c>
      <c r="H5" s="34" t="s">
        <v>96</v>
      </c>
      <c r="I5" s="98" t="n">
        <v>0.0763888888888889</v>
      </c>
      <c r="J5" s="98" t="n">
        <v>0.0972222222222222</v>
      </c>
      <c r="K5" s="99" t="n">
        <v>10</v>
      </c>
      <c r="L5" s="99" t="n">
        <v>8</v>
      </c>
      <c r="M5" s="92" t="s">
        <v>214</v>
      </c>
      <c r="N5" s="93"/>
      <c r="O5" s="100" t="n">
        <v>40</v>
      </c>
      <c r="P5" s="92" t="s">
        <v>215</v>
      </c>
      <c r="Q5" s="93" t="n">
        <v>35</v>
      </c>
      <c r="R5" s="34" t="s">
        <v>216</v>
      </c>
      <c r="S5" s="101" t="s">
        <v>102</v>
      </c>
      <c r="T5" s="44" t="n">
        <v>18</v>
      </c>
      <c r="U5" s="44" t="n">
        <v>20</v>
      </c>
      <c r="V5" s="44" t="n">
        <v>3</v>
      </c>
      <c r="W5" s="44" t="n">
        <v>2</v>
      </c>
      <c r="X5" s="34" t="s">
        <v>118</v>
      </c>
      <c r="Y5" s="94" t="s">
        <v>217</v>
      </c>
      <c r="Z5" s="47" t="n">
        <v>0.06</v>
      </c>
      <c r="AA5" s="47" t="n">
        <v>4</v>
      </c>
      <c r="AB5" s="95"/>
      <c r="AC5" s="95"/>
      <c r="AD5" s="47"/>
      <c r="AE5" s="47"/>
      <c r="AF5" s="47"/>
      <c r="AG5" s="47"/>
      <c r="AH5" s="47"/>
      <c r="AI5" s="47"/>
      <c r="AJ5" s="47"/>
      <c r="AK5" s="47"/>
      <c r="AL5" s="95"/>
      <c r="AM5" s="2"/>
      <c r="AN5" s="55"/>
      <c r="AO5" s="47"/>
      <c r="AP5" s="96" t="n">
        <f aca="false">IF(SUM(Z5:AN5)&gt;0, SUM(Z5, AB5, AD5, AF5, AH5, AJ5, AL5, AN5), "")</f>
        <v>0.06</v>
      </c>
      <c r="AQ5" s="2"/>
      <c r="AR5" s="38" t="s">
        <v>92</v>
      </c>
      <c r="AS5" s="41" t="s">
        <v>103</v>
      </c>
      <c r="AT5" s="34" t="s">
        <v>95</v>
      </c>
      <c r="AU5" s="97" t="s">
        <v>218</v>
      </c>
      <c r="AV5" s="97" t="n">
        <v>1810</v>
      </c>
      <c r="AW5" s="97" t="s">
        <v>219</v>
      </c>
    </row>
    <row r="6" customFormat="false" ht="13.8" hidden="false" customHeight="false" outlineLevel="0" collapsed="false">
      <c r="A6" s="88" t="s">
        <v>221</v>
      </c>
      <c r="B6" s="89" t="str">
        <f aca="false">IF(ISBLANK(C6), "",  A6 &amp; "_"&amp; YEAR(C6) &amp; "-" &amp; TEXT(MONTH(C6),"00") &amp; "-" &amp; TEXT(DAY(C6),"00"))</f>
        <v>IT_Unknown_3AA_2014-12-31</v>
      </c>
      <c r="C6" s="35" t="n">
        <v>42004</v>
      </c>
      <c r="D6" s="36" t="n">
        <v>45.15577</v>
      </c>
      <c r="E6" s="36" t="n">
        <v>14.81757</v>
      </c>
      <c r="F6" s="36" t="n">
        <v>45.17778</v>
      </c>
      <c r="G6" s="36" t="n">
        <v>14.80317</v>
      </c>
      <c r="H6" s="34" t="s">
        <v>96</v>
      </c>
      <c r="I6" s="90" t="n">
        <v>0.111111111111111</v>
      </c>
      <c r="J6" s="90" t="n">
        <v>0.111111111111111</v>
      </c>
      <c r="K6" s="99" t="n">
        <v>10</v>
      </c>
      <c r="L6" s="99" t="n">
        <v>8</v>
      </c>
      <c r="M6" s="92" t="s">
        <v>214</v>
      </c>
      <c r="N6" s="93"/>
      <c r="O6" s="100" t="n">
        <v>40</v>
      </c>
      <c r="P6" s="92" t="s">
        <v>215</v>
      </c>
      <c r="Q6" s="93" t="n">
        <v>35</v>
      </c>
      <c r="R6" s="34" t="s">
        <v>216</v>
      </c>
      <c r="S6" s="101" t="s">
        <v>102</v>
      </c>
      <c r="T6" s="44" t="n">
        <v>18</v>
      </c>
      <c r="U6" s="44" t="n">
        <v>20</v>
      </c>
      <c r="V6" s="44" t="n">
        <v>3</v>
      </c>
      <c r="W6" s="44" t="n">
        <v>2</v>
      </c>
      <c r="X6" s="34" t="s">
        <v>118</v>
      </c>
      <c r="Y6" s="94" t="s">
        <v>217</v>
      </c>
      <c r="Z6" s="47" t="n">
        <v>0.07</v>
      </c>
      <c r="AA6" s="47" t="n">
        <v>5</v>
      </c>
      <c r="AB6" s="102"/>
      <c r="AC6" s="95"/>
      <c r="AD6" s="47"/>
      <c r="AE6" s="47"/>
      <c r="AF6" s="47"/>
      <c r="AG6" s="47"/>
      <c r="AH6" s="102"/>
      <c r="AI6" s="47"/>
      <c r="AJ6" s="47"/>
      <c r="AK6" s="47"/>
      <c r="AL6" s="55"/>
      <c r="AN6" s="55"/>
      <c r="AO6" s="47"/>
      <c r="AP6" s="96" t="n">
        <f aca="false">IF(SUM(Z6:AN6)&gt;0, SUM(Z6, AB6, AD6, AF6, AH6, AJ6, AL6, AN6), "")</f>
        <v>0.07</v>
      </c>
      <c r="AR6" s="38" t="s">
        <v>92</v>
      </c>
      <c r="AS6" s="41" t="s">
        <v>103</v>
      </c>
      <c r="AT6" s="34" t="s">
        <v>95</v>
      </c>
      <c r="AU6" s="97" t="s">
        <v>218</v>
      </c>
      <c r="AV6" s="97" t="n">
        <v>1820</v>
      </c>
      <c r="AW6" s="97" t="s">
        <v>219</v>
      </c>
    </row>
    <row r="7" customFormat="false" ht="13.8" hidden="false" customHeight="false" outlineLevel="0" collapsed="false">
      <c r="A7" s="88" t="s">
        <v>222</v>
      </c>
      <c r="B7" s="89" t="str">
        <f aca="false">IF(ISBLANK(C7), "",  A7 &amp; "_"&amp; YEAR(C7) &amp; "-" &amp; TEXT(MONTH(C7),"00") &amp; "-" &amp; TEXT(DAY(C7),"00"))</f>
        <v>IT_Unknown_4AA_2014-12-31</v>
      </c>
      <c r="C7" s="35" t="n">
        <v>42004</v>
      </c>
      <c r="D7" s="36" t="n">
        <v>45.18675</v>
      </c>
      <c r="E7" s="36" t="n">
        <v>14.80348</v>
      </c>
      <c r="F7" s="36" t="n">
        <v>45.1699</v>
      </c>
      <c r="G7" s="36" t="n">
        <v>14.82645</v>
      </c>
      <c r="H7" s="34" t="s">
        <v>96</v>
      </c>
      <c r="I7" s="98" t="n">
        <v>0.145833333333333</v>
      </c>
      <c r="J7" s="98" t="n">
        <v>0.125</v>
      </c>
      <c r="K7" s="99" t="n">
        <v>10</v>
      </c>
      <c r="L7" s="99" t="n">
        <v>8</v>
      </c>
      <c r="M7" s="92" t="s">
        <v>214</v>
      </c>
      <c r="N7" s="93"/>
      <c r="O7" s="100" t="n">
        <v>40</v>
      </c>
      <c r="P7" s="92" t="s">
        <v>215</v>
      </c>
      <c r="Q7" s="93" t="n">
        <v>35</v>
      </c>
      <c r="R7" s="34" t="s">
        <v>216</v>
      </c>
      <c r="S7" s="101" t="s">
        <v>102</v>
      </c>
      <c r="T7" s="44" t="n">
        <v>18</v>
      </c>
      <c r="U7" s="44" t="n">
        <v>20</v>
      </c>
      <c r="V7" s="93" t="n">
        <v>3</v>
      </c>
      <c r="W7" s="44" t="n">
        <v>2</v>
      </c>
      <c r="X7" s="34" t="s">
        <v>118</v>
      </c>
      <c r="Y7" s="94" t="s">
        <v>217</v>
      </c>
      <c r="Z7" s="47" t="n">
        <v>0.08</v>
      </c>
      <c r="AA7" s="47" t="n">
        <v>6</v>
      </c>
      <c r="AB7" s="102"/>
      <c r="AC7" s="95"/>
      <c r="AD7" s="47"/>
      <c r="AE7" s="47"/>
      <c r="AF7" s="102"/>
      <c r="AG7" s="95"/>
      <c r="AH7" s="102"/>
      <c r="AI7" s="95"/>
      <c r="AJ7" s="47"/>
      <c r="AK7" s="47"/>
      <c r="AL7" s="55"/>
      <c r="AN7" s="55"/>
      <c r="AO7" s="47"/>
      <c r="AP7" s="96" t="n">
        <f aca="false">IF(SUM(Z7:AN7)&gt;0, SUM(Z7, AB7, AD7, AF7, AH7, AJ7, AL7, AN7), "")</f>
        <v>0.08</v>
      </c>
      <c r="AR7" s="38" t="s">
        <v>92</v>
      </c>
      <c r="AS7" s="41" t="s">
        <v>103</v>
      </c>
      <c r="AT7" s="34" t="s">
        <v>95</v>
      </c>
      <c r="AU7" s="97" t="s">
        <v>218</v>
      </c>
      <c r="AV7" s="97" t="n">
        <v>1830</v>
      </c>
      <c r="AW7" s="97" t="s">
        <v>219</v>
      </c>
    </row>
    <row r="8" customFormat="false" ht="13.8" hidden="false" customHeight="false" outlineLevel="0" collapsed="false">
      <c r="A8" s="88" t="s">
        <v>223</v>
      </c>
      <c r="B8" s="89" t="str">
        <f aca="false">IF(ISBLANK(C8), "",  A8 &amp; "_"&amp; YEAR(C8) &amp; "-" &amp; TEXT(MONTH(C8),"00") &amp; "-" &amp; TEXT(DAY(C8),"00"))</f>
        <v>IT_Unknown_5AA_2014-12-31</v>
      </c>
      <c r="C8" s="35" t="n">
        <v>42004</v>
      </c>
      <c r="D8" s="36" t="n">
        <v>45.16548</v>
      </c>
      <c r="E8" s="36" t="n">
        <v>14.83922</v>
      </c>
      <c r="F8" s="36" t="n">
        <v>45.1466</v>
      </c>
      <c r="G8" s="36" t="n">
        <v>14.8609</v>
      </c>
      <c r="H8" s="34" t="s">
        <v>96</v>
      </c>
      <c r="I8" s="90" t="n">
        <v>0.180555555555556</v>
      </c>
      <c r="J8" s="90" t="n">
        <v>0.138888888888889</v>
      </c>
      <c r="K8" s="99" t="n">
        <v>10</v>
      </c>
      <c r="L8" s="99" t="n">
        <v>8</v>
      </c>
      <c r="M8" s="92" t="s">
        <v>214</v>
      </c>
      <c r="N8" s="93"/>
      <c r="O8" s="100" t="n">
        <v>40</v>
      </c>
      <c r="P8" s="92" t="s">
        <v>215</v>
      </c>
      <c r="Q8" s="93" t="n">
        <v>35</v>
      </c>
      <c r="R8" s="34" t="s">
        <v>216</v>
      </c>
      <c r="S8" s="101" t="s">
        <v>102</v>
      </c>
      <c r="T8" s="44" t="n">
        <v>18</v>
      </c>
      <c r="U8" s="44" t="n">
        <v>20</v>
      </c>
      <c r="V8" s="93" t="n">
        <v>3</v>
      </c>
      <c r="W8" s="44" t="n">
        <v>2</v>
      </c>
      <c r="X8" s="34" t="s">
        <v>118</v>
      </c>
      <c r="Y8" s="94" t="s">
        <v>217</v>
      </c>
      <c r="Z8" s="47" t="n">
        <v>0.09</v>
      </c>
      <c r="AA8" s="47" t="n">
        <v>7</v>
      </c>
      <c r="AB8" s="102"/>
      <c r="AC8" s="95"/>
      <c r="AD8" s="47"/>
      <c r="AE8" s="47"/>
      <c r="AF8" s="102"/>
      <c r="AG8" s="95"/>
      <c r="AH8" s="102"/>
      <c r="AI8" s="95"/>
      <c r="AJ8" s="47"/>
      <c r="AK8" s="47"/>
      <c r="AL8" s="55"/>
      <c r="AN8" s="55"/>
      <c r="AO8" s="47"/>
      <c r="AP8" s="96" t="n">
        <f aca="false">IF(SUM(Z8:AN8)&gt;0, SUM(Z8, AB8, AD8, AF8, AH8, AJ8, AL8, AN8), "")</f>
        <v>0.09</v>
      </c>
      <c r="AR8" s="38" t="s">
        <v>92</v>
      </c>
      <c r="AS8" s="41" t="s">
        <v>103</v>
      </c>
      <c r="AT8" s="34" t="s">
        <v>95</v>
      </c>
      <c r="AU8" s="97" t="s">
        <v>218</v>
      </c>
      <c r="AV8" s="97" t="n">
        <v>1840</v>
      </c>
      <c r="AW8" s="97" t="s">
        <v>219</v>
      </c>
    </row>
    <row r="9" customFormat="false" ht="13.8" hidden="false" customHeight="false" outlineLevel="0" collapsed="false">
      <c r="A9" s="88" t="s">
        <v>224</v>
      </c>
      <c r="B9" s="89" t="str">
        <f aca="false">IF(ISBLANK(C9), "",  A9 &amp; "_"&amp; YEAR(C9) &amp; "-" &amp; TEXT(MONTH(C9),"00") &amp; "-" &amp; TEXT(DAY(C9),"00"))</f>
        <v>IT_Unknown_6AA_2014-12-31</v>
      </c>
      <c r="C9" s="35" t="n">
        <v>42004</v>
      </c>
      <c r="D9" s="36" t="n">
        <v>45.1122</v>
      </c>
      <c r="E9" s="36" t="n">
        <v>14.88958</v>
      </c>
      <c r="F9" s="36" t="n">
        <v>45.09168</v>
      </c>
      <c r="G9" s="36" t="n">
        <v>14.90808</v>
      </c>
      <c r="H9" s="34" t="s">
        <v>96</v>
      </c>
      <c r="I9" s="98" t="n">
        <v>0.215277777777778</v>
      </c>
      <c r="J9" s="98" t="n">
        <v>0.152777777777778</v>
      </c>
      <c r="K9" s="99" t="n">
        <v>10</v>
      </c>
      <c r="L9" s="99" t="n">
        <v>8</v>
      </c>
      <c r="M9" s="92" t="s">
        <v>214</v>
      </c>
      <c r="N9" s="93"/>
      <c r="O9" s="100" t="n">
        <v>40</v>
      </c>
      <c r="P9" s="92" t="s">
        <v>215</v>
      </c>
      <c r="Q9" s="93" t="n">
        <v>35</v>
      </c>
      <c r="R9" s="34" t="s">
        <v>216</v>
      </c>
      <c r="S9" s="101" t="s">
        <v>102</v>
      </c>
      <c r="T9" s="44" t="n">
        <v>18</v>
      </c>
      <c r="U9" s="44" t="n">
        <v>20</v>
      </c>
      <c r="V9" s="93" t="n">
        <v>3</v>
      </c>
      <c r="W9" s="44" t="n">
        <v>2</v>
      </c>
      <c r="X9" s="34" t="s">
        <v>118</v>
      </c>
      <c r="Y9" s="94" t="s">
        <v>217</v>
      </c>
      <c r="Z9" s="47" t="n">
        <v>0.1</v>
      </c>
      <c r="AA9" s="47" t="n">
        <v>8</v>
      </c>
      <c r="AB9" s="102"/>
      <c r="AC9" s="95"/>
      <c r="AD9" s="47"/>
      <c r="AE9" s="47"/>
      <c r="AF9" s="102"/>
      <c r="AG9" s="95"/>
      <c r="AH9" s="102"/>
      <c r="AI9" s="95"/>
      <c r="AJ9" s="47"/>
      <c r="AK9" s="47"/>
      <c r="AL9" s="55"/>
      <c r="AN9" s="55"/>
      <c r="AO9" s="47"/>
      <c r="AP9" s="96" t="n">
        <f aca="false">IF(SUM(Z9:AN9)&gt;0, SUM(Z9, AB9, AD9, AF9, AH9, AJ9, AL9, AN9), "")</f>
        <v>0.1</v>
      </c>
      <c r="AR9" s="38" t="s">
        <v>92</v>
      </c>
      <c r="AS9" s="41" t="s">
        <v>103</v>
      </c>
      <c r="AT9" s="34" t="s">
        <v>95</v>
      </c>
      <c r="AU9" s="97" t="s">
        <v>218</v>
      </c>
      <c r="AV9" s="97" t="n">
        <v>1850</v>
      </c>
      <c r="AW9" s="97" t="s">
        <v>219</v>
      </c>
    </row>
    <row r="10" customFormat="false" ht="13.8" hidden="false" customHeight="false" outlineLevel="0" collapsed="false">
      <c r="A10" s="88" t="s">
        <v>225</v>
      </c>
      <c r="B10" s="89" t="str">
        <f aca="false">IF(ISBLANK(C10), "",  A10 &amp; "_"&amp; YEAR(C10) &amp; "-" &amp; TEXT(MONTH(C10),"00") &amp; "-" &amp; TEXT(DAY(C10),"00"))</f>
        <v>IT_Unknown_7AA_2014-12-31</v>
      </c>
      <c r="C10" s="35" t="n">
        <v>42004</v>
      </c>
      <c r="D10" s="36" t="n">
        <v>45.18675</v>
      </c>
      <c r="E10" s="36" t="n">
        <v>14.80688</v>
      </c>
      <c r="F10" s="36" t="n">
        <v>45.18122</v>
      </c>
      <c r="G10" s="36" t="n">
        <v>14.84063</v>
      </c>
      <c r="H10" s="34" t="s">
        <v>96</v>
      </c>
      <c r="I10" s="90" t="n">
        <v>0.25</v>
      </c>
      <c r="J10" s="90" t="n">
        <v>0.166666666666667</v>
      </c>
      <c r="K10" s="99" t="n">
        <v>10</v>
      </c>
      <c r="L10" s="99" t="n">
        <v>8</v>
      </c>
      <c r="M10" s="92" t="s">
        <v>214</v>
      </c>
      <c r="N10" s="93"/>
      <c r="O10" s="100" t="n">
        <v>40</v>
      </c>
      <c r="P10" s="92" t="s">
        <v>215</v>
      </c>
      <c r="Q10" s="93" t="n">
        <v>35</v>
      </c>
      <c r="R10" s="34" t="s">
        <v>216</v>
      </c>
      <c r="S10" s="101" t="s">
        <v>102</v>
      </c>
      <c r="T10" s="44" t="n">
        <v>18</v>
      </c>
      <c r="U10" s="44" t="n">
        <v>20</v>
      </c>
      <c r="V10" s="93" t="n">
        <v>3</v>
      </c>
      <c r="W10" s="44" t="n">
        <v>2</v>
      </c>
      <c r="X10" s="34" t="s">
        <v>118</v>
      </c>
      <c r="Y10" s="94" t="s">
        <v>217</v>
      </c>
      <c r="Z10" s="47" t="n">
        <v>0.11</v>
      </c>
      <c r="AA10" s="47" t="n">
        <v>9</v>
      </c>
      <c r="AB10" s="102"/>
      <c r="AC10" s="95"/>
      <c r="AD10" s="47"/>
      <c r="AE10" s="47"/>
      <c r="AF10" s="102"/>
      <c r="AG10" s="95"/>
      <c r="AH10" s="102"/>
      <c r="AI10" s="95"/>
      <c r="AJ10" s="47"/>
      <c r="AK10" s="47"/>
      <c r="AL10" s="55"/>
      <c r="AN10" s="55"/>
      <c r="AO10" s="47"/>
      <c r="AP10" s="96" t="n">
        <f aca="false">IF(SUM(Z10:AN10)&gt;0, SUM(Z10, AB10, AD10, AF10, AH10, AJ10, AL10, AN10), "")</f>
        <v>0.11</v>
      </c>
      <c r="AR10" s="38" t="s">
        <v>92</v>
      </c>
      <c r="AS10" s="41" t="s">
        <v>103</v>
      </c>
      <c r="AT10" s="34" t="s">
        <v>95</v>
      </c>
      <c r="AU10" s="97" t="s">
        <v>218</v>
      </c>
      <c r="AV10" s="97" t="n">
        <v>1860</v>
      </c>
      <c r="AW10" s="97" t="s">
        <v>219</v>
      </c>
    </row>
    <row r="11" customFormat="false" ht="13.8" hidden="false" customHeight="false" outlineLevel="0" collapsed="false">
      <c r="A11" s="88" t="s">
        <v>226</v>
      </c>
      <c r="B11" s="89" t="str">
        <f aca="false">IF(ISBLANK(C11), "",  A11 &amp; "_"&amp; YEAR(C11) &amp; "-" &amp; TEXT(MONTH(C11),"00") &amp; "-" &amp; TEXT(DAY(C11),"00"))</f>
        <v>IT_Unknown_8AA_2014-12-31</v>
      </c>
      <c r="C11" s="35" t="n">
        <v>42004</v>
      </c>
      <c r="D11" s="36" t="n">
        <v>45.18435</v>
      </c>
      <c r="E11" s="36" t="n">
        <v>14.85363</v>
      </c>
      <c r="F11" s="36" t="n">
        <v>45.17403</v>
      </c>
      <c r="G11" s="36" t="n">
        <v>14.88368</v>
      </c>
      <c r="H11" s="34" t="s">
        <v>96</v>
      </c>
      <c r="I11" s="98" t="n">
        <v>0.284722222222222</v>
      </c>
      <c r="J11" s="98" t="n">
        <v>0.180555555555556</v>
      </c>
      <c r="K11" s="99" t="n">
        <v>10</v>
      </c>
      <c r="L11" s="99" t="n">
        <v>8</v>
      </c>
      <c r="M11" s="92" t="s">
        <v>214</v>
      </c>
      <c r="N11" s="93"/>
      <c r="O11" s="100" t="n">
        <v>40</v>
      </c>
      <c r="P11" s="92" t="s">
        <v>215</v>
      </c>
      <c r="Q11" s="93" t="n">
        <v>35</v>
      </c>
      <c r="R11" s="34" t="s">
        <v>216</v>
      </c>
      <c r="S11" s="101" t="s">
        <v>102</v>
      </c>
      <c r="T11" s="44" t="n">
        <v>18</v>
      </c>
      <c r="U11" s="44" t="n">
        <v>20</v>
      </c>
      <c r="V11" s="93" t="n">
        <v>3</v>
      </c>
      <c r="W11" s="44" t="n">
        <v>2</v>
      </c>
      <c r="X11" s="34" t="s">
        <v>118</v>
      </c>
      <c r="Y11" s="94" t="s">
        <v>217</v>
      </c>
      <c r="Z11" s="47" t="n">
        <v>0.12</v>
      </c>
      <c r="AA11" s="47" t="n">
        <v>10</v>
      </c>
      <c r="AB11" s="102"/>
      <c r="AC11" s="95"/>
      <c r="AD11" s="47"/>
      <c r="AE11" s="47"/>
      <c r="AF11" s="102"/>
      <c r="AG11" s="95"/>
      <c r="AH11" s="102"/>
      <c r="AI11" s="95"/>
      <c r="AJ11" s="47"/>
      <c r="AK11" s="47"/>
      <c r="AL11" s="55"/>
      <c r="AN11" s="55"/>
      <c r="AO11" s="47"/>
      <c r="AP11" s="96" t="n">
        <f aca="false">IF(SUM(Z11:AN11)&gt;0, SUM(Z11, AB11, AD11, AF11, AH11, AJ11, AL11, AN11), "")</f>
        <v>0.12</v>
      </c>
      <c r="AR11" s="38" t="s">
        <v>92</v>
      </c>
      <c r="AS11" s="41" t="s">
        <v>103</v>
      </c>
      <c r="AT11" s="34" t="s">
        <v>95</v>
      </c>
      <c r="AU11" s="97" t="s">
        <v>218</v>
      </c>
      <c r="AV11" s="97" t="n">
        <v>1870</v>
      </c>
      <c r="AW11" s="97" t="s">
        <v>219</v>
      </c>
    </row>
    <row r="12" customFormat="false" ht="13.8" hidden="false" customHeight="false" outlineLevel="0" collapsed="false">
      <c r="A12" s="88" t="s">
        <v>227</v>
      </c>
      <c r="B12" s="89" t="str">
        <f aca="false">IF(ISBLANK(C12), "",  A12 &amp; "_"&amp; YEAR(C12) &amp; "-" &amp; TEXT(MONTH(C12),"00") &amp; "-" &amp; TEXT(DAY(C12),"00"))</f>
        <v>IT_Unknown_9AA_2014-12-31</v>
      </c>
      <c r="C12" s="35" t="n">
        <v>42004</v>
      </c>
      <c r="D12" s="36" t="n">
        <v>45.16043</v>
      </c>
      <c r="E12" s="36" t="n">
        <v>14.92387</v>
      </c>
      <c r="F12" s="36" t="n">
        <v>45.14915</v>
      </c>
      <c r="G12" s="36" t="n">
        <v>14.94468</v>
      </c>
      <c r="H12" s="34" t="s">
        <v>96</v>
      </c>
      <c r="I12" s="90" t="n">
        <v>0.319444444444444</v>
      </c>
      <c r="J12" s="90" t="n">
        <v>0.194444444444445</v>
      </c>
      <c r="K12" s="99" t="n">
        <v>10</v>
      </c>
      <c r="L12" s="99" t="n">
        <v>8</v>
      </c>
      <c r="M12" s="92" t="s">
        <v>214</v>
      </c>
      <c r="N12" s="93"/>
      <c r="O12" s="100" t="n">
        <v>40</v>
      </c>
      <c r="P12" s="92" t="s">
        <v>215</v>
      </c>
      <c r="Q12" s="93" t="n">
        <v>35</v>
      </c>
      <c r="R12" s="34" t="s">
        <v>216</v>
      </c>
      <c r="S12" s="101" t="s">
        <v>102</v>
      </c>
      <c r="T12" s="44" t="n">
        <v>18</v>
      </c>
      <c r="U12" s="44" t="n">
        <v>20</v>
      </c>
      <c r="V12" s="93" t="n">
        <v>3</v>
      </c>
      <c r="W12" s="44" t="n">
        <v>2</v>
      </c>
      <c r="X12" s="34" t="s">
        <v>118</v>
      </c>
      <c r="Y12" s="94" t="s">
        <v>217</v>
      </c>
      <c r="Z12" s="47" t="n">
        <v>0.13</v>
      </c>
      <c r="AA12" s="47" t="n">
        <v>11</v>
      </c>
      <c r="AB12" s="102"/>
      <c r="AC12" s="95"/>
      <c r="AD12" s="47"/>
      <c r="AE12" s="47"/>
      <c r="AF12" s="102"/>
      <c r="AG12" s="95"/>
      <c r="AH12" s="102"/>
      <c r="AI12" s="95"/>
      <c r="AJ12" s="47"/>
      <c r="AK12" s="47"/>
      <c r="AL12" s="55"/>
      <c r="AN12" s="55"/>
      <c r="AO12" s="47"/>
      <c r="AP12" s="96" t="n">
        <f aca="false">IF(SUM(Z12:AN12)&gt;0, SUM(Z12, AB12, AD12, AF12, AH12, AJ12, AL12, AN12), "")</f>
        <v>0.13</v>
      </c>
      <c r="AR12" s="38" t="s">
        <v>92</v>
      </c>
      <c r="AS12" s="41" t="s">
        <v>103</v>
      </c>
      <c r="AT12" s="34" t="s">
        <v>95</v>
      </c>
      <c r="AU12" s="97" t="s">
        <v>218</v>
      </c>
      <c r="AV12" s="97" t="n">
        <v>1880</v>
      </c>
      <c r="AW12" s="97" t="s">
        <v>219</v>
      </c>
    </row>
    <row r="13" customFormat="false" ht="13.8" hidden="false" customHeight="false" outlineLevel="0" collapsed="false">
      <c r="A13" s="88" t="s">
        <v>228</v>
      </c>
      <c r="B13" s="89" t="str">
        <f aca="false">IF(ISBLANK(C13), "",  A13 &amp; "_"&amp; YEAR(C13) &amp; "-" &amp; TEXT(MONTH(C13),"00") &amp; "-" &amp; TEXT(DAY(C13),"00"))</f>
        <v>IT_Unknown_10B_2014-12-31</v>
      </c>
      <c r="C13" s="35" t="n">
        <v>42004</v>
      </c>
      <c r="D13" s="36" t="n">
        <v>45.24568</v>
      </c>
      <c r="E13" s="36" t="n">
        <v>14.86222</v>
      </c>
      <c r="F13" s="36" t="n">
        <v>45.2288</v>
      </c>
      <c r="G13" s="36" t="n">
        <v>14.88582</v>
      </c>
      <c r="H13" s="34" t="s">
        <v>96</v>
      </c>
      <c r="I13" s="90" t="n">
        <v>0.354166666666667</v>
      </c>
      <c r="J13" s="90" t="n">
        <v>0.208333333333333</v>
      </c>
      <c r="K13" s="99" t="n">
        <v>10</v>
      </c>
      <c r="L13" s="99" t="n">
        <v>8</v>
      </c>
      <c r="M13" s="92" t="s">
        <v>214</v>
      </c>
      <c r="N13" s="93"/>
      <c r="O13" s="100" t="n">
        <v>40</v>
      </c>
      <c r="P13" s="92" t="s">
        <v>215</v>
      </c>
      <c r="Q13" s="93" t="n">
        <v>35</v>
      </c>
      <c r="R13" s="34" t="s">
        <v>216</v>
      </c>
      <c r="S13" s="101" t="s">
        <v>102</v>
      </c>
      <c r="T13" s="44" t="n">
        <v>18</v>
      </c>
      <c r="U13" s="44" t="n">
        <v>20</v>
      </c>
      <c r="V13" s="93" t="n">
        <v>3</v>
      </c>
      <c r="W13" s="44" t="n">
        <v>2</v>
      </c>
      <c r="X13" s="34" t="s">
        <v>118</v>
      </c>
      <c r="Y13" s="94" t="s">
        <v>217</v>
      </c>
      <c r="Z13" s="47" t="n">
        <v>0.14</v>
      </c>
      <c r="AA13" s="47" t="n">
        <v>12</v>
      </c>
      <c r="AB13" s="102"/>
      <c r="AC13" s="95"/>
      <c r="AD13" s="47"/>
      <c r="AE13" s="47"/>
      <c r="AF13" s="102"/>
      <c r="AG13" s="95"/>
      <c r="AH13" s="102"/>
      <c r="AI13" s="95"/>
      <c r="AJ13" s="47"/>
      <c r="AK13" s="47"/>
      <c r="AL13" s="55"/>
      <c r="AN13" s="55"/>
      <c r="AO13" s="47"/>
      <c r="AP13" s="96" t="n">
        <f aca="false">IF(SUM(Z13:AN13)&gt;0, SUM(Z13, AB13, AD13, AF13, AH13, AJ13, AL13, AN13), "")</f>
        <v>0.14</v>
      </c>
      <c r="AR13" s="38" t="s">
        <v>92</v>
      </c>
      <c r="AS13" s="41" t="s">
        <v>103</v>
      </c>
      <c r="AT13" s="34" t="s">
        <v>95</v>
      </c>
      <c r="AU13" s="97" t="s">
        <v>218</v>
      </c>
      <c r="AV13" s="97" t="n">
        <v>1890</v>
      </c>
      <c r="AW13" s="97" t="s">
        <v>219</v>
      </c>
    </row>
    <row r="14" customFormat="false" ht="13.8" hidden="false" customHeight="false" outlineLevel="0" collapsed="false">
      <c r="A14" s="88" t="s">
        <v>229</v>
      </c>
      <c r="B14" s="89" t="str">
        <f aca="false">IF(ISBLANK(C14), "",  A14 &amp; "_"&amp; YEAR(C14) &amp; "-" &amp; TEXT(MONTH(C14),"00") &amp; "-" &amp; TEXT(DAY(C14),"00"))</f>
        <v>IT_Unknown_11B_2014-12-31</v>
      </c>
      <c r="C14" s="35" t="n">
        <v>42004</v>
      </c>
      <c r="D14" s="36" t="n">
        <v>45.2245</v>
      </c>
      <c r="E14" s="36" t="n">
        <v>14.90593</v>
      </c>
      <c r="F14" s="36" t="n">
        <v>45.20205</v>
      </c>
      <c r="G14" s="36" t="n">
        <v>14.91755</v>
      </c>
      <c r="H14" s="34" t="s">
        <v>96</v>
      </c>
      <c r="I14" s="98" t="n">
        <v>0.388888888888889</v>
      </c>
      <c r="J14" s="98" t="n">
        <v>0.222222222222222</v>
      </c>
      <c r="K14" s="99" t="n">
        <v>10</v>
      </c>
      <c r="L14" s="99" t="n">
        <v>8</v>
      </c>
      <c r="M14" s="92" t="s">
        <v>214</v>
      </c>
      <c r="N14" s="93"/>
      <c r="O14" s="100" t="n">
        <v>40</v>
      </c>
      <c r="P14" s="92" t="s">
        <v>215</v>
      </c>
      <c r="Q14" s="93" t="n">
        <v>35</v>
      </c>
      <c r="R14" s="34" t="s">
        <v>216</v>
      </c>
      <c r="S14" s="101" t="s">
        <v>102</v>
      </c>
      <c r="T14" s="44" t="n">
        <v>18</v>
      </c>
      <c r="U14" s="44" t="n">
        <v>20</v>
      </c>
      <c r="V14" s="93" t="n">
        <v>3</v>
      </c>
      <c r="W14" s="44" t="n">
        <v>2</v>
      </c>
      <c r="X14" s="34" t="s">
        <v>118</v>
      </c>
      <c r="Y14" s="94" t="s">
        <v>217</v>
      </c>
      <c r="Z14" s="47" t="n">
        <v>0.15</v>
      </c>
      <c r="AA14" s="47" t="n">
        <v>13</v>
      </c>
      <c r="AB14" s="102"/>
      <c r="AC14" s="95"/>
      <c r="AD14" s="47"/>
      <c r="AE14" s="47"/>
      <c r="AF14" s="102"/>
      <c r="AG14" s="95"/>
      <c r="AH14" s="102"/>
      <c r="AI14" s="95"/>
      <c r="AJ14" s="47"/>
      <c r="AK14" s="47"/>
      <c r="AL14" s="55"/>
      <c r="AN14" s="55"/>
      <c r="AO14" s="47"/>
      <c r="AP14" s="96" t="n">
        <f aca="false">IF(SUM(Z14:AN14)&gt;0, SUM(Z14, AB14, AD14, AF14, AH14, AJ14, AL14, AN14), "")</f>
        <v>0.15</v>
      </c>
      <c r="AR14" s="38" t="s">
        <v>92</v>
      </c>
      <c r="AS14" s="41" t="s">
        <v>103</v>
      </c>
      <c r="AT14" s="34" t="s">
        <v>95</v>
      </c>
      <c r="AU14" s="97" t="s">
        <v>218</v>
      </c>
      <c r="AV14" s="97" t="n">
        <v>1900</v>
      </c>
      <c r="AW14" s="97" t="s">
        <v>219</v>
      </c>
    </row>
    <row r="15" customFormat="false" ht="13.8" hidden="false" customHeight="false" outlineLevel="0" collapsed="false">
      <c r="A15" s="88" t="s">
        <v>230</v>
      </c>
      <c r="B15" s="89" t="str">
        <f aca="false">IF(ISBLANK(C15), "",  A15 &amp; "_"&amp; YEAR(C15) &amp; "-" &amp; TEXT(MONTH(C15),"00") &amp; "-" &amp; TEXT(DAY(C15),"00"))</f>
        <v>IT_Unknown_12B_2014-12-31</v>
      </c>
      <c r="C15" s="35" t="n">
        <v>42004</v>
      </c>
      <c r="D15" s="36" t="n">
        <v>45.1778</v>
      </c>
      <c r="E15" s="36" t="n">
        <v>14.95023</v>
      </c>
      <c r="F15" s="36" t="n">
        <v>45.15955</v>
      </c>
      <c r="G15" s="36" t="n">
        <v>14.9713</v>
      </c>
      <c r="H15" s="34" t="s">
        <v>96</v>
      </c>
      <c r="I15" s="90" t="n">
        <v>0.423611111111111</v>
      </c>
      <c r="J15" s="90" t="n">
        <v>0.236111111111111</v>
      </c>
      <c r="K15" s="99" t="n">
        <v>10</v>
      </c>
      <c r="L15" s="99" t="n">
        <v>8</v>
      </c>
      <c r="M15" s="92" t="s">
        <v>214</v>
      </c>
      <c r="N15" s="93"/>
      <c r="O15" s="100" t="n">
        <v>40</v>
      </c>
      <c r="P15" s="92" t="s">
        <v>215</v>
      </c>
      <c r="Q15" s="93" t="n">
        <v>35</v>
      </c>
      <c r="R15" s="34" t="s">
        <v>216</v>
      </c>
      <c r="S15" s="101" t="s">
        <v>102</v>
      </c>
      <c r="T15" s="44" t="n">
        <v>18</v>
      </c>
      <c r="U15" s="44" t="n">
        <v>20</v>
      </c>
      <c r="V15" s="93" t="n">
        <v>3</v>
      </c>
      <c r="W15" s="44" t="n">
        <v>2</v>
      </c>
      <c r="X15" s="34" t="s">
        <v>118</v>
      </c>
      <c r="Y15" s="94" t="s">
        <v>217</v>
      </c>
      <c r="Z15" s="47" t="n">
        <v>0.16</v>
      </c>
      <c r="AA15" s="47" t="n">
        <v>14</v>
      </c>
      <c r="AB15" s="102"/>
      <c r="AC15" s="95"/>
      <c r="AD15" s="47"/>
      <c r="AE15" s="47"/>
      <c r="AF15" s="102"/>
      <c r="AG15" s="95"/>
      <c r="AH15" s="102"/>
      <c r="AI15" s="95"/>
      <c r="AJ15" s="47"/>
      <c r="AK15" s="47"/>
      <c r="AL15" s="55"/>
      <c r="AN15" s="55"/>
      <c r="AO15" s="47"/>
      <c r="AP15" s="96" t="n">
        <f aca="false">IF(SUM(Z15:AN15)&gt;0, SUM(Z15, AB15, AD15, AF15, AH15, AJ15, AL15, AN15), "")</f>
        <v>0.16</v>
      </c>
      <c r="AR15" s="38" t="s">
        <v>92</v>
      </c>
      <c r="AS15" s="41" t="s">
        <v>103</v>
      </c>
      <c r="AT15" s="34" t="s">
        <v>95</v>
      </c>
      <c r="AU15" s="97" t="s">
        <v>218</v>
      </c>
      <c r="AV15" s="97" t="n">
        <v>1910</v>
      </c>
      <c r="AW15" s="97" t="s">
        <v>219</v>
      </c>
    </row>
    <row r="16" customFormat="false" ht="13.8" hidden="false" customHeight="false" outlineLevel="0" collapsed="false">
      <c r="A16" s="88" t="s">
        <v>231</v>
      </c>
      <c r="B16" s="89" t="str">
        <f aca="false">IF(ISBLANK(C16), "",  A16 &amp; "_"&amp; YEAR(C16) &amp; "-" &amp; TEXT(MONTH(C16),"00") &amp; "-" &amp; TEXT(DAY(C16),"00"))</f>
        <v>IT_Unknown_13B_2014-12-31</v>
      </c>
      <c r="C16" s="35" t="n">
        <v>42004</v>
      </c>
      <c r="D16" s="36" t="n">
        <v>45.29483</v>
      </c>
      <c r="E16" s="36" t="n">
        <v>14.59682</v>
      </c>
      <c r="F16" s="36" t="n">
        <v>45.31795</v>
      </c>
      <c r="G16" s="36" t="n">
        <v>14.59083</v>
      </c>
      <c r="H16" s="34" t="s">
        <v>96</v>
      </c>
      <c r="I16" s="98" t="n">
        <v>0.458333333333333</v>
      </c>
      <c r="J16" s="98" t="n">
        <v>0.25</v>
      </c>
      <c r="K16" s="99" t="n">
        <v>10</v>
      </c>
      <c r="L16" s="99" t="n">
        <v>8</v>
      </c>
      <c r="M16" s="92" t="s">
        <v>214</v>
      </c>
      <c r="N16" s="93"/>
      <c r="O16" s="100" t="n">
        <v>40</v>
      </c>
      <c r="P16" s="92" t="s">
        <v>215</v>
      </c>
      <c r="Q16" s="93" t="n">
        <v>35</v>
      </c>
      <c r="R16" s="34" t="s">
        <v>216</v>
      </c>
      <c r="S16" s="92" t="s">
        <v>102</v>
      </c>
      <c r="T16" s="44" t="n">
        <v>18</v>
      </c>
      <c r="U16" s="44" t="n">
        <v>20</v>
      </c>
      <c r="V16" s="93" t="n">
        <v>3</v>
      </c>
      <c r="W16" s="44" t="n">
        <v>2</v>
      </c>
      <c r="X16" s="34" t="s">
        <v>118</v>
      </c>
      <c r="Y16" s="94" t="s">
        <v>217</v>
      </c>
      <c r="Z16" s="47" t="n">
        <v>0.17</v>
      </c>
      <c r="AA16" s="47" t="n">
        <v>15</v>
      </c>
      <c r="AB16" s="102"/>
      <c r="AC16" s="95"/>
      <c r="AD16" s="47"/>
      <c r="AE16" s="47"/>
      <c r="AF16" s="102"/>
      <c r="AG16" s="95"/>
      <c r="AH16" s="102"/>
      <c r="AI16" s="95"/>
      <c r="AJ16" s="47"/>
      <c r="AK16" s="47"/>
      <c r="AL16" s="55"/>
      <c r="AN16" s="55"/>
      <c r="AO16" s="47"/>
      <c r="AP16" s="96" t="n">
        <f aca="false">IF(SUM(Z16:AN16)&gt;0, SUM(Z16, AB16, AD16, AF16, AH16, AJ16, AL16, AN16), "")</f>
        <v>0.17</v>
      </c>
      <c r="AR16" s="38" t="s">
        <v>92</v>
      </c>
      <c r="AS16" s="41" t="s">
        <v>103</v>
      </c>
      <c r="AT16" s="34" t="s">
        <v>95</v>
      </c>
      <c r="AU16" s="97" t="s">
        <v>218</v>
      </c>
      <c r="AV16" s="97" t="n">
        <v>1920</v>
      </c>
      <c r="AW16" s="97" t="s">
        <v>219</v>
      </c>
    </row>
    <row r="17" customFormat="false" ht="13.8" hidden="false" customHeight="false" outlineLevel="0" collapsed="false">
      <c r="A17" s="88" t="s">
        <v>232</v>
      </c>
      <c r="B17" s="89" t="str">
        <f aca="false">IF(ISBLANK(C17), "",  A17 &amp; "_"&amp; YEAR(C17) &amp; "-" &amp; TEXT(MONTH(C17),"00") &amp; "-" &amp; TEXT(DAY(C17),"00"))</f>
        <v>IT_Unknown_14B_2014-12-31</v>
      </c>
      <c r="C17" s="35" t="n">
        <v>42004</v>
      </c>
      <c r="D17" s="36" t="n">
        <v>45.34813</v>
      </c>
      <c r="E17" s="36" t="n">
        <v>14.60462</v>
      </c>
      <c r="F17" s="36" t="n">
        <v>45.43935</v>
      </c>
      <c r="G17" s="36" t="n">
        <v>14.60202</v>
      </c>
      <c r="H17" s="34" t="s">
        <v>96</v>
      </c>
      <c r="I17" s="90" t="n">
        <v>0.493055555555556</v>
      </c>
      <c r="J17" s="90" t="n">
        <v>0.263888888888889</v>
      </c>
      <c r="K17" s="99" t="n">
        <v>10</v>
      </c>
      <c r="L17" s="99" t="n">
        <v>8</v>
      </c>
      <c r="M17" s="92" t="s">
        <v>214</v>
      </c>
      <c r="N17" s="93"/>
      <c r="O17" s="100" t="n">
        <v>40</v>
      </c>
      <c r="P17" s="92" t="s">
        <v>215</v>
      </c>
      <c r="Q17" s="93" t="n">
        <v>35</v>
      </c>
      <c r="R17" s="34" t="s">
        <v>216</v>
      </c>
      <c r="S17" s="92" t="s">
        <v>102</v>
      </c>
      <c r="T17" s="44" t="n">
        <v>18</v>
      </c>
      <c r="U17" s="44" t="n">
        <v>20</v>
      </c>
      <c r="V17" s="93" t="n">
        <v>3</v>
      </c>
      <c r="W17" s="44" t="n">
        <v>2</v>
      </c>
      <c r="X17" s="34" t="s">
        <v>118</v>
      </c>
      <c r="Y17" s="94" t="s">
        <v>217</v>
      </c>
      <c r="Z17" s="47" t="n">
        <v>0.18</v>
      </c>
      <c r="AA17" s="47" t="n">
        <v>16</v>
      </c>
      <c r="AB17" s="102"/>
      <c r="AC17" s="95"/>
      <c r="AD17" s="102"/>
      <c r="AE17" s="95"/>
      <c r="AF17" s="102"/>
      <c r="AG17" s="95"/>
      <c r="AH17" s="102"/>
      <c r="AI17" s="95"/>
      <c r="AJ17" s="47"/>
      <c r="AK17" s="47"/>
      <c r="AL17" s="55"/>
      <c r="AN17" s="55"/>
      <c r="AO17" s="47"/>
      <c r="AP17" s="96" t="n">
        <f aca="false">IF(SUM(Z17:AN17)&gt;0, SUM(Z17, AB17, AD17, AF17, AH17, AJ17, AL17, AN17), "")</f>
        <v>0.18</v>
      </c>
      <c r="AR17" s="38" t="s">
        <v>92</v>
      </c>
      <c r="AS17" s="41" t="s">
        <v>103</v>
      </c>
      <c r="AT17" s="34" t="s">
        <v>95</v>
      </c>
      <c r="AU17" s="97" t="s">
        <v>218</v>
      </c>
      <c r="AV17" s="97" t="n">
        <v>1930</v>
      </c>
      <c r="AW17" s="97" t="s">
        <v>219</v>
      </c>
    </row>
    <row r="18" customFormat="false" ht="13.8" hidden="false" customHeight="false" outlineLevel="0" collapsed="false">
      <c r="A18" s="88" t="s">
        <v>233</v>
      </c>
      <c r="B18" s="89" t="str">
        <f aca="false">IF(ISBLANK(C18), "",  A18 &amp; "_"&amp; YEAR(C18) &amp; "-" &amp; TEXT(MONTH(C18),"00") &amp; "-" &amp; TEXT(DAY(C18),"00"))</f>
        <v>IT_Unknown_15B_2014-12-31</v>
      </c>
      <c r="C18" s="35" t="n">
        <v>42004</v>
      </c>
      <c r="D18" s="36" t="n">
        <v>45.4358</v>
      </c>
      <c r="E18" s="36" t="n">
        <v>14.58307</v>
      </c>
      <c r="F18" s="36" t="n">
        <v>45.461</v>
      </c>
      <c r="G18" s="36" t="n">
        <v>14.57155</v>
      </c>
      <c r="H18" s="34" t="s">
        <v>96</v>
      </c>
      <c r="I18" s="98" t="n">
        <v>0.527777777777778</v>
      </c>
      <c r="J18" s="98" t="n">
        <v>0.277777777777778</v>
      </c>
      <c r="K18" s="99" t="n">
        <v>10</v>
      </c>
      <c r="L18" s="99" t="n">
        <v>8</v>
      </c>
      <c r="M18" s="92" t="s">
        <v>214</v>
      </c>
      <c r="N18" s="93"/>
      <c r="O18" s="100" t="n">
        <v>40</v>
      </c>
      <c r="P18" s="92" t="s">
        <v>215</v>
      </c>
      <c r="Q18" s="93" t="n">
        <v>35</v>
      </c>
      <c r="R18" s="34" t="s">
        <v>216</v>
      </c>
      <c r="S18" s="92" t="s">
        <v>102</v>
      </c>
      <c r="T18" s="44" t="n">
        <v>18</v>
      </c>
      <c r="U18" s="44" t="n">
        <v>20</v>
      </c>
      <c r="V18" s="93" t="n">
        <v>3</v>
      </c>
      <c r="W18" s="44" t="n">
        <v>2</v>
      </c>
      <c r="X18" s="34" t="s">
        <v>118</v>
      </c>
      <c r="Y18" s="94" t="s">
        <v>217</v>
      </c>
      <c r="Z18" s="47" t="n">
        <v>0.19</v>
      </c>
      <c r="AA18" s="47" t="n">
        <v>17</v>
      </c>
      <c r="AB18" s="102"/>
      <c r="AC18" s="95"/>
      <c r="AD18" s="102"/>
      <c r="AE18" s="95"/>
      <c r="AF18" s="102"/>
      <c r="AG18" s="95"/>
      <c r="AH18" s="102"/>
      <c r="AI18" s="95"/>
      <c r="AJ18" s="47"/>
      <c r="AK18" s="47"/>
      <c r="AL18" s="55"/>
      <c r="AN18" s="55"/>
      <c r="AO18" s="47"/>
      <c r="AP18" s="96" t="n">
        <f aca="false">IF(SUM(Z18:AN18)&gt;0, SUM(Z18, AB18, AD18, AF18, AH18, AJ18, AL18, AN18), "")</f>
        <v>0.19</v>
      </c>
      <c r="AR18" s="38" t="s">
        <v>92</v>
      </c>
      <c r="AS18" s="41" t="s">
        <v>103</v>
      </c>
      <c r="AT18" s="34" t="s">
        <v>95</v>
      </c>
      <c r="AU18" s="97" t="s">
        <v>218</v>
      </c>
      <c r="AV18" s="97" t="n">
        <v>1940</v>
      </c>
      <c r="AW18" s="97" t="s">
        <v>219</v>
      </c>
    </row>
    <row r="19" customFormat="false" ht="13.8" hidden="false" customHeight="false" outlineLevel="0" collapsed="false">
      <c r="A19" s="88" t="s">
        <v>234</v>
      </c>
      <c r="B19" s="89" t="str">
        <f aca="false">IF(ISBLANK(C19), "",  A19 &amp; "_"&amp; YEAR(C19) &amp; "-" &amp; TEXT(MONTH(C19),"00") &amp; "-" &amp; TEXT(DAY(C19),"00"))</f>
        <v>IT_Unknown_16B_2014-12-31</v>
      </c>
      <c r="C19" s="35" t="n">
        <v>42004</v>
      </c>
      <c r="D19" s="36" t="n">
        <v>45.115</v>
      </c>
      <c r="E19" s="36" t="n">
        <v>14.89202</v>
      </c>
      <c r="F19" s="36" t="n">
        <v>45.1069</v>
      </c>
      <c r="G19" s="36" t="n">
        <v>14.92395</v>
      </c>
      <c r="H19" s="34" t="s">
        <v>96</v>
      </c>
      <c r="I19" s="90" t="n">
        <v>0.5625</v>
      </c>
      <c r="J19" s="90" t="n">
        <v>0.291666666666667</v>
      </c>
      <c r="K19" s="99" t="n">
        <v>10</v>
      </c>
      <c r="L19" s="99" t="n">
        <v>8</v>
      </c>
      <c r="M19" s="92" t="s">
        <v>214</v>
      </c>
      <c r="N19" s="93"/>
      <c r="O19" s="100" t="n">
        <v>40</v>
      </c>
      <c r="P19" s="92" t="s">
        <v>215</v>
      </c>
      <c r="Q19" s="93" t="n">
        <v>35</v>
      </c>
      <c r="R19" s="34" t="s">
        <v>216</v>
      </c>
      <c r="S19" s="101" t="s">
        <v>102</v>
      </c>
      <c r="T19" s="44" t="n">
        <v>18</v>
      </c>
      <c r="U19" s="44" t="n">
        <v>20</v>
      </c>
      <c r="V19" s="93" t="n">
        <v>3</v>
      </c>
      <c r="W19" s="44" t="n">
        <v>2</v>
      </c>
      <c r="X19" s="34" t="s">
        <v>118</v>
      </c>
      <c r="Y19" s="94" t="s">
        <v>217</v>
      </c>
      <c r="Z19" s="47" t="n">
        <v>0.2</v>
      </c>
      <c r="AA19" s="47" t="n">
        <v>18</v>
      </c>
      <c r="AB19" s="102"/>
      <c r="AC19" s="95"/>
      <c r="AD19" s="102"/>
      <c r="AE19" s="95"/>
      <c r="AF19" s="102"/>
      <c r="AG19" s="95"/>
      <c r="AH19" s="102"/>
      <c r="AI19" s="95"/>
      <c r="AJ19" s="47"/>
      <c r="AK19" s="47"/>
      <c r="AL19" s="55"/>
      <c r="AN19" s="55"/>
      <c r="AO19" s="47"/>
      <c r="AP19" s="96" t="n">
        <f aca="false">IF(SUM(Z19:AN19)&gt;0, SUM(Z19, AB19, AD19, AF19, AH19, AJ19, AL19, AN19), "")</f>
        <v>0.2</v>
      </c>
      <c r="AR19" s="38" t="s">
        <v>92</v>
      </c>
      <c r="AS19" s="41" t="s">
        <v>103</v>
      </c>
      <c r="AT19" s="34" t="s">
        <v>95</v>
      </c>
      <c r="AU19" s="97" t="s">
        <v>218</v>
      </c>
      <c r="AV19" s="97" t="n">
        <v>1950</v>
      </c>
      <c r="AW19" s="97" t="s">
        <v>219</v>
      </c>
    </row>
    <row r="20" customFormat="false" ht="13.8" hidden="false" customHeight="false" outlineLevel="0" collapsed="false">
      <c r="A20" s="88" t="s">
        <v>235</v>
      </c>
      <c r="B20" s="89" t="str">
        <f aca="false">IF(ISBLANK(C20), "",  A20 &amp; "_"&amp; YEAR(C20) &amp; "-" &amp; TEXT(MONTH(C20),"00") &amp; "-" &amp; TEXT(DAY(C20),"00"))</f>
        <v>IT_Unknown_17B_2014-12-31</v>
      </c>
      <c r="C20" s="35" t="n">
        <v>42004</v>
      </c>
      <c r="D20" s="36" t="n">
        <v>45.09405</v>
      </c>
      <c r="E20" s="36" t="n">
        <v>14.9356</v>
      </c>
      <c r="F20" s="36" t="n">
        <v>45.08843</v>
      </c>
      <c r="G20" s="36" t="n">
        <v>14.96858</v>
      </c>
      <c r="H20" s="34" t="s">
        <v>96</v>
      </c>
      <c r="I20" s="98" t="n">
        <v>0.597222222222222</v>
      </c>
      <c r="J20" s="98" t="n">
        <v>0.305555555555556</v>
      </c>
      <c r="K20" s="99" t="n">
        <v>10</v>
      </c>
      <c r="L20" s="99" t="n">
        <v>8</v>
      </c>
      <c r="M20" s="92" t="s">
        <v>214</v>
      </c>
      <c r="N20" s="93"/>
      <c r="O20" s="100" t="n">
        <v>40</v>
      </c>
      <c r="P20" s="92" t="s">
        <v>215</v>
      </c>
      <c r="Q20" s="93" t="n">
        <v>35</v>
      </c>
      <c r="R20" s="34" t="s">
        <v>216</v>
      </c>
      <c r="S20" s="101" t="s">
        <v>102</v>
      </c>
      <c r="T20" s="44" t="n">
        <v>18</v>
      </c>
      <c r="U20" s="44" t="n">
        <v>20</v>
      </c>
      <c r="V20" s="93" t="n">
        <v>3</v>
      </c>
      <c r="W20" s="44" t="n">
        <v>2</v>
      </c>
      <c r="X20" s="34" t="s">
        <v>118</v>
      </c>
      <c r="Y20" s="94" t="s">
        <v>217</v>
      </c>
      <c r="Z20" s="47" t="n">
        <v>0.21</v>
      </c>
      <c r="AA20" s="47" t="n">
        <v>19</v>
      </c>
      <c r="AB20" s="102"/>
      <c r="AC20" s="95"/>
      <c r="AD20" s="102"/>
      <c r="AE20" s="95"/>
      <c r="AF20" s="102"/>
      <c r="AG20" s="95"/>
      <c r="AH20" s="102"/>
      <c r="AI20" s="95"/>
      <c r="AJ20" s="47"/>
      <c r="AK20" s="47"/>
      <c r="AL20" s="55"/>
      <c r="AN20" s="55"/>
      <c r="AO20" s="47"/>
      <c r="AP20" s="96" t="n">
        <f aca="false">IF(SUM(Z20:AN20)&gt;0, SUM(Z20, AB20, AD20, AF20, AH20, AJ20, AL20, AN20), "")</f>
        <v>0.21</v>
      </c>
      <c r="AR20" s="38" t="s">
        <v>92</v>
      </c>
      <c r="AS20" s="41" t="s">
        <v>103</v>
      </c>
      <c r="AT20" s="34" t="s">
        <v>95</v>
      </c>
      <c r="AU20" s="97" t="s">
        <v>218</v>
      </c>
      <c r="AV20" s="97" t="n">
        <v>1960</v>
      </c>
      <c r="AW20" s="97" t="s">
        <v>219</v>
      </c>
    </row>
    <row r="21" customFormat="false" ht="13.8" hidden="false" customHeight="false" outlineLevel="0" collapsed="false">
      <c r="A21" s="88" t="s">
        <v>236</v>
      </c>
      <c r="B21" s="89" t="str">
        <f aca="false">IF(ISBLANK(C21), "",  A21 &amp; "_"&amp; YEAR(C21) &amp; "-" &amp; TEXT(MONTH(C21),"00") &amp; "-" &amp; TEXT(DAY(C21),"00"))</f>
        <v>IT_Unknown_18B_2014-12-31</v>
      </c>
      <c r="C21" s="35" t="n">
        <v>42004</v>
      </c>
      <c r="D21" s="36" t="n">
        <v>45.09233</v>
      </c>
      <c r="E21" s="36" t="n">
        <v>14.8959</v>
      </c>
      <c r="F21" s="36" t="n">
        <v>45.07187</v>
      </c>
      <c r="G21" s="36" t="n">
        <v>14.87898</v>
      </c>
      <c r="H21" s="34" t="s">
        <v>96</v>
      </c>
      <c r="I21" s="90" t="n">
        <v>0.631944444444444</v>
      </c>
      <c r="J21" s="90" t="n">
        <v>0.319444444444445</v>
      </c>
      <c r="K21" s="99" t="n">
        <v>10</v>
      </c>
      <c r="L21" s="99" t="n">
        <v>8</v>
      </c>
      <c r="M21" s="92" t="s">
        <v>214</v>
      </c>
      <c r="N21" s="93"/>
      <c r="O21" s="100" t="n">
        <v>40</v>
      </c>
      <c r="P21" s="92" t="s">
        <v>215</v>
      </c>
      <c r="Q21" s="93" t="n">
        <v>35</v>
      </c>
      <c r="R21" s="34" t="s">
        <v>216</v>
      </c>
      <c r="S21" s="101" t="s">
        <v>102</v>
      </c>
      <c r="T21" s="44" t="n">
        <v>18</v>
      </c>
      <c r="U21" s="44" t="n">
        <v>20</v>
      </c>
      <c r="V21" s="93" t="n">
        <v>3</v>
      </c>
      <c r="W21" s="44" t="n">
        <v>2</v>
      </c>
      <c r="X21" s="34" t="s">
        <v>118</v>
      </c>
      <c r="Y21" s="94" t="s">
        <v>217</v>
      </c>
      <c r="Z21" s="47" t="n">
        <v>0.22</v>
      </c>
      <c r="AA21" s="47" t="n">
        <v>20</v>
      </c>
      <c r="AB21" s="102"/>
      <c r="AC21" s="95"/>
      <c r="AD21" s="102"/>
      <c r="AE21" s="95"/>
      <c r="AF21" s="102"/>
      <c r="AG21" s="95"/>
      <c r="AH21" s="102"/>
      <c r="AI21" s="95"/>
      <c r="AJ21" s="47"/>
      <c r="AK21" s="47"/>
      <c r="AL21" s="55"/>
      <c r="AN21" s="55"/>
      <c r="AO21" s="47"/>
      <c r="AP21" s="96" t="n">
        <f aca="false">IF(SUM(Z21:AN21)&gt;0, SUM(Z21, AB21, AD21, AF21, AH21, AJ21, AL21, AN21), "")</f>
        <v>0.22</v>
      </c>
      <c r="AR21" s="38" t="s">
        <v>92</v>
      </c>
      <c r="AS21" s="41" t="s">
        <v>103</v>
      </c>
      <c r="AT21" s="34" t="s">
        <v>95</v>
      </c>
      <c r="AU21" s="97" t="s">
        <v>218</v>
      </c>
      <c r="AV21" s="97" t="n">
        <v>1970</v>
      </c>
      <c r="AW21" s="97" t="s">
        <v>219</v>
      </c>
    </row>
    <row r="22" s="97" customFormat="true" ht="13.8" hidden="false" customHeight="false" outlineLevel="0" collapsed="false">
      <c r="A22" s="88" t="s">
        <v>213</v>
      </c>
      <c r="B22" s="89" t="str">
        <f aca="false">IF(ISBLANK(C22), "",  A22 &amp; "_"&amp; YEAR(C22) &amp; "-" &amp; TEXT(MONTH(C22),"00") &amp; "-" &amp; TEXT(DAY(C22),"00"))</f>
        <v>IT_Unknown_1AA_2014-12-31</v>
      </c>
      <c r="C22" s="35" t="n">
        <v>42004</v>
      </c>
      <c r="D22" s="36" t="n">
        <v>45.09375</v>
      </c>
      <c r="E22" s="36" t="n">
        <v>14.89718</v>
      </c>
      <c r="F22" s="36" t="n">
        <v>45.11168</v>
      </c>
      <c r="G22" s="36" t="n">
        <v>14.87277</v>
      </c>
      <c r="H22" s="34" t="s">
        <v>96</v>
      </c>
      <c r="I22" s="90" t="n">
        <v>0.666666666666667</v>
      </c>
      <c r="J22" s="90" t="n">
        <v>0.333333333333334</v>
      </c>
      <c r="K22" s="91" t="n">
        <v>10</v>
      </c>
      <c r="L22" s="91" t="n">
        <v>8</v>
      </c>
      <c r="M22" s="34" t="s">
        <v>214</v>
      </c>
      <c r="N22" s="2"/>
      <c r="O22" s="44" t="n">
        <v>40</v>
      </c>
      <c r="P22" s="92" t="s">
        <v>215</v>
      </c>
      <c r="Q22" s="93" t="n">
        <v>35</v>
      </c>
      <c r="R22" s="34" t="s">
        <v>216</v>
      </c>
      <c r="S22" s="34" t="s">
        <v>102</v>
      </c>
      <c r="T22" s="44" t="n">
        <v>18</v>
      </c>
      <c r="U22" s="44" t="n">
        <v>20</v>
      </c>
      <c r="V22" s="44" t="n">
        <v>3</v>
      </c>
      <c r="W22" s="44" t="n">
        <v>2</v>
      </c>
      <c r="X22" s="34" t="s">
        <v>118</v>
      </c>
      <c r="Y22" s="94" t="s">
        <v>217</v>
      </c>
      <c r="Z22" s="47" t="n">
        <v>0.23</v>
      </c>
      <c r="AA22" s="47" t="n">
        <v>21</v>
      </c>
      <c r="AB22" s="95"/>
      <c r="AC22" s="95"/>
      <c r="AD22" s="47"/>
      <c r="AE22" s="47"/>
      <c r="AF22" s="47"/>
      <c r="AG22" s="47"/>
      <c r="AH22" s="95"/>
      <c r="AI22" s="47"/>
      <c r="AJ22" s="47"/>
      <c r="AK22" s="47"/>
      <c r="AL22" s="95"/>
      <c r="AM22" s="2"/>
      <c r="AN22" s="2"/>
      <c r="AO22" s="47"/>
      <c r="AP22" s="96" t="n">
        <f aca="false">IF(SUM(Z22:AN22)&gt;0, SUM(Z22, AB22, AD22, AF22, AH22, AJ22, AL22, AN22), "")</f>
        <v>0.23</v>
      </c>
      <c r="AQ22" s="2"/>
      <c r="AR22" s="38" t="s">
        <v>92</v>
      </c>
      <c r="AS22" s="41" t="s">
        <v>103</v>
      </c>
      <c r="AT22" s="34" t="s">
        <v>95</v>
      </c>
      <c r="AU22" s="97" t="s">
        <v>218</v>
      </c>
      <c r="AV22" s="97" t="n">
        <v>1980</v>
      </c>
      <c r="AW22" s="97" t="s">
        <v>219</v>
      </c>
    </row>
    <row r="23" s="97" customFormat="true" ht="13.8" hidden="false" customHeight="false" outlineLevel="0" collapsed="false">
      <c r="A23" s="88" t="s">
        <v>220</v>
      </c>
      <c r="B23" s="89" t="str">
        <f aca="false">IF(ISBLANK(C23), "",  A23 &amp; "_"&amp; YEAR(C23) &amp; "-" &amp; TEXT(MONTH(C23),"00") &amp; "-" &amp; TEXT(DAY(C23),"00"))</f>
        <v>IT_Unknown_2AA_2014-12-31</v>
      </c>
      <c r="C23" s="35" t="n">
        <v>42004</v>
      </c>
      <c r="D23" s="36" t="n">
        <v>45.13875</v>
      </c>
      <c r="E23" s="36" t="n">
        <v>14.83058</v>
      </c>
      <c r="F23" s="36" t="n">
        <v>45.13875</v>
      </c>
      <c r="G23" s="36" t="n">
        <v>14.83058</v>
      </c>
      <c r="H23" s="34" t="s">
        <v>96</v>
      </c>
      <c r="I23" s="98" t="n">
        <v>0.701388888888889</v>
      </c>
      <c r="J23" s="98" t="n">
        <v>0.347222222222222</v>
      </c>
      <c r="K23" s="99" t="n">
        <v>10</v>
      </c>
      <c r="L23" s="99" t="n">
        <v>8</v>
      </c>
      <c r="M23" s="92" t="s">
        <v>214</v>
      </c>
      <c r="N23" s="93"/>
      <c r="O23" s="100" t="n">
        <v>40</v>
      </c>
      <c r="P23" s="92" t="s">
        <v>215</v>
      </c>
      <c r="Q23" s="93" t="n">
        <v>35</v>
      </c>
      <c r="R23" s="34" t="s">
        <v>216</v>
      </c>
      <c r="S23" s="101" t="s">
        <v>102</v>
      </c>
      <c r="T23" s="44" t="n">
        <v>18</v>
      </c>
      <c r="U23" s="44" t="n">
        <v>20</v>
      </c>
      <c r="V23" s="44" t="n">
        <v>3</v>
      </c>
      <c r="W23" s="44" t="n">
        <v>2</v>
      </c>
      <c r="X23" s="34" t="s">
        <v>118</v>
      </c>
      <c r="Y23" s="94" t="s">
        <v>217</v>
      </c>
      <c r="Z23" s="47" t="n">
        <v>0.24</v>
      </c>
      <c r="AA23" s="47" t="n">
        <v>22</v>
      </c>
      <c r="AB23" s="95"/>
      <c r="AC23" s="95"/>
      <c r="AD23" s="47"/>
      <c r="AE23" s="47"/>
      <c r="AF23" s="47"/>
      <c r="AG23" s="47"/>
      <c r="AH23" s="47"/>
      <c r="AI23" s="47"/>
      <c r="AJ23" s="47"/>
      <c r="AK23" s="47"/>
      <c r="AL23" s="95"/>
      <c r="AM23" s="2"/>
      <c r="AN23" s="55"/>
      <c r="AO23" s="47"/>
      <c r="AP23" s="96" t="n">
        <f aca="false">IF(SUM(Z23:AN23)&gt;0, SUM(Z23, AB23, AD23, AF23, AH23, AJ23, AL23, AN23), "")</f>
        <v>0.24</v>
      </c>
      <c r="AQ23" s="2"/>
      <c r="AR23" s="38" t="s">
        <v>92</v>
      </c>
      <c r="AS23" s="41" t="s">
        <v>103</v>
      </c>
      <c r="AT23" s="34" t="s">
        <v>95</v>
      </c>
      <c r="AU23" s="97" t="s">
        <v>218</v>
      </c>
      <c r="AV23" s="97" t="n">
        <v>1990</v>
      </c>
      <c r="AW23" s="97" t="s">
        <v>219</v>
      </c>
    </row>
    <row r="24" customFormat="false" ht="13.8" hidden="false" customHeight="false" outlineLevel="0" collapsed="false">
      <c r="A24" s="88" t="s">
        <v>221</v>
      </c>
      <c r="B24" s="89" t="str">
        <f aca="false">IF(ISBLANK(C24), "",  A24 &amp; "_"&amp; YEAR(C24) &amp; "-" &amp; TEXT(MONTH(C24),"00") &amp; "-" &amp; TEXT(DAY(C24),"00"))</f>
        <v>IT_Unknown_3AA_2014-12-31</v>
      </c>
      <c r="C24" s="35" t="n">
        <v>42004</v>
      </c>
      <c r="D24" s="36" t="n">
        <v>45.15577</v>
      </c>
      <c r="E24" s="36" t="n">
        <v>14.81757</v>
      </c>
      <c r="F24" s="36" t="n">
        <v>45.17778</v>
      </c>
      <c r="G24" s="36" t="n">
        <v>14.80317</v>
      </c>
      <c r="H24" s="34" t="s">
        <v>96</v>
      </c>
      <c r="I24" s="90" t="n">
        <v>0.736111111111111</v>
      </c>
      <c r="J24" s="90" t="n">
        <v>0.361111111111111</v>
      </c>
      <c r="K24" s="99" t="n">
        <v>10</v>
      </c>
      <c r="L24" s="99" t="n">
        <v>8</v>
      </c>
      <c r="M24" s="92" t="s">
        <v>214</v>
      </c>
      <c r="N24" s="93"/>
      <c r="O24" s="100" t="n">
        <v>40</v>
      </c>
      <c r="P24" s="92" t="s">
        <v>215</v>
      </c>
      <c r="Q24" s="93" t="n">
        <v>35</v>
      </c>
      <c r="R24" s="34" t="s">
        <v>216</v>
      </c>
      <c r="S24" s="101" t="s">
        <v>102</v>
      </c>
      <c r="T24" s="44" t="n">
        <v>18</v>
      </c>
      <c r="U24" s="44" t="n">
        <v>20</v>
      </c>
      <c r="V24" s="44" t="n">
        <v>3</v>
      </c>
      <c r="W24" s="44" t="n">
        <v>2</v>
      </c>
      <c r="X24" s="34" t="s">
        <v>118</v>
      </c>
      <c r="Y24" s="94" t="s">
        <v>217</v>
      </c>
      <c r="Z24" s="47" t="n">
        <v>0.25</v>
      </c>
      <c r="AA24" s="47" t="n">
        <v>23</v>
      </c>
      <c r="AB24" s="102"/>
      <c r="AC24" s="95"/>
      <c r="AD24" s="47"/>
      <c r="AE24" s="47"/>
      <c r="AF24" s="47"/>
      <c r="AG24" s="47"/>
      <c r="AH24" s="102"/>
      <c r="AI24" s="47"/>
      <c r="AJ24" s="47"/>
      <c r="AK24" s="47"/>
      <c r="AL24" s="55"/>
      <c r="AN24" s="55"/>
      <c r="AO24" s="47"/>
      <c r="AP24" s="96" t="n">
        <f aca="false">IF(SUM(Z24:AN24)&gt;0, SUM(Z24, AB24, AD24, AF24, AH24, AJ24, AL24, AN24), "")</f>
        <v>0.25</v>
      </c>
      <c r="AR24" s="38" t="s">
        <v>92</v>
      </c>
      <c r="AS24" s="41" t="s">
        <v>103</v>
      </c>
      <c r="AT24" s="34" t="s">
        <v>95</v>
      </c>
      <c r="AU24" s="97" t="s">
        <v>218</v>
      </c>
      <c r="AV24" s="97" t="n">
        <v>2000</v>
      </c>
      <c r="AW24" s="97" t="s">
        <v>219</v>
      </c>
    </row>
    <row r="25" customFormat="false" ht="13.8" hidden="false" customHeight="false" outlineLevel="0" collapsed="false">
      <c r="A25" s="88" t="s">
        <v>222</v>
      </c>
      <c r="B25" s="89" t="str">
        <f aca="false">IF(ISBLANK(C25), "",  A25 &amp; "_"&amp; YEAR(C25) &amp; "-" &amp; TEXT(MONTH(C25),"00") &amp; "-" &amp; TEXT(DAY(C25),"00"))</f>
        <v>IT_Unknown_4AA_2014-12-31</v>
      </c>
      <c r="C25" s="35" t="n">
        <v>42004</v>
      </c>
      <c r="D25" s="36" t="n">
        <v>45.18675</v>
      </c>
      <c r="E25" s="36" t="n">
        <v>14.80348</v>
      </c>
      <c r="F25" s="36" t="n">
        <v>45.1699</v>
      </c>
      <c r="G25" s="36" t="n">
        <v>14.82645</v>
      </c>
      <c r="H25" s="34" t="s">
        <v>96</v>
      </c>
      <c r="I25" s="98" t="n">
        <v>0.770833333333334</v>
      </c>
      <c r="J25" s="98" t="n">
        <v>0.375</v>
      </c>
      <c r="K25" s="99" t="n">
        <v>10</v>
      </c>
      <c r="L25" s="99" t="n">
        <v>8</v>
      </c>
      <c r="M25" s="92" t="s">
        <v>214</v>
      </c>
      <c r="N25" s="93"/>
      <c r="O25" s="100" t="n">
        <v>40</v>
      </c>
      <c r="P25" s="92" t="s">
        <v>215</v>
      </c>
      <c r="Q25" s="93" t="n">
        <v>35</v>
      </c>
      <c r="R25" s="34" t="s">
        <v>216</v>
      </c>
      <c r="S25" s="101" t="s">
        <v>102</v>
      </c>
      <c r="T25" s="44" t="n">
        <v>18</v>
      </c>
      <c r="U25" s="44" t="n">
        <v>20</v>
      </c>
      <c r="V25" s="93" t="n">
        <v>3</v>
      </c>
      <c r="W25" s="44" t="n">
        <v>2</v>
      </c>
      <c r="X25" s="34" t="s">
        <v>118</v>
      </c>
      <c r="Y25" s="94" t="s">
        <v>217</v>
      </c>
      <c r="Z25" s="47" t="n">
        <v>0.26</v>
      </c>
      <c r="AA25" s="47" t="n">
        <v>24</v>
      </c>
      <c r="AB25" s="102"/>
      <c r="AC25" s="95"/>
      <c r="AD25" s="47"/>
      <c r="AE25" s="47"/>
      <c r="AF25" s="102"/>
      <c r="AG25" s="95"/>
      <c r="AH25" s="102"/>
      <c r="AI25" s="95"/>
      <c r="AJ25" s="47"/>
      <c r="AK25" s="47"/>
      <c r="AL25" s="55"/>
      <c r="AN25" s="55"/>
      <c r="AO25" s="47"/>
      <c r="AP25" s="96" t="n">
        <f aca="false">IF(SUM(Z25:AN25)&gt;0, SUM(Z25, AB25, AD25, AF25, AH25, AJ25, AL25, AN25), "")</f>
        <v>0.26</v>
      </c>
      <c r="AR25" s="38" t="s">
        <v>92</v>
      </c>
      <c r="AS25" s="41" t="s">
        <v>103</v>
      </c>
      <c r="AT25" s="34" t="s">
        <v>95</v>
      </c>
      <c r="AU25" s="97" t="s">
        <v>218</v>
      </c>
      <c r="AV25" s="97" t="n">
        <v>2010</v>
      </c>
      <c r="AW25" s="97" t="s">
        <v>219</v>
      </c>
    </row>
    <row r="26" customFormat="false" ht="13.8" hidden="false" customHeight="false" outlineLevel="0" collapsed="false">
      <c r="A26" s="88" t="s">
        <v>223</v>
      </c>
      <c r="B26" s="89" t="str">
        <f aca="false">IF(ISBLANK(C26), "",  A26 &amp; "_"&amp; YEAR(C26) &amp; "-" &amp; TEXT(MONTH(C26),"00") &amp; "-" &amp; TEXT(DAY(C26),"00"))</f>
        <v>IT_Unknown_5AA_2014-12-31</v>
      </c>
      <c r="C26" s="35" t="n">
        <v>42004</v>
      </c>
      <c r="D26" s="36" t="n">
        <v>45.16548</v>
      </c>
      <c r="E26" s="36" t="n">
        <v>14.83922</v>
      </c>
      <c r="F26" s="36" t="n">
        <v>45.1466</v>
      </c>
      <c r="G26" s="36" t="n">
        <v>14.8609</v>
      </c>
      <c r="H26" s="34" t="s">
        <v>96</v>
      </c>
      <c r="I26" s="90" t="n">
        <v>0.805555555555556</v>
      </c>
      <c r="J26" s="90" t="n">
        <v>0.388888888888889</v>
      </c>
      <c r="K26" s="99" t="n">
        <v>10</v>
      </c>
      <c r="L26" s="99" t="n">
        <v>8</v>
      </c>
      <c r="M26" s="92" t="s">
        <v>214</v>
      </c>
      <c r="N26" s="93"/>
      <c r="O26" s="100" t="n">
        <v>40</v>
      </c>
      <c r="P26" s="92" t="s">
        <v>215</v>
      </c>
      <c r="Q26" s="93" t="n">
        <v>35</v>
      </c>
      <c r="R26" s="34" t="s">
        <v>216</v>
      </c>
      <c r="S26" s="101" t="s">
        <v>102</v>
      </c>
      <c r="T26" s="44" t="n">
        <v>18</v>
      </c>
      <c r="U26" s="44" t="n">
        <v>20</v>
      </c>
      <c r="V26" s="93" t="n">
        <v>3</v>
      </c>
      <c r="W26" s="44" t="n">
        <v>2</v>
      </c>
      <c r="X26" s="34" t="s">
        <v>118</v>
      </c>
      <c r="Y26" s="94" t="s">
        <v>217</v>
      </c>
      <c r="Z26" s="47" t="n">
        <v>0.27</v>
      </c>
      <c r="AA26" s="47" t="n">
        <v>25</v>
      </c>
      <c r="AB26" s="102"/>
      <c r="AC26" s="95"/>
      <c r="AD26" s="47"/>
      <c r="AE26" s="47"/>
      <c r="AF26" s="102"/>
      <c r="AG26" s="95"/>
      <c r="AH26" s="102"/>
      <c r="AI26" s="95"/>
      <c r="AJ26" s="47"/>
      <c r="AK26" s="47"/>
      <c r="AL26" s="55"/>
      <c r="AN26" s="55"/>
      <c r="AO26" s="47"/>
      <c r="AP26" s="96" t="n">
        <f aca="false">IF(SUM(Z26:AN26)&gt;0, SUM(Z26, AB26, AD26, AF26, AH26, AJ26, AL26, AN26), "")</f>
        <v>0.27</v>
      </c>
      <c r="AR26" s="38" t="s">
        <v>92</v>
      </c>
      <c r="AS26" s="41" t="s">
        <v>103</v>
      </c>
      <c r="AT26" s="34" t="s">
        <v>95</v>
      </c>
      <c r="AU26" s="97" t="s">
        <v>218</v>
      </c>
      <c r="AV26" s="97" t="n">
        <v>2020</v>
      </c>
      <c r="AW26" s="97" t="s">
        <v>219</v>
      </c>
    </row>
    <row r="27" customFormat="false" ht="13.8" hidden="false" customHeight="false" outlineLevel="0" collapsed="false">
      <c r="A27" s="88" t="s">
        <v>224</v>
      </c>
      <c r="B27" s="89" t="str">
        <f aca="false">IF(ISBLANK(C27), "",  A27 &amp; "_"&amp; YEAR(C27) &amp; "-" &amp; TEXT(MONTH(C27),"00") &amp; "-" &amp; TEXT(DAY(C27),"00"))</f>
        <v>IT_Unknown_6AA_2014-12-31</v>
      </c>
      <c r="C27" s="35" t="n">
        <v>42004</v>
      </c>
      <c r="D27" s="36" t="n">
        <v>45.1122</v>
      </c>
      <c r="E27" s="36" t="n">
        <v>14.88958</v>
      </c>
      <c r="F27" s="36" t="n">
        <v>45.09168</v>
      </c>
      <c r="G27" s="36" t="n">
        <v>14.90808</v>
      </c>
      <c r="H27" s="34" t="s">
        <v>96</v>
      </c>
      <c r="I27" s="98" t="n">
        <v>0.840277777777778</v>
      </c>
      <c r="J27" s="98" t="n">
        <v>0.402777777777778</v>
      </c>
      <c r="K27" s="99" t="n">
        <v>10</v>
      </c>
      <c r="L27" s="99" t="n">
        <v>8</v>
      </c>
      <c r="M27" s="92" t="s">
        <v>214</v>
      </c>
      <c r="N27" s="93"/>
      <c r="O27" s="100" t="n">
        <v>40</v>
      </c>
      <c r="P27" s="92" t="s">
        <v>215</v>
      </c>
      <c r="Q27" s="93" t="n">
        <v>35</v>
      </c>
      <c r="R27" s="34" t="s">
        <v>216</v>
      </c>
      <c r="S27" s="101" t="s">
        <v>102</v>
      </c>
      <c r="T27" s="44" t="n">
        <v>18</v>
      </c>
      <c r="U27" s="44" t="n">
        <v>20</v>
      </c>
      <c r="V27" s="93" t="n">
        <v>3</v>
      </c>
      <c r="W27" s="44" t="n">
        <v>2</v>
      </c>
      <c r="X27" s="34" t="s">
        <v>118</v>
      </c>
      <c r="Y27" s="94" t="s">
        <v>217</v>
      </c>
      <c r="Z27" s="47" t="n">
        <v>0.28</v>
      </c>
      <c r="AA27" s="47" t="n">
        <v>26</v>
      </c>
      <c r="AB27" s="102"/>
      <c r="AC27" s="95"/>
      <c r="AD27" s="47"/>
      <c r="AE27" s="47"/>
      <c r="AF27" s="102"/>
      <c r="AG27" s="95"/>
      <c r="AH27" s="102"/>
      <c r="AI27" s="95"/>
      <c r="AJ27" s="47"/>
      <c r="AK27" s="47"/>
      <c r="AL27" s="55"/>
      <c r="AN27" s="55"/>
      <c r="AO27" s="47"/>
      <c r="AP27" s="96" t="n">
        <f aca="false">IF(SUM(Z27:AN27)&gt;0, SUM(Z27, AB27, AD27, AF27, AH27, AJ27, AL27, AN27), "")</f>
        <v>0.28</v>
      </c>
      <c r="AR27" s="38" t="s">
        <v>92</v>
      </c>
      <c r="AS27" s="41" t="s">
        <v>103</v>
      </c>
      <c r="AT27" s="34" t="s">
        <v>95</v>
      </c>
      <c r="AU27" s="97" t="s">
        <v>218</v>
      </c>
      <c r="AV27" s="97" t="n">
        <v>2030</v>
      </c>
      <c r="AW27" s="97" t="s">
        <v>219</v>
      </c>
    </row>
    <row r="28" customFormat="false" ht="13.8" hidden="false" customHeight="false" outlineLevel="0" collapsed="false">
      <c r="A28" s="88" t="s">
        <v>225</v>
      </c>
      <c r="B28" s="89" t="str">
        <f aca="false">IF(ISBLANK(C28), "",  A28 &amp; "_"&amp; YEAR(C28) &amp; "-" &amp; TEXT(MONTH(C28),"00") &amp; "-" &amp; TEXT(DAY(C28),"00"))</f>
        <v>IT_Unknown_7AA_2014-12-31</v>
      </c>
      <c r="C28" s="35" t="n">
        <v>42004</v>
      </c>
      <c r="D28" s="36" t="n">
        <v>45.18675</v>
      </c>
      <c r="E28" s="36" t="n">
        <v>14.80688</v>
      </c>
      <c r="F28" s="36" t="n">
        <v>45.18122</v>
      </c>
      <c r="G28" s="36" t="n">
        <v>14.84063</v>
      </c>
      <c r="H28" s="34" t="s">
        <v>96</v>
      </c>
      <c r="I28" s="90" t="n">
        <v>0.875</v>
      </c>
      <c r="J28" s="90" t="n">
        <v>0.416666666666667</v>
      </c>
      <c r="K28" s="99" t="n">
        <v>10</v>
      </c>
      <c r="L28" s="99" t="n">
        <v>8</v>
      </c>
      <c r="M28" s="92" t="s">
        <v>214</v>
      </c>
      <c r="N28" s="93"/>
      <c r="O28" s="100" t="n">
        <v>40</v>
      </c>
      <c r="P28" s="92" t="s">
        <v>215</v>
      </c>
      <c r="Q28" s="93" t="n">
        <v>35</v>
      </c>
      <c r="R28" s="34" t="s">
        <v>216</v>
      </c>
      <c r="S28" s="101" t="s">
        <v>102</v>
      </c>
      <c r="T28" s="44" t="n">
        <v>18</v>
      </c>
      <c r="U28" s="44" t="n">
        <v>20</v>
      </c>
      <c r="V28" s="93" t="n">
        <v>3</v>
      </c>
      <c r="W28" s="44" t="n">
        <v>2</v>
      </c>
      <c r="X28" s="34" t="s">
        <v>118</v>
      </c>
      <c r="Y28" s="94" t="s">
        <v>217</v>
      </c>
      <c r="Z28" s="47" t="n">
        <v>0.29</v>
      </c>
      <c r="AA28" s="47" t="n">
        <v>27</v>
      </c>
      <c r="AB28" s="102"/>
      <c r="AC28" s="95"/>
      <c r="AD28" s="47"/>
      <c r="AE28" s="47"/>
      <c r="AF28" s="102"/>
      <c r="AG28" s="95"/>
      <c r="AH28" s="102"/>
      <c r="AI28" s="95"/>
      <c r="AJ28" s="47"/>
      <c r="AK28" s="47"/>
      <c r="AL28" s="55"/>
      <c r="AN28" s="55"/>
      <c r="AO28" s="47"/>
      <c r="AP28" s="96" t="n">
        <f aca="false">IF(SUM(Z28:AN28)&gt;0, SUM(Z28, AB28, AD28, AF28, AH28, AJ28, AL28, AN28), "")</f>
        <v>0.29</v>
      </c>
      <c r="AR28" s="38" t="s">
        <v>92</v>
      </c>
      <c r="AS28" s="41" t="s">
        <v>103</v>
      </c>
      <c r="AT28" s="34" t="s">
        <v>95</v>
      </c>
      <c r="AU28" s="97" t="s">
        <v>218</v>
      </c>
      <c r="AV28" s="97" t="n">
        <v>2040</v>
      </c>
      <c r="AW28" s="97" t="s">
        <v>219</v>
      </c>
    </row>
    <row r="29" customFormat="false" ht="13.8" hidden="false" customHeight="false" outlineLevel="0" collapsed="false">
      <c r="A29" s="88" t="s">
        <v>226</v>
      </c>
      <c r="B29" s="89" t="str">
        <f aca="false">IF(ISBLANK(C29), "",  A29 &amp; "_"&amp; YEAR(C29) &amp; "-" &amp; TEXT(MONTH(C29),"00") &amp; "-" &amp; TEXT(DAY(C29),"00"))</f>
        <v>IT_Unknown_8AA_2014-12-31</v>
      </c>
      <c r="C29" s="35" t="n">
        <v>42004</v>
      </c>
      <c r="D29" s="36" t="n">
        <v>45.18435</v>
      </c>
      <c r="E29" s="36" t="n">
        <v>14.85363</v>
      </c>
      <c r="F29" s="36" t="n">
        <v>45.17403</v>
      </c>
      <c r="G29" s="36" t="n">
        <v>14.88368</v>
      </c>
      <c r="H29" s="34" t="s">
        <v>96</v>
      </c>
      <c r="I29" s="98" t="n">
        <v>0.909722222222222</v>
      </c>
      <c r="J29" s="98" t="n">
        <v>0.430555555555556</v>
      </c>
      <c r="K29" s="99" t="n">
        <v>10</v>
      </c>
      <c r="L29" s="99" t="n">
        <v>8</v>
      </c>
      <c r="M29" s="92" t="s">
        <v>214</v>
      </c>
      <c r="N29" s="93"/>
      <c r="O29" s="100" t="n">
        <v>40</v>
      </c>
      <c r="P29" s="92" t="s">
        <v>215</v>
      </c>
      <c r="Q29" s="93" t="n">
        <v>35</v>
      </c>
      <c r="R29" s="34" t="s">
        <v>216</v>
      </c>
      <c r="S29" s="101" t="s">
        <v>102</v>
      </c>
      <c r="T29" s="44" t="n">
        <v>18</v>
      </c>
      <c r="U29" s="44" t="n">
        <v>20</v>
      </c>
      <c r="V29" s="93" t="n">
        <v>3</v>
      </c>
      <c r="W29" s="44" t="n">
        <v>2</v>
      </c>
      <c r="X29" s="34" t="s">
        <v>118</v>
      </c>
      <c r="Y29" s="94" t="s">
        <v>217</v>
      </c>
      <c r="Z29" s="47" t="n">
        <v>0.3</v>
      </c>
      <c r="AA29" s="47" t="n">
        <v>28</v>
      </c>
      <c r="AB29" s="102"/>
      <c r="AC29" s="95"/>
      <c r="AD29" s="47"/>
      <c r="AE29" s="47"/>
      <c r="AF29" s="102"/>
      <c r="AG29" s="95"/>
      <c r="AH29" s="102"/>
      <c r="AI29" s="95"/>
      <c r="AJ29" s="47"/>
      <c r="AK29" s="47"/>
      <c r="AL29" s="55"/>
      <c r="AN29" s="55"/>
      <c r="AO29" s="47"/>
      <c r="AP29" s="96" t="n">
        <f aca="false">IF(SUM(Z29:AN29)&gt;0, SUM(Z29, AB29, AD29, AF29, AH29, AJ29, AL29, AN29), "")</f>
        <v>0.3</v>
      </c>
      <c r="AR29" s="38" t="s">
        <v>92</v>
      </c>
      <c r="AS29" s="41" t="s">
        <v>103</v>
      </c>
      <c r="AT29" s="34" t="s">
        <v>95</v>
      </c>
      <c r="AU29" s="97" t="s">
        <v>218</v>
      </c>
      <c r="AV29" s="97" t="n">
        <v>2050</v>
      </c>
      <c r="AW29" s="97" t="s">
        <v>219</v>
      </c>
    </row>
    <row r="30" customFormat="false" ht="13.8" hidden="false" customHeight="false" outlineLevel="0" collapsed="false">
      <c r="A30" s="88" t="s">
        <v>227</v>
      </c>
      <c r="B30" s="89" t="str">
        <f aca="false">IF(ISBLANK(C30), "",  A30 &amp; "_"&amp; YEAR(C30) &amp; "-" &amp; TEXT(MONTH(C30),"00") &amp; "-" &amp; TEXT(DAY(C30),"00"))</f>
        <v>IT_Unknown_9AA_2014-12-31</v>
      </c>
      <c r="C30" s="35" t="n">
        <v>42004</v>
      </c>
      <c r="D30" s="36" t="n">
        <v>45.16043</v>
      </c>
      <c r="E30" s="36" t="n">
        <v>14.92387</v>
      </c>
      <c r="F30" s="36" t="n">
        <v>45.14915</v>
      </c>
      <c r="G30" s="36" t="n">
        <v>14.94468</v>
      </c>
      <c r="H30" s="34" t="s">
        <v>96</v>
      </c>
      <c r="I30" s="90" t="n">
        <v>0.944444444444445</v>
      </c>
      <c r="J30" s="90" t="n">
        <v>0.444444444444445</v>
      </c>
      <c r="K30" s="99" t="n">
        <v>10</v>
      </c>
      <c r="L30" s="99" t="n">
        <v>8</v>
      </c>
      <c r="M30" s="92" t="s">
        <v>214</v>
      </c>
      <c r="N30" s="93"/>
      <c r="O30" s="100" t="n">
        <v>40</v>
      </c>
      <c r="P30" s="92" t="s">
        <v>215</v>
      </c>
      <c r="Q30" s="93" t="n">
        <v>35</v>
      </c>
      <c r="R30" s="34" t="s">
        <v>216</v>
      </c>
      <c r="S30" s="101" t="s">
        <v>102</v>
      </c>
      <c r="T30" s="44" t="n">
        <v>18</v>
      </c>
      <c r="U30" s="44" t="n">
        <v>20</v>
      </c>
      <c r="V30" s="93" t="n">
        <v>3</v>
      </c>
      <c r="W30" s="44" t="n">
        <v>2</v>
      </c>
      <c r="X30" s="34" t="s">
        <v>118</v>
      </c>
      <c r="Y30" s="94" t="s">
        <v>217</v>
      </c>
      <c r="Z30" s="47" t="n">
        <v>0.31</v>
      </c>
      <c r="AA30" s="47" t="n">
        <v>29</v>
      </c>
      <c r="AB30" s="102"/>
      <c r="AC30" s="95"/>
      <c r="AD30" s="47"/>
      <c r="AE30" s="47"/>
      <c r="AF30" s="102"/>
      <c r="AG30" s="95"/>
      <c r="AH30" s="102"/>
      <c r="AI30" s="95"/>
      <c r="AJ30" s="47"/>
      <c r="AK30" s="47"/>
      <c r="AL30" s="55"/>
      <c r="AN30" s="55"/>
      <c r="AO30" s="47"/>
      <c r="AP30" s="96" t="n">
        <f aca="false">IF(SUM(Z30:AN30)&gt;0, SUM(Z30, AB30, AD30, AF30, AH30, AJ30, AL30, AN30), "")</f>
        <v>0.31</v>
      </c>
      <c r="AR30" s="38" t="s">
        <v>92</v>
      </c>
      <c r="AS30" s="41" t="s">
        <v>103</v>
      </c>
      <c r="AT30" s="34" t="s">
        <v>95</v>
      </c>
      <c r="AU30" s="97" t="s">
        <v>218</v>
      </c>
      <c r="AV30" s="97" t="n">
        <v>2060</v>
      </c>
      <c r="AW30" s="97" t="s">
        <v>219</v>
      </c>
    </row>
    <row r="31" customFormat="false" ht="13.8" hidden="false" customHeight="false" outlineLevel="0" collapsed="false">
      <c r="A31" s="88" t="s">
        <v>228</v>
      </c>
      <c r="B31" s="89" t="str">
        <f aca="false">IF(ISBLANK(C31), "",  A31 &amp; "_"&amp; YEAR(C31) &amp; "-" &amp; TEXT(MONTH(C31),"00") &amp; "-" &amp; TEXT(DAY(C31),"00"))</f>
        <v>IT_Unknown_10B_2014-12-31</v>
      </c>
      <c r="C31" s="35" t="n">
        <v>42004</v>
      </c>
      <c r="D31" s="36" t="n">
        <v>45.24568</v>
      </c>
      <c r="E31" s="36" t="n">
        <v>14.86222</v>
      </c>
      <c r="F31" s="36" t="n">
        <v>45.2288</v>
      </c>
      <c r="G31" s="36" t="n">
        <v>14.88582</v>
      </c>
      <c r="H31" s="34" t="s">
        <v>96</v>
      </c>
      <c r="I31" s="90" t="n">
        <v>0.979166666666667</v>
      </c>
      <c r="J31" s="90" t="n">
        <v>0.458333333333334</v>
      </c>
      <c r="K31" s="99" t="n">
        <v>10</v>
      </c>
      <c r="L31" s="99" t="n">
        <v>8</v>
      </c>
      <c r="M31" s="92" t="s">
        <v>214</v>
      </c>
      <c r="N31" s="93"/>
      <c r="O31" s="100" t="n">
        <v>40</v>
      </c>
      <c r="P31" s="92" t="s">
        <v>215</v>
      </c>
      <c r="Q31" s="93" t="n">
        <v>35</v>
      </c>
      <c r="R31" s="34" t="s">
        <v>216</v>
      </c>
      <c r="S31" s="101" t="s">
        <v>102</v>
      </c>
      <c r="T31" s="44" t="n">
        <v>18</v>
      </c>
      <c r="U31" s="44" t="n">
        <v>20</v>
      </c>
      <c r="V31" s="93" t="n">
        <v>3</v>
      </c>
      <c r="W31" s="44" t="n">
        <v>2</v>
      </c>
      <c r="X31" s="34" t="s">
        <v>118</v>
      </c>
      <c r="Y31" s="94" t="s">
        <v>217</v>
      </c>
      <c r="Z31" s="47" t="n">
        <v>0.32</v>
      </c>
      <c r="AA31" s="47" t="n">
        <v>30</v>
      </c>
      <c r="AB31" s="102"/>
      <c r="AC31" s="95"/>
      <c r="AD31" s="47"/>
      <c r="AE31" s="47"/>
      <c r="AF31" s="102"/>
      <c r="AG31" s="95"/>
      <c r="AH31" s="102"/>
      <c r="AI31" s="95"/>
      <c r="AJ31" s="47"/>
      <c r="AK31" s="47"/>
      <c r="AL31" s="55"/>
      <c r="AN31" s="55"/>
      <c r="AO31" s="47"/>
      <c r="AP31" s="96" t="n">
        <f aca="false">IF(SUM(Z31:AN31)&gt;0, SUM(Z31, AB31, AD31, AF31, AH31, AJ31, AL31, AN31), "")</f>
        <v>0.32</v>
      </c>
      <c r="AR31" s="38" t="s">
        <v>92</v>
      </c>
      <c r="AS31" s="41" t="s">
        <v>103</v>
      </c>
      <c r="AT31" s="34" t="s">
        <v>95</v>
      </c>
      <c r="AU31" s="97" t="s">
        <v>218</v>
      </c>
      <c r="AV31" s="97" t="n">
        <v>2070</v>
      </c>
      <c r="AW31" s="97" t="s">
        <v>219</v>
      </c>
    </row>
    <row r="32" customFormat="false" ht="13.8" hidden="false" customHeight="false" outlineLevel="0" collapsed="false">
      <c r="A32" s="88" t="s">
        <v>229</v>
      </c>
      <c r="B32" s="89" t="str">
        <f aca="false">IF(ISBLANK(C32), "",  A32 &amp; "_"&amp; YEAR(C32) &amp; "-" &amp; TEXT(MONTH(C32),"00") &amp; "-" &amp; TEXT(DAY(C32),"00"))</f>
        <v>IT_Unknown_11B_2014-12-31</v>
      </c>
      <c r="C32" s="35" t="n">
        <v>42004</v>
      </c>
      <c r="D32" s="36" t="n">
        <v>45.2245</v>
      </c>
      <c r="E32" s="36" t="n">
        <v>14.90593</v>
      </c>
      <c r="F32" s="36" t="n">
        <v>45.20205</v>
      </c>
      <c r="G32" s="36" t="n">
        <v>14.91755</v>
      </c>
      <c r="H32" s="34" t="s">
        <v>96</v>
      </c>
      <c r="I32" s="98" t="n">
        <v>1.01388888888889</v>
      </c>
      <c r="J32" s="98" t="n">
        <v>0.472222222222223</v>
      </c>
      <c r="K32" s="99" t="n">
        <v>10</v>
      </c>
      <c r="L32" s="99" t="n">
        <v>8</v>
      </c>
      <c r="M32" s="92" t="s">
        <v>214</v>
      </c>
      <c r="N32" s="93"/>
      <c r="O32" s="100" t="n">
        <v>40</v>
      </c>
      <c r="P32" s="92" t="s">
        <v>215</v>
      </c>
      <c r="Q32" s="93" t="n">
        <v>35</v>
      </c>
      <c r="R32" s="34" t="s">
        <v>216</v>
      </c>
      <c r="S32" s="101" t="s">
        <v>102</v>
      </c>
      <c r="T32" s="44" t="n">
        <v>18</v>
      </c>
      <c r="U32" s="44" t="n">
        <v>20</v>
      </c>
      <c r="V32" s="93" t="n">
        <v>3</v>
      </c>
      <c r="W32" s="44" t="n">
        <v>2</v>
      </c>
      <c r="X32" s="34" t="s">
        <v>118</v>
      </c>
      <c r="Y32" s="94" t="s">
        <v>217</v>
      </c>
      <c r="Z32" s="47" t="n">
        <v>0.33</v>
      </c>
      <c r="AA32" s="47" t="n">
        <v>31</v>
      </c>
      <c r="AB32" s="102"/>
      <c r="AC32" s="95"/>
      <c r="AD32" s="47"/>
      <c r="AE32" s="47"/>
      <c r="AF32" s="102"/>
      <c r="AG32" s="95"/>
      <c r="AH32" s="102"/>
      <c r="AI32" s="95"/>
      <c r="AJ32" s="47"/>
      <c r="AK32" s="47"/>
      <c r="AL32" s="55"/>
      <c r="AN32" s="55"/>
      <c r="AO32" s="47"/>
      <c r="AP32" s="96" t="n">
        <f aca="false">IF(SUM(Z32:AN32)&gt;0, SUM(Z32, AB32, AD32, AF32, AH32, AJ32, AL32, AN32), "")</f>
        <v>0.33</v>
      </c>
      <c r="AR32" s="38" t="s">
        <v>92</v>
      </c>
      <c r="AS32" s="41" t="s">
        <v>103</v>
      </c>
      <c r="AT32" s="34" t="s">
        <v>95</v>
      </c>
      <c r="AU32" s="97" t="s">
        <v>218</v>
      </c>
      <c r="AV32" s="97" t="n">
        <v>2080</v>
      </c>
      <c r="AW32" s="97" t="s">
        <v>219</v>
      </c>
    </row>
    <row r="33" customFormat="false" ht="13.8" hidden="false" customHeight="false" outlineLevel="0" collapsed="false">
      <c r="A33" s="88" t="s">
        <v>230</v>
      </c>
      <c r="B33" s="89" t="str">
        <f aca="false">IF(ISBLANK(C33), "",  A33 &amp; "_"&amp; YEAR(C33) &amp; "-" &amp; TEXT(MONTH(C33),"00") &amp; "-" &amp; TEXT(DAY(C33),"00"))</f>
        <v>IT_Unknown_12B_2014-12-31</v>
      </c>
      <c r="C33" s="35" t="n">
        <v>42004</v>
      </c>
      <c r="D33" s="36" t="n">
        <v>45.1778</v>
      </c>
      <c r="E33" s="36" t="n">
        <v>14.95023</v>
      </c>
      <c r="F33" s="36" t="n">
        <v>45.15955</v>
      </c>
      <c r="G33" s="36" t="n">
        <v>14.9713</v>
      </c>
      <c r="H33" s="34" t="s">
        <v>96</v>
      </c>
      <c r="I33" s="90" t="n">
        <v>1.04861111111111</v>
      </c>
      <c r="J33" s="90" t="n">
        <v>0.486111111111111</v>
      </c>
      <c r="K33" s="99" t="n">
        <v>10</v>
      </c>
      <c r="L33" s="99" t="n">
        <v>8</v>
      </c>
      <c r="M33" s="92" t="s">
        <v>214</v>
      </c>
      <c r="N33" s="93"/>
      <c r="O33" s="100" t="n">
        <v>40</v>
      </c>
      <c r="P33" s="92" t="s">
        <v>215</v>
      </c>
      <c r="Q33" s="93" t="n">
        <v>35</v>
      </c>
      <c r="R33" s="34" t="s">
        <v>216</v>
      </c>
      <c r="S33" s="101" t="s">
        <v>102</v>
      </c>
      <c r="T33" s="44" t="n">
        <v>18</v>
      </c>
      <c r="U33" s="44" t="n">
        <v>20</v>
      </c>
      <c r="V33" s="93" t="n">
        <v>3</v>
      </c>
      <c r="W33" s="44" t="n">
        <v>2</v>
      </c>
      <c r="X33" s="34" t="s">
        <v>118</v>
      </c>
      <c r="Y33" s="94" t="s">
        <v>217</v>
      </c>
      <c r="Z33" s="47" t="n">
        <v>0.34</v>
      </c>
      <c r="AA33" s="47" t="n">
        <v>32</v>
      </c>
      <c r="AB33" s="102"/>
      <c r="AC33" s="95"/>
      <c r="AD33" s="47"/>
      <c r="AE33" s="47"/>
      <c r="AF33" s="102"/>
      <c r="AG33" s="95"/>
      <c r="AH33" s="102"/>
      <c r="AI33" s="95"/>
      <c r="AJ33" s="47"/>
      <c r="AK33" s="47"/>
      <c r="AL33" s="55"/>
      <c r="AN33" s="55"/>
      <c r="AO33" s="47"/>
      <c r="AP33" s="96" t="n">
        <f aca="false">IF(SUM(Z33:AN33)&gt;0, SUM(Z33, AB33, AD33, AF33, AH33, AJ33, AL33, AN33), "")</f>
        <v>0.34</v>
      </c>
      <c r="AR33" s="38" t="s">
        <v>92</v>
      </c>
      <c r="AS33" s="41" t="s">
        <v>103</v>
      </c>
      <c r="AT33" s="34" t="s">
        <v>95</v>
      </c>
      <c r="AU33" s="97" t="s">
        <v>218</v>
      </c>
      <c r="AV33" s="97" t="n">
        <v>2090</v>
      </c>
      <c r="AW33" s="97" t="s">
        <v>219</v>
      </c>
    </row>
    <row r="34" customFormat="false" ht="13.8" hidden="false" customHeight="false" outlineLevel="0" collapsed="false">
      <c r="A34" s="88" t="s">
        <v>231</v>
      </c>
      <c r="B34" s="89" t="str">
        <f aca="false">IF(ISBLANK(C34), "",  A34 &amp; "_"&amp; YEAR(C34) &amp; "-" &amp; TEXT(MONTH(C34),"00") &amp; "-" &amp; TEXT(DAY(C34),"00"))</f>
        <v>IT_Unknown_13B_2014-12-31</v>
      </c>
      <c r="C34" s="35" t="n">
        <v>42004</v>
      </c>
      <c r="D34" s="36" t="n">
        <v>45.29483</v>
      </c>
      <c r="E34" s="36" t="n">
        <v>14.59682</v>
      </c>
      <c r="F34" s="36" t="n">
        <v>45.31795</v>
      </c>
      <c r="G34" s="36" t="n">
        <v>14.59083</v>
      </c>
      <c r="H34" s="34" t="s">
        <v>96</v>
      </c>
      <c r="I34" s="98" t="n">
        <v>1.08333333333333</v>
      </c>
      <c r="J34" s="98" t="n">
        <v>0.5</v>
      </c>
      <c r="K34" s="99" t="n">
        <v>10</v>
      </c>
      <c r="L34" s="99" t="n">
        <v>8</v>
      </c>
      <c r="M34" s="92" t="s">
        <v>214</v>
      </c>
      <c r="N34" s="93"/>
      <c r="O34" s="100" t="n">
        <v>40</v>
      </c>
      <c r="P34" s="92" t="s">
        <v>215</v>
      </c>
      <c r="Q34" s="93" t="n">
        <v>35</v>
      </c>
      <c r="R34" s="34" t="s">
        <v>216</v>
      </c>
      <c r="S34" s="92" t="s">
        <v>102</v>
      </c>
      <c r="T34" s="44" t="n">
        <v>18</v>
      </c>
      <c r="U34" s="44" t="n">
        <v>20</v>
      </c>
      <c r="V34" s="93" t="n">
        <v>3</v>
      </c>
      <c r="W34" s="44" t="n">
        <v>2</v>
      </c>
      <c r="X34" s="34" t="s">
        <v>118</v>
      </c>
      <c r="Y34" s="94" t="s">
        <v>217</v>
      </c>
      <c r="Z34" s="47" t="n">
        <v>0.35</v>
      </c>
      <c r="AA34" s="47" t="n">
        <v>33</v>
      </c>
      <c r="AB34" s="102"/>
      <c r="AC34" s="95"/>
      <c r="AD34" s="47"/>
      <c r="AE34" s="47"/>
      <c r="AF34" s="102"/>
      <c r="AG34" s="95"/>
      <c r="AH34" s="102"/>
      <c r="AI34" s="95"/>
      <c r="AJ34" s="47"/>
      <c r="AK34" s="47"/>
      <c r="AL34" s="55"/>
      <c r="AN34" s="55"/>
      <c r="AO34" s="47"/>
      <c r="AP34" s="96" t="n">
        <f aca="false">IF(SUM(Z34:AN34)&gt;0, SUM(Z34, AB34, AD34, AF34, AH34, AJ34, AL34, AN34), "")</f>
        <v>0.35</v>
      </c>
      <c r="AR34" s="38" t="s">
        <v>92</v>
      </c>
      <c r="AS34" s="41" t="s">
        <v>103</v>
      </c>
      <c r="AT34" s="34" t="s">
        <v>95</v>
      </c>
      <c r="AU34" s="97" t="s">
        <v>218</v>
      </c>
      <c r="AV34" s="97" t="n">
        <v>2100</v>
      </c>
      <c r="AW34" s="97" t="s">
        <v>219</v>
      </c>
    </row>
    <row r="35" customFormat="false" ht="13.8" hidden="false" customHeight="false" outlineLevel="0" collapsed="false">
      <c r="A35" s="88" t="s">
        <v>232</v>
      </c>
      <c r="B35" s="89" t="str">
        <f aca="false">IF(ISBLANK(C35), "",  A35 &amp; "_"&amp; YEAR(C35) &amp; "-" &amp; TEXT(MONTH(C35),"00") &amp; "-" &amp; TEXT(DAY(C35),"00"))</f>
        <v>IT_Unknown_14B_2014-12-31</v>
      </c>
      <c r="C35" s="35" t="n">
        <v>42004</v>
      </c>
      <c r="D35" s="36" t="n">
        <v>45.34813</v>
      </c>
      <c r="E35" s="36" t="n">
        <v>14.60462</v>
      </c>
      <c r="F35" s="36" t="n">
        <v>45.43935</v>
      </c>
      <c r="G35" s="36" t="n">
        <v>14.60202</v>
      </c>
      <c r="H35" s="34" t="s">
        <v>96</v>
      </c>
      <c r="I35" s="90" t="n">
        <v>1.11805555555556</v>
      </c>
      <c r="J35" s="90" t="n">
        <v>0.513888888888889</v>
      </c>
      <c r="K35" s="99" t="n">
        <v>10</v>
      </c>
      <c r="L35" s="99" t="n">
        <v>8</v>
      </c>
      <c r="M35" s="92" t="s">
        <v>214</v>
      </c>
      <c r="N35" s="93"/>
      <c r="O35" s="100" t="n">
        <v>40</v>
      </c>
      <c r="P35" s="92" t="s">
        <v>215</v>
      </c>
      <c r="Q35" s="93" t="n">
        <v>35</v>
      </c>
      <c r="R35" s="34" t="s">
        <v>216</v>
      </c>
      <c r="S35" s="92" t="s">
        <v>102</v>
      </c>
      <c r="T35" s="44" t="n">
        <v>18</v>
      </c>
      <c r="U35" s="44" t="n">
        <v>20</v>
      </c>
      <c r="V35" s="93" t="n">
        <v>3</v>
      </c>
      <c r="W35" s="44" t="n">
        <v>2</v>
      </c>
      <c r="X35" s="34" t="s">
        <v>118</v>
      </c>
      <c r="Y35" s="94" t="s">
        <v>217</v>
      </c>
      <c r="Z35" s="47" t="n">
        <v>0.36</v>
      </c>
      <c r="AA35" s="47" t="n">
        <v>34</v>
      </c>
      <c r="AB35" s="102"/>
      <c r="AC35" s="95"/>
      <c r="AD35" s="102"/>
      <c r="AE35" s="95"/>
      <c r="AF35" s="102"/>
      <c r="AG35" s="95"/>
      <c r="AH35" s="102"/>
      <c r="AI35" s="95"/>
      <c r="AJ35" s="47"/>
      <c r="AK35" s="47"/>
      <c r="AL35" s="55"/>
      <c r="AN35" s="55"/>
      <c r="AO35" s="47"/>
      <c r="AP35" s="96" t="n">
        <f aca="false">IF(SUM(Z35:AN35)&gt;0, SUM(Z35, AB35, AD35, AF35, AH35, AJ35, AL35, AN35), "")</f>
        <v>0.36</v>
      </c>
      <c r="AR35" s="38" t="s">
        <v>92</v>
      </c>
      <c r="AS35" s="41" t="s">
        <v>103</v>
      </c>
      <c r="AT35" s="34" t="s">
        <v>95</v>
      </c>
      <c r="AU35" s="97" t="s">
        <v>218</v>
      </c>
      <c r="AV35" s="97" t="n">
        <v>2110</v>
      </c>
      <c r="AW35" s="97" t="s">
        <v>219</v>
      </c>
    </row>
    <row r="36" customFormat="false" ht="13.8" hidden="false" customHeight="false" outlineLevel="0" collapsed="false">
      <c r="A36" s="88" t="s">
        <v>233</v>
      </c>
      <c r="B36" s="89" t="str">
        <f aca="false">IF(ISBLANK(C36), "",  A36 &amp; "_"&amp; YEAR(C36) &amp; "-" &amp; TEXT(MONTH(C36),"00") &amp; "-" &amp; TEXT(DAY(C36),"00"))</f>
        <v>IT_Unknown_15B_2014-12-31</v>
      </c>
      <c r="C36" s="35" t="n">
        <v>42004</v>
      </c>
      <c r="D36" s="36" t="n">
        <v>45.4358</v>
      </c>
      <c r="E36" s="36" t="n">
        <v>14.58307</v>
      </c>
      <c r="F36" s="36" t="n">
        <v>45.461</v>
      </c>
      <c r="G36" s="36" t="n">
        <v>14.57155</v>
      </c>
      <c r="H36" s="34" t="s">
        <v>96</v>
      </c>
      <c r="I36" s="98" t="n">
        <v>1.15277777777778</v>
      </c>
      <c r="J36" s="98" t="n">
        <v>0.527777777777778</v>
      </c>
      <c r="K36" s="99" t="n">
        <v>10</v>
      </c>
      <c r="L36" s="99" t="n">
        <v>8</v>
      </c>
      <c r="M36" s="92" t="s">
        <v>214</v>
      </c>
      <c r="N36" s="93"/>
      <c r="O36" s="100" t="n">
        <v>40</v>
      </c>
      <c r="P36" s="92" t="s">
        <v>215</v>
      </c>
      <c r="Q36" s="93" t="n">
        <v>35</v>
      </c>
      <c r="R36" s="34" t="s">
        <v>216</v>
      </c>
      <c r="S36" s="92" t="s">
        <v>102</v>
      </c>
      <c r="T36" s="44" t="n">
        <v>18</v>
      </c>
      <c r="U36" s="44" t="n">
        <v>20</v>
      </c>
      <c r="V36" s="93" t="n">
        <v>3</v>
      </c>
      <c r="W36" s="44" t="n">
        <v>2</v>
      </c>
      <c r="X36" s="34" t="s">
        <v>118</v>
      </c>
      <c r="Y36" s="94" t="s">
        <v>217</v>
      </c>
      <c r="Z36" s="47" t="n">
        <v>0.37</v>
      </c>
      <c r="AA36" s="47" t="n">
        <v>35</v>
      </c>
      <c r="AB36" s="102"/>
      <c r="AC36" s="95"/>
      <c r="AD36" s="102"/>
      <c r="AE36" s="95"/>
      <c r="AF36" s="102"/>
      <c r="AG36" s="95"/>
      <c r="AH36" s="102"/>
      <c r="AI36" s="95"/>
      <c r="AJ36" s="47"/>
      <c r="AK36" s="47"/>
      <c r="AL36" s="55"/>
      <c r="AN36" s="55"/>
      <c r="AO36" s="47"/>
      <c r="AP36" s="96" t="n">
        <f aca="false">IF(SUM(Z36:AN36)&gt;0, SUM(Z36, AB36, AD36, AF36, AH36, AJ36, AL36, AN36), "")</f>
        <v>0.37</v>
      </c>
      <c r="AR36" s="38" t="s">
        <v>92</v>
      </c>
      <c r="AS36" s="41" t="s">
        <v>103</v>
      </c>
      <c r="AT36" s="34" t="s">
        <v>95</v>
      </c>
      <c r="AU36" s="97" t="s">
        <v>218</v>
      </c>
      <c r="AV36" s="97" t="n">
        <v>2120</v>
      </c>
      <c r="AW36" s="97" t="s">
        <v>219</v>
      </c>
    </row>
    <row r="37" customFormat="false" ht="13.8" hidden="false" customHeight="false" outlineLevel="0" collapsed="false">
      <c r="A37" s="88" t="s">
        <v>234</v>
      </c>
      <c r="B37" s="89" t="str">
        <f aca="false">IF(ISBLANK(C37), "",  A37 &amp; "_"&amp; YEAR(C37) &amp; "-" &amp; TEXT(MONTH(C37),"00") &amp; "-" &amp; TEXT(DAY(C37),"00"))</f>
        <v>IT_Unknown_16B_2014-12-31</v>
      </c>
      <c r="C37" s="35" t="n">
        <v>42004</v>
      </c>
      <c r="D37" s="36" t="n">
        <v>45.115</v>
      </c>
      <c r="E37" s="36" t="n">
        <v>14.89202</v>
      </c>
      <c r="F37" s="36" t="n">
        <v>45.1069</v>
      </c>
      <c r="G37" s="36" t="n">
        <v>14.92395</v>
      </c>
      <c r="H37" s="34" t="s">
        <v>96</v>
      </c>
      <c r="I37" s="90" t="n">
        <v>1.1875</v>
      </c>
      <c r="J37" s="90" t="n">
        <v>0.541666666666667</v>
      </c>
      <c r="K37" s="99" t="n">
        <v>10</v>
      </c>
      <c r="L37" s="99" t="n">
        <v>8</v>
      </c>
      <c r="M37" s="92" t="s">
        <v>214</v>
      </c>
      <c r="N37" s="93"/>
      <c r="O37" s="100" t="n">
        <v>40</v>
      </c>
      <c r="P37" s="92" t="s">
        <v>215</v>
      </c>
      <c r="Q37" s="93" t="n">
        <v>35</v>
      </c>
      <c r="R37" s="34" t="s">
        <v>216</v>
      </c>
      <c r="S37" s="101" t="s">
        <v>102</v>
      </c>
      <c r="T37" s="44" t="n">
        <v>18</v>
      </c>
      <c r="U37" s="44" t="n">
        <v>20</v>
      </c>
      <c r="V37" s="93" t="n">
        <v>3</v>
      </c>
      <c r="W37" s="44" t="n">
        <v>2</v>
      </c>
      <c r="X37" s="34" t="s">
        <v>118</v>
      </c>
      <c r="Y37" s="94" t="s">
        <v>217</v>
      </c>
      <c r="Z37" s="47" t="n">
        <v>0.38</v>
      </c>
      <c r="AA37" s="47" t="n">
        <v>36</v>
      </c>
      <c r="AB37" s="102"/>
      <c r="AC37" s="95"/>
      <c r="AD37" s="102"/>
      <c r="AE37" s="95"/>
      <c r="AF37" s="102"/>
      <c r="AG37" s="95"/>
      <c r="AH37" s="102"/>
      <c r="AI37" s="95"/>
      <c r="AJ37" s="47"/>
      <c r="AK37" s="47"/>
      <c r="AL37" s="55"/>
      <c r="AN37" s="55"/>
      <c r="AO37" s="47"/>
      <c r="AP37" s="96" t="n">
        <f aca="false">IF(SUM(Z37:AN37)&gt;0, SUM(Z37, AB37, AD37, AF37, AH37, AJ37, AL37, AN37), "")</f>
        <v>0.38</v>
      </c>
      <c r="AR37" s="38" t="s">
        <v>92</v>
      </c>
      <c r="AS37" s="41" t="s">
        <v>103</v>
      </c>
      <c r="AT37" s="34" t="s">
        <v>95</v>
      </c>
      <c r="AU37" s="97" t="s">
        <v>218</v>
      </c>
      <c r="AV37" s="97" t="n">
        <v>2130</v>
      </c>
      <c r="AW37" s="97" t="s">
        <v>219</v>
      </c>
    </row>
    <row r="38" customFormat="false" ht="13.8" hidden="false" customHeight="false" outlineLevel="0" collapsed="false">
      <c r="A38" s="88" t="s">
        <v>235</v>
      </c>
      <c r="B38" s="89" t="str">
        <f aca="false">IF(ISBLANK(C38), "",  A38 &amp; "_"&amp; YEAR(C38) &amp; "-" &amp; TEXT(MONTH(C38),"00") &amp; "-" &amp; TEXT(DAY(C38),"00"))</f>
        <v>IT_Unknown_17B_2014-12-31</v>
      </c>
      <c r="C38" s="35" t="n">
        <v>42004</v>
      </c>
      <c r="D38" s="36" t="n">
        <v>45.09405</v>
      </c>
      <c r="E38" s="36" t="n">
        <v>14.9356</v>
      </c>
      <c r="F38" s="36" t="n">
        <v>45.08843</v>
      </c>
      <c r="G38" s="36" t="n">
        <v>14.96858</v>
      </c>
      <c r="H38" s="34" t="s">
        <v>96</v>
      </c>
      <c r="I38" s="98" t="n">
        <v>1.22222222222222</v>
      </c>
      <c r="J38" s="98" t="n">
        <v>0.555555555555556</v>
      </c>
      <c r="K38" s="99" t="n">
        <v>10</v>
      </c>
      <c r="L38" s="99" t="n">
        <v>8</v>
      </c>
      <c r="M38" s="92" t="s">
        <v>214</v>
      </c>
      <c r="N38" s="93"/>
      <c r="O38" s="100" t="n">
        <v>40</v>
      </c>
      <c r="P38" s="92" t="s">
        <v>215</v>
      </c>
      <c r="Q38" s="93" t="n">
        <v>35</v>
      </c>
      <c r="R38" s="34" t="s">
        <v>216</v>
      </c>
      <c r="S38" s="101" t="s">
        <v>102</v>
      </c>
      <c r="T38" s="44" t="n">
        <v>18</v>
      </c>
      <c r="U38" s="44" t="n">
        <v>20</v>
      </c>
      <c r="V38" s="93" t="n">
        <v>3</v>
      </c>
      <c r="W38" s="44" t="n">
        <v>2</v>
      </c>
      <c r="X38" s="34" t="s">
        <v>118</v>
      </c>
      <c r="Y38" s="94" t="s">
        <v>217</v>
      </c>
      <c r="Z38" s="47" t="n">
        <v>0.39</v>
      </c>
      <c r="AA38" s="47" t="n">
        <v>37</v>
      </c>
      <c r="AB38" s="102"/>
      <c r="AC38" s="95"/>
      <c r="AD38" s="102"/>
      <c r="AE38" s="95"/>
      <c r="AF38" s="102"/>
      <c r="AG38" s="95"/>
      <c r="AH38" s="102"/>
      <c r="AI38" s="95"/>
      <c r="AJ38" s="47"/>
      <c r="AK38" s="47"/>
      <c r="AL38" s="55"/>
      <c r="AN38" s="55"/>
      <c r="AO38" s="47"/>
      <c r="AP38" s="96" t="n">
        <f aca="false">IF(SUM(Z38:AN38)&gt;0, SUM(Z38, AB38, AD38, AF38, AH38, AJ38, AL38, AN38), "")</f>
        <v>0.39</v>
      </c>
      <c r="AR38" s="38" t="s">
        <v>92</v>
      </c>
      <c r="AS38" s="41" t="s">
        <v>103</v>
      </c>
      <c r="AT38" s="34" t="s">
        <v>95</v>
      </c>
      <c r="AU38" s="97" t="s">
        <v>218</v>
      </c>
      <c r="AV38" s="97" t="n">
        <v>2140</v>
      </c>
      <c r="AW38" s="97" t="s">
        <v>219</v>
      </c>
    </row>
    <row r="39" customFormat="false" ht="13.8" hidden="false" customHeight="false" outlineLevel="0" collapsed="false">
      <c r="A39" s="88" t="s">
        <v>236</v>
      </c>
      <c r="B39" s="89" t="str">
        <f aca="false">IF(ISBLANK(C39), "",  A39 &amp; "_"&amp; YEAR(C39) &amp; "-" &amp; TEXT(MONTH(C39),"00") &amp; "-" &amp; TEXT(DAY(C39),"00"))</f>
        <v>IT_Unknown_18B_2014-12-31</v>
      </c>
      <c r="C39" s="35" t="n">
        <v>42004</v>
      </c>
      <c r="D39" s="36" t="n">
        <v>45.09233</v>
      </c>
      <c r="E39" s="36" t="n">
        <v>14.8959</v>
      </c>
      <c r="F39" s="36" t="n">
        <v>45.07187</v>
      </c>
      <c r="G39" s="36" t="n">
        <v>14.87898</v>
      </c>
      <c r="H39" s="34" t="s">
        <v>96</v>
      </c>
      <c r="I39" s="90" t="n">
        <v>1.25694444444444</v>
      </c>
      <c r="J39" s="90" t="n">
        <v>0.569444444444445</v>
      </c>
      <c r="K39" s="99" t="n">
        <v>10</v>
      </c>
      <c r="L39" s="99" t="n">
        <v>8</v>
      </c>
      <c r="M39" s="92" t="s">
        <v>214</v>
      </c>
      <c r="N39" s="93"/>
      <c r="O39" s="100" t="n">
        <v>40</v>
      </c>
      <c r="P39" s="92" t="s">
        <v>215</v>
      </c>
      <c r="Q39" s="93" t="n">
        <v>35</v>
      </c>
      <c r="R39" s="34" t="s">
        <v>216</v>
      </c>
      <c r="S39" s="101" t="s">
        <v>102</v>
      </c>
      <c r="T39" s="44" t="n">
        <v>18</v>
      </c>
      <c r="U39" s="44" t="n">
        <v>20</v>
      </c>
      <c r="V39" s="93" t="n">
        <v>3</v>
      </c>
      <c r="W39" s="44" t="n">
        <v>2</v>
      </c>
      <c r="X39" s="34" t="s">
        <v>118</v>
      </c>
      <c r="Y39" s="94" t="s">
        <v>217</v>
      </c>
      <c r="Z39" s="47" t="n">
        <v>0.4</v>
      </c>
      <c r="AA39" s="47" t="n">
        <v>38</v>
      </c>
      <c r="AB39" s="102"/>
      <c r="AC39" s="95"/>
      <c r="AD39" s="102"/>
      <c r="AE39" s="95"/>
      <c r="AF39" s="102"/>
      <c r="AG39" s="95"/>
      <c r="AH39" s="102"/>
      <c r="AI39" s="95"/>
      <c r="AJ39" s="47"/>
      <c r="AK39" s="47"/>
      <c r="AL39" s="55"/>
      <c r="AN39" s="55"/>
      <c r="AO39" s="47"/>
      <c r="AP39" s="96" t="n">
        <f aca="false">IF(SUM(Z39:AN39)&gt;0, SUM(Z39, AB39, AD39, AF39, AH39, AJ39, AL39, AN39), "")</f>
        <v>0.4</v>
      </c>
      <c r="AR39" s="38" t="s">
        <v>92</v>
      </c>
      <c r="AS39" s="41" t="s">
        <v>103</v>
      </c>
      <c r="AT39" s="34" t="s">
        <v>95</v>
      </c>
      <c r="AU39" s="97" t="s">
        <v>218</v>
      </c>
      <c r="AV39" s="97" t="n">
        <v>2150</v>
      </c>
      <c r="AW39" s="97" t="s">
        <v>219</v>
      </c>
    </row>
    <row r="40" s="97" customFormat="true" ht="13.8" hidden="false" customHeight="false" outlineLevel="0" collapsed="false">
      <c r="A40" s="88" t="s">
        <v>213</v>
      </c>
      <c r="B40" s="89" t="str">
        <f aca="false">IF(ISBLANK(C40), "",  A40 &amp; "_"&amp; YEAR(C40) &amp; "-" &amp; TEXT(MONTH(C40),"00") &amp; "-" &amp; TEXT(DAY(C40),"00"))</f>
        <v>IT_Unknown_1AA_2014-12-31</v>
      </c>
      <c r="C40" s="35" t="n">
        <v>42004</v>
      </c>
      <c r="D40" s="36" t="n">
        <v>45.09375</v>
      </c>
      <c r="E40" s="36" t="n">
        <v>14.89718</v>
      </c>
      <c r="F40" s="36" t="n">
        <v>45.11168</v>
      </c>
      <c r="G40" s="36" t="n">
        <v>14.87277</v>
      </c>
      <c r="H40" s="34" t="s">
        <v>96</v>
      </c>
      <c r="I40" s="90" t="n">
        <v>1.29166666666667</v>
      </c>
      <c r="J40" s="90" t="n">
        <v>0.583333333333334</v>
      </c>
      <c r="K40" s="91" t="n">
        <v>10</v>
      </c>
      <c r="L40" s="91" t="n">
        <v>8</v>
      </c>
      <c r="M40" s="34" t="s">
        <v>214</v>
      </c>
      <c r="N40" s="2"/>
      <c r="O40" s="44" t="n">
        <v>40</v>
      </c>
      <c r="P40" s="92" t="s">
        <v>215</v>
      </c>
      <c r="Q40" s="93" t="n">
        <v>35</v>
      </c>
      <c r="R40" s="34" t="s">
        <v>216</v>
      </c>
      <c r="S40" s="34" t="s">
        <v>102</v>
      </c>
      <c r="T40" s="44" t="n">
        <v>18</v>
      </c>
      <c r="U40" s="44" t="n">
        <v>20</v>
      </c>
      <c r="V40" s="44" t="n">
        <v>3</v>
      </c>
      <c r="W40" s="44" t="n">
        <v>2</v>
      </c>
      <c r="X40" s="34" t="s">
        <v>118</v>
      </c>
      <c r="Y40" s="94" t="s">
        <v>217</v>
      </c>
      <c r="Z40" s="47" t="n">
        <v>0.41</v>
      </c>
      <c r="AA40" s="47" t="n">
        <v>39</v>
      </c>
      <c r="AB40" s="95"/>
      <c r="AC40" s="95"/>
      <c r="AD40" s="47"/>
      <c r="AE40" s="47"/>
      <c r="AF40" s="47"/>
      <c r="AG40" s="47"/>
      <c r="AH40" s="95"/>
      <c r="AI40" s="47"/>
      <c r="AJ40" s="47"/>
      <c r="AK40" s="47"/>
      <c r="AL40" s="95"/>
      <c r="AM40" s="2"/>
      <c r="AN40" s="2"/>
      <c r="AO40" s="47"/>
      <c r="AP40" s="96" t="n">
        <f aca="false">IF(SUM(Z40:AN40)&gt;0, SUM(Z40, AB40, AD40, AF40, AH40, AJ40, AL40, AN40), "")</f>
        <v>0.41</v>
      </c>
      <c r="AQ40" s="2"/>
      <c r="AR40" s="38" t="s">
        <v>92</v>
      </c>
      <c r="AS40" s="41" t="s">
        <v>103</v>
      </c>
      <c r="AT40" s="34" t="s">
        <v>95</v>
      </c>
      <c r="AU40" s="97" t="s">
        <v>218</v>
      </c>
      <c r="AV40" s="97" t="n">
        <v>2160</v>
      </c>
      <c r="AW40" s="97" t="s">
        <v>219</v>
      </c>
    </row>
    <row r="41" s="97" customFormat="true" ht="13.8" hidden="false" customHeight="false" outlineLevel="0" collapsed="false">
      <c r="A41" s="88" t="s">
        <v>220</v>
      </c>
      <c r="B41" s="89" t="str">
        <f aca="false">IF(ISBLANK(C41), "",  A41 &amp; "_"&amp; YEAR(C41) &amp; "-" &amp; TEXT(MONTH(C41),"00") &amp; "-" &amp; TEXT(DAY(C41),"00"))</f>
        <v>IT_Unknown_2AA_2014-12-31</v>
      </c>
      <c r="C41" s="35" t="n">
        <v>42004</v>
      </c>
      <c r="D41" s="36" t="n">
        <v>45.13875</v>
      </c>
      <c r="E41" s="36" t="n">
        <v>14.83058</v>
      </c>
      <c r="F41" s="36" t="n">
        <v>45.13875</v>
      </c>
      <c r="G41" s="36" t="n">
        <v>14.83058</v>
      </c>
      <c r="H41" s="34" t="s">
        <v>96</v>
      </c>
      <c r="I41" s="98" t="n">
        <v>1.32638888888889</v>
      </c>
      <c r="J41" s="98" t="n">
        <v>0.597222222222223</v>
      </c>
      <c r="K41" s="99" t="n">
        <v>10</v>
      </c>
      <c r="L41" s="99" t="n">
        <v>8</v>
      </c>
      <c r="M41" s="92" t="s">
        <v>214</v>
      </c>
      <c r="N41" s="93"/>
      <c r="O41" s="100" t="n">
        <v>40</v>
      </c>
      <c r="P41" s="92" t="s">
        <v>215</v>
      </c>
      <c r="Q41" s="93" t="n">
        <v>35</v>
      </c>
      <c r="R41" s="34" t="s">
        <v>216</v>
      </c>
      <c r="S41" s="101" t="s">
        <v>102</v>
      </c>
      <c r="T41" s="44" t="n">
        <v>18</v>
      </c>
      <c r="U41" s="44" t="n">
        <v>20</v>
      </c>
      <c r="V41" s="44" t="n">
        <v>3</v>
      </c>
      <c r="W41" s="44" t="n">
        <v>2</v>
      </c>
      <c r="X41" s="34" t="s">
        <v>118</v>
      </c>
      <c r="Y41" s="94" t="s">
        <v>217</v>
      </c>
      <c r="Z41" s="47" t="n">
        <v>0.42</v>
      </c>
      <c r="AA41" s="47" t="n">
        <v>40</v>
      </c>
      <c r="AB41" s="95"/>
      <c r="AC41" s="95"/>
      <c r="AD41" s="47"/>
      <c r="AE41" s="47"/>
      <c r="AF41" s="47"/>
      <c r="AG41" s="47"/>
      <c r="AH41" s="47"/>
      <c r="AI41" s="47"/>
      <c r="AJ41" s="47"/>
      <c r="AK41" s="47"/>
      <c r="AL41" s="95"/>
      <c r="AM41" s="2"/>
      <c r="AN41" s="55"/>
      <c r="AO41" s="47"/>
      <c r="AP41" s="96" t="n">
        <f aca="false">IF(SUM(Z41:AN41)&gt;0, SUM(Z41, AB41, AD41, AF41, AH41, AJ41, AL41, AN41), "")</f>
        <v>0.42</v>
      </c>
      <c r="AQ41" s="2"/>
      <c r="AR41" s="38" t="s">
        <v>92</v>
      </c>
      <c r="AS41" s="41" t="s">
        <v>103</v>
      </c>
      <c r="AT41" s="34" t="s">
        <v>95</v>
      </c>
      <c r="AU41" s="97" t="s">
        <v>218</v>
      </c>
      <c r="AV41" s="97" t="n">
        <v>2170</v>
      </c>
      <c r="AW41" s="97" t="s">
        <v>219</v>
      </c>
    </row>
    <row r="42" customFormat="false" ht="13.8" hidden="false" customHeight="false" outlineLevel="0" collapsed="false">
      <c r="A42" s="88" t="s">
        <v>221</v>
      </c>
      <c r="B42" s="89" t="str">
        <f aca="false">IF(ISBLANK(C42), "",  A42 &amp; "_"&amp; YEAR(C42) &amp; "-" &amp; TEXT(MONTH(C42),"00") &amp; "-" &amp; TEXT(DAY(C42),"00"))</f>
        <v>IT_Unknown_3AA_2014-12-31</v>
      </c>
      <c r="C42" s="35" t="n">
        <v>42004</v>
      </c>
      <c r="D42" s="36" t="n">
        <v>45.15577</v>
      </c>
      <c r="E42" s="36" t="n">
        <v>14.81757</v>
      </c>
      <c r="F42" s="36" t="n">
        <v>45.17778</v>
      </c>
      <c r="G42" s="36" t="n">
        <v>14.80317</v>
      </c>
      <c r="H42" s="34" t="s">
        <v>96</v>
      </c>
      <c r="I42" s="90" t="n">
        <v>1.36111111111111</v>
      </c>
      <c r="J42" s="90" t="n">
        <v>0.611111111111112</v>
      </c>
      <c r="K42" s="99" t="n">
        <v>10</v>
      </c>
      <c r="L42" s="99" t="n">
        <v>8</v>
      </c>
      <c r="M42" s="92" t="s">
        <v>214</v>
      </c>
      <c r="N42" s="93"/>
      <c r="O42" s="100" t="n">
        <v>40</v>
      </c>
      <c r="P42" s="92" t="s">
        <v>215</v>
      </c>
      <c r="Q42" s="93" t="n">
        <v>35</v>
      </c>
      <c r="R42" s="34" t="s">
        <v>216</v>
      </c>
      <c r="S42" s="101" t="s">
        <v>102</v>
      </c>
      <c r="T42" s="44" t="n">
        <v>18</v>
      </c>
      <c r="U42" s="44" t="n">
        <v>20</v>
      </c>
      <c r="V42" s="44" t="n">
        <v>3</v>
      </c>
      <c r="W42" s="44" t="n">
        <v>2</v>
      </c>
      <c r="X42" s="34" t="s">
        <v>118</v>
      </c>
      <c r="Y42" s="94" t="s">
        <v>217</v>
      </c>
      <c r="Z42" s="47" t="n">
        <v>0.43</v>
      </c>
      <c r="AA42" s="47" t="n">
        <v>41</v>
      </c>
      <c r="AB42" s="102"/>
      <c r="AC42" s="95"/>
      <c r="AD42" s="47"/>
      <c r="AE42" s="47"/>
      <c r="AF42" s="47"/>
      <c r="AG42" s="47"/>
      <c r="AH42" s="102"/>
      <c r="AI42" s="47"/>
      <c r="AJ42" s="47"/>
      <c r="AK42" s="47"/>
      <c r="AL42" s="55"/>
      <c r="AN42" s="55"/>
      <c r="AO42" s="47"/>
      <c r="AP42" s="96" t="n">
        <f aca="false">IF(SUM(Z42:AN42)&gt;0, SUM(Z42, AB42, AD42, AF42, AH42, AJ42, AL42, AN42), "")</f>
        <v>0.43</v>
      </c>
      <c r="AR42" s="38" t="s">
        <v>92</v>
      </c>
      <c r="AS42" s="41" t="s">
        <v>103</v>
      </c>
      <c r="AT42" s="34" t="s">
        <v>95</v>
      </c>
      <c r="AU42" s="97" t="s">
        <v>218</v>
      </c>
      <c r="AV42" s="97" t="n">
        <v>2180</v>
      </c>
      <c r="AW42" s="97" t="s">
        <v>219</v>
      </c>
    </row>
    <row r="43" customFormat="false" ht="13.8" hidden="false" customHeight="false" outlineLevel="0" collapsed="false">
      <c r="A43" s="88" t="s">
        <v>222</v>
      </c>
      <c r="B43" s="89" t="str">
        <f aca="false">IF(ISBLANK(C43), "",  A43 &amp; "_"&amp; YEAR(C43) &amp; "-" &amp; TEXT(MONTH(C43),"00") &amp; "-" &amp; TEXT(DAY(C43),"00"))</f>
        <v>IT_Unknown_4AA_2014-12-31</v>
      </c>
      <c r="C43" s="35" t="n">
        <v>42004</v>
      </c>
      <c r="D43" s="36" t="n">
        <v>45.18675</v>
      </c>
      <c r="E43" s="36" t="n">
        <v>14.80348</v>
      </c>
      <c r="F43" s="36" t="n">
        <v>45.1699</v>
      </c>
      <c r="G43" s="36" t="n">
        <v>14.82645</v>
      </c>
      <c r="H43" s="34" t="s">
        <v>96</v>
      </c>
      <c r="I43" s="98" t="n">
        <v>1.39583333333333</v>
      </c>
      <c r="J43" s="98" t="n">
        <v>0.625</v>
      </c>
      <c r="K43" s="99" t="n">
        <v>10</v>
      </c>
      <c r="L43" s="99" t="n">
        <v>8</v>
      </c>
      <c r="M43" s="92" t="s">
        <v>214</v>
      </c>
      <c r="N43" s="93"/>
      <c r="O43" s="100" t="n">
        <v>40</v>
      </c>
      <c r="P43" s="92" t="s">
        <v>215</v>
      </c>
      <c r="Q43" s="93" t="n">
        <v>35</v>
      </c>
      <c r="R43" s="34" t="s">
        <v>216</v>
      </c>
      <c r="S43" s="101" t="s">
        <v>102</v>
      </c>
      <c r="T43" s="44" t="n">
        <v>18</v>
      </c>
      <c r="U43" s="44" t="n">
        <v>20</v>
      </c>
      <c r="V43" s="93" t="n">
        <v>3</v>
      </c>
      <c r="W43" s="44" t="n">
        <v>2</v>
      </c>
      <c r="X43" s="34" t="s">
        <v>118</v>
      </c>
      <c r="Y43" s="94" t="s">
        <v>217</v>
      </c>
      <c r="Z43" s="47" t="n">
        <v>0.44</v>
      </c>
      <c r="AA43" s="47" t="n">
        <v>42</v>
      </c>
      <c r="AB43" s="102"/>
      <c r="AC43" s="95"/>
      <c r="AD43" s="47"/>
      <c r="AE43" s="47"/>
      <c r="AF43" s="102"/>
      <c r="AG43" s="95"/>
      <c r="AH43" s="102"/>
      <c r="AI43" s="95"/>
      <c r="AJ43" s="47"/>
      <c r="AK43" s="47"/>
      <c r="AL43" s="55"/>
      <c r="AN43" s="55"/>
      <c r="AO43" s="47"/>
      <c r="AP43" s="96" t="n">
        <f aca="false">IF(SUM(Z43:AN43)&gt;0, SUM(Z43, AB43, AD43, AF43, AH43, AJ43, AL43, AN43), "")</f>
        <v>0.44</v>
      </c>
      <c r="AR43" s="38" t="s">
        <v>92</v>
      </c>
      <c r="AS43" s="41" t="s">
        <v>103</v>
      </c>
      <c r="AT43" s="34" t="s">
        <v>95</v>
      </c>
      <c r="AU43" s="97" t="s">
        <v>218</v>
      </c>
      <c r="AV43" s="97" t="n">
        <v>2190</v>
      </c>
      <c r="AW43" s="97" t="s">
        <v>219</v>
      </c>
    </row>
    <row r="44" customFormat="false" ht="13.8" hidden="false" customHeight="false" outlineLevel="0" collapsed="false">
      <c r="A44" s="88" t="s">
        <v>223</v>
      </c>
      <c r="B44" s="89" t="str">
        <f aca="false">IF(ISBLANK(C44), "",  A44 &amp; "_"&amp; YEAR(C44) &amp; "-" &amp; TEXT(MONTH(C44),"00") &amp; "-" &amp; TEXT(DAY(C44),"00"))</f>
        <v>IT_Unknown_5AA_2014-12-31</v>
      </c>
      <c r="C44" s="35" t="n">
        <v>42004</v>
      </c>
      <c r="D44" s="36" t="n">
        <v>45.16548</v>
      </c>
      <c r="E44" s="36" t="n">
        <v>14.83922</v>
      </c>
      <c r="F44" s="36" t="n">
        <v>45.1466</v>
      </c>
      <c r="G44" s="36" t="n">
        <v>14.8609</v>
      </c>
      <c r="H44" s="34" t="s">
        <v>96</v>
      </c>
      <c r="I44" s="90" t="n">
        <v>1.43055555555556</v>
      </c>
      <c r="J44" s="90" t="n">
        <v>0.638888888888889</v>
      </c>
      <c r="K44" s="99" t="n">
        <v>10</v>
      </c>
      <c r="L44" s="99" t="n">
        <v>8</v>
      </c>
      <c r="M44" s="92" t="s">
        <v>214</v>
      </c>
      <c r="N44" s="93"/>
      <c r="O44" s="100" t="n">
        <v>40</v>
      </c>
      <c r="P44" s="92" t="s">
        <v>215</v>
      </c>
      <c r="Q44" s="93" t="n">
        <v>35</v>
      </c>
      <c r="R44" s="34" t="s">
        <v>216</v>
      </c>
      <c r="S44" s="101" t="s">
        <v>102</v>
      </c>
      <c r="T44" s="44" t="n">
        <v>18</v>
      </c>
      <c r="U44" s="44" t="n">
        <v>20</v>
      </c>
      <c r="V44" s="93" t="n">
        <v>3</v>
      </c>
      <c r="W44" s="44" t="n">
        <v>2</v>
      </c>
      <c r="X44" s="34" t="s">
        <v>118</v>
      </c>
      <c r="Y44" s="94" t="s">
        <v>217</v>
      </c>
      <c r="Z44" s="47" t="n">
        <v>0.45</v>
      </c>
      <c r="AA44" s="47" t="n">
        <v>43</v>
      </c>
      <c r="AB44" s="102"/>
      <c r="AC44" s="95"/>
      <c r="AD44" s="47"/>
      <c r="AE44" s="47"/>
      <c r="AF44" s="102"/>
      <c r="AG44" s="95"/>
      <c r="AH44" s="102"/>
      <c r="AI44" s="95"/>
      <c r="AJ44" s="47"/>
      <c r="AK44" s="47"/>
      <c r="AL44" s="55"/>
      <c r="AN44" s="55"/>
      <c r="AO44" s="47"/>
      <c r="AP44" s="96" t="n">
        <f aca="false">IF(SUM(Z44:AN44)&gt;0, SUM(Z44, AB44, AD44, AF44, AH44, AJ44, AL44, AN44), "")</f>
        <v>0.45</v>
      </c>
      <c r="AR44" s="38" t="s">
        <v>92</v>
      </c>
      <c r="AS44" s="41" t="s">
        <v>103</v>
      </c>
      <c r="AT44" s="34" t="s">
        <v>95</v>
      </c>
      <c r="AU44" s="97" t="s">
        <v>218</v>
      </c>
      <c r="AV44" s="97" t="n">
        <v>2200</v>
      </c>
      <c r="AW44" s="97" t="s">
        <v>219</v>
      </c>
    </row>
    <row r="45" customFormat="false" ht="13.8" hidden="false" customHeight="false" outlineLevel="0" collapsed="false">
      <c r="A45" s="88" t="s">
        <v>224</v>
      </c>
      <c r="B45" s="89" t="str">
        <f aca="false">IF(ISBLANK(C45), "",  A45 &amp; "_"&amp; YEAR(C45) &amp; "-" &amp; TEXT(MONTH(C45),"00") &amp; "-" &amp; TEXT(DAY(C45),"00"))</f>
        <v>IT_Unknown_6AA_2014-12-31</v>
      </c>
      <c r="C45" s="35" t="n">
        <v>42004</v>
      </c>
      <c r="D45" s="36" t="n">
        <v>45.1122</v>
      </c>
      <c r="E45" s="36" t="n">
        <v>14.88958</v>
      </c>
      <c r="F45" s="36" t="n">
        <v>45.09168</v>
      </c>
      <c r="G45" s="36" t="n">
        <v>14.90808</v>
      </c>
      <c r="H45" s="34" t="s">
        <v>96</v>
      </c>
      <c r="I45" s="98" t="n">
        <v>1.46527777777778</v>
      </c>
      <c r="J45" s="98" t="n">
        <v>0.652777777777778</v>
      </c>
      <c r="K45" s="99" t="n">
        <v>10</v>
      </c>
      <c r="L45" s="99" t="n">
        <v>8</v>
      </c>
      <c r="M45" s="92" t="s">
        <v>214</v>
      </c>
      <c r="N45" s="93"/>
      <c r="O45" s="100" t="n">
        <v>40</v>
      </c>
      <c r="P45" s="92" t="s">
        <v>215</v>
      </c>
      <c r="Q45" s="93" t="n">
        <v>35</v>
      </c>
      <c r="R45" s="34" t="s">
        <v>216</v>
      </c>
      <c r="S45" s="101" t="s">
        <v>102</v>
      </c>
      <c r="T45" s="44" t="n">
        <v>18</v>
      </c>
      <c r="U45" s="44" t="n">
        <v>20</v>
      </c>
      <c r="V45" s="93" t="n">
        <v>3</v>
      </c>
      <c r="W45" s="44" t="n">
        <v>2</v>
      </c>
      <c r="X45" s="34" t="s">
        <v>118</v>
      </c>
      <c r="Y45" s="94" t="s">
        <v>217</v>
      </c>
      <c r="Z45" s="47" t="n">
        <v>0.46</v>
      </c>
      <c r="AA45" s="47" t="n">
        <v>44</v>
      </c>
      <c r="AB45" s="102"/>
      <c r="AC45" s="95"/>
      <c r="AD45" s="47"/>
      <c r="AE45" s="47"/>
      <c r="AF45" s="102"/>
      <c r="AG45" s="95"/>
      <c r="AH45" s="102"/>
      <c r="AI45" s="95"/>
      <c r="AJ45" s="47"/>
      <c r="AK45" s="47"/>
      <c r="AL45" s="55"/>
      <c r="AN45" s="55"/>
      <c r="AO45" s="47"/>
      <c r="AP45" s="96" t="n">
        <f aca="false">IF(SUM(Z45:AN45)&gt;0, SUM(Z45, AB45, AD45, AF45, AH45, AJ45, AL45, AN45), "")</f>
        <v>0.46</v>
      </c>
      <c r="AR45" s="38" t="s">
        <v>92</v>
      </c>
      <c r="AS45" s="41" t="s">
        <v>103</v>
      </c>
      <c r="AT45" s="34" t="s">
        <v>95</v>
      </c>
      <c r="AU45" s="97" t="s">
        <v>218</v>
      </c>
      <c r="AV45" s="97" t="n">
        <v>2210</v>
      </c>
      <c r="AW45" s="97" t="s">
        <v>219</v>
      </c>
    </row>
    <row r="46" customFormat="false" ht="13.8" hidden="false" customHeight="false" outlineLevel="0" collapsed="false">
      <c r="A46" s="88" t="s">
        <v>225</v>
      </c>
      <c r="B46" s="89" t="str">
        <f aca="false">IF(ISBLANK(C46), "",  A46 &amp; "_"&amp; YEAR(C46) &amp; "-" &amp; TEXT(MONTH(C46),"00") &amp; "-" &amp; TEXT(DAY(C46),"00"))</f>
        <v>IT_Unknown_7AA_2014-12-31</v>
      </c>
      <c r="C46" s="35" t="n">
        <v>42004</v>
      </c>
      <c r="D46" s="36" t="n">
        <v>45.18675</v>
      </c>
      <c r="E46" s="36" t="n">
        <v>14.80688</v>
      </c>
      <c r="F46" s="36" t="n">
        <v>45.18122</v>
      </c>
      <c r="G46" s="36" t="n">
        <v>14.84063</v>
      </c>
      <c r="H46" s="34" t="s">
        <v>96</v>
      </c>
      <c r="I46" s="90" t="n">
        <v>1.5</v>
      </c>
      <c r="J46" s="90" t="n">
        <v>0.666666666666667</v>
      </c>
      <c r="K46" s="99" t="n">
        <v>10</v>
      </c>
      <c r="L46" s="99" t="n">
        <v>8</v>
      </c>
      <c r="M46" s="92" t="s">
        <v>214</v>
      </c>
      <c r="N46" s="93"/>
      <c r="O46" s="100" t="n">
        <v>40</v>
      </c>
      <c r="P46" s="92" t="s">
        <v>215</v>
      </c>
      <c r="Q46" s="93" t="n">
        <v>35</v>
      </c>
      <c r="R46" s="34" t="s">
        <v>216</v>
      </c>
      <c r="S46" s="101" t="s">
        <v>102</v>
      </c>
      <c r="T46" s="44" t="n">
        <v>18</v>
      </c>
      <c r="U46" s="44" t="n">
        <v>20</v>
      </c>
      <c r="V46" s="93" t="n">
        <v>3</v>
      </c>
      <c r="W46" s="44" t="n">
        <v>2</v>
      </c>
      <c r="X46" s="34" t="s">
        <v>118</v>
      </c>
      <c r="Y46" s="94" t="s">
        <v>217</v>
      </c>
      <c r="Z46" s="47" t="n">
        <v>0.47</v>
      </c>
      <c r="AA46" s="47" t="n">
        <v>45</v>
      </c>
      <c r="AB46" s="102"/>
      <c r="AC46" s="95"/>
      <c r="AD46" s="47"/>
      <c r="AE46" s="47"/>
      <c r="AF46" s="102"/>
      <c r="AG46" s="95"/>
      <c r="AH46" s="102"/>
      <c r="AI46" s="95"/>
      <c r="AJ46" s="47"/>
      <c r="AK46" s="47"/>
      <c r="AL46" s="55"/>
      <c r="AN46" s="55"/>
      <c r="AO46" s="47"/>
      <c r="AP46" s="96" t="n">
        <f aca="false">IF(SUM(Z46:AN46)&gt;0, SUM(Z46, AB46, AD46, AF46, AH46, AJ46, AL46, AN46), "")</f>
        <v>0.47</v>
      </c>
      <c r="AR46" s="38" t="s">
        <v>92</v>
      </c>
      <c r="AS46" s="41" t="s">
        <v>103</v>
      </c>
      <c r="AT46" s="34" t="s">
        <v>95</v>
      </c>
      <c r="AU46" s="97" t="s">
        <v>218</v>
      </c>
      <c r="AV46" s="97" t="n">
        <v>2220</v>
      </c>
      <c r="AW46" s="97" t="s">
        <v>219</v>
      </c>
    </row>
    <row r="47" customFormat="false" ht="13.8" hidden="false" customHeight="false" outlineLevel="0" collapsed="false">
      <c r="A47" s="88" t="s">
        <v>226</v>
      </c>
      <c r="B47" s="89" t="str">
        <f aca="false">IF(ISBLANK(C47), "",  A47 &amp; "_"&amp; YEAR(C47) &amp; "-" &amp; TEXT(MONTH(C47),"00") &amp; "-" &amp; TEXT(DAY(C47),"00"))</f>
        <v>IT_Unknown_8AA_2014-12-31</v>
      </c>
      <c r="C47" s="35" t="n">
        <v>42004</v>
      </c>
      <c r="D47" s="36" t="n">
        <v>45.18435</v>
      </c>
      <c r="E47" s="36" t="n">
        <v>14.85363</v>
      </c>
      <c r="F47" s="36" t="n">
        <v>45.17403</v>
      </c>
      <c r="G47" s="36" t="n">
        <v>14.88368</v>
      </c>
      <c r="H47" s="34" t="s">
        <v>96</v>
      </c>
      <c r="I47" s="98" t="n">
        <v>1.53472222222222</v>
      </c>
      <c r="J47" s="98" t="n">
        <v>0.680555555555556</v>
      </c>
      <c r="K47" s="99" t="n">
        <v>10</v>
      </c>
      <c r="L47" s="99" t="n">
        <v>8</v>
      </c>
      <c r="M47" s="92" t="s">
        <v>214</v>
      </c>
      <c r="N47" s="93"/>
      <c r="O47" s="100" t="n">
        <v>40</v>
      </c>
      <c r="P47" s="92" t="s">
        <v>215</v>
      </c>
      <c r="Q47" s="93" t="n">
        <v>35</v>
      </c>
      <c r="R47" s="34" t="s">
        <v>216</v>
      </c>
      <c r="S47" s="101" t="s">
        <v>102</v>
      </c>
      <c r="T47" s="44" t="n">
        <v>18</v>
      </c>
      <c r="U47" s="44" t="n">
        <v>20</v>
      </c>
      <c r="V47" s="93" t="n">
        <v>3</v>
      </c>
      <c r="W47" s="44" t="n">
        <v>2</v>
      </c>
      <c r="X47" s="34" t="s">
        <v>118</v>
      </c>
      <c r="Y47" s="94" t="s">
        <v>217</v>
      </c>
      <c r="Z47" s="47" t="n">
        <v>0.48</v>
      </c>
      <c r="AA47" s="47" t="n">
        <v>46</v>
      </c>
      <c r="AB47" s="102"/>
      <c r="AC47" s="95"/>
      <c r="AD47" s="47"/>
      <c r="AE47" s="47"/>
      <c r="AF47" s="102"/>
      <c r="AG47" s="95"/>
      <c r="AH47" s="102"/>
      <c r="AI47" s="95"/>
      <c r="AJ47" s="47"/>
      <c r="AK47" s="47"/>
      <c r="AL47" s="55"/>
      <c r="AN47" s="55"/>
      <c r="AO47" s="47"/>
      <c r="AP47" s="96" t="n">
        <f aca="false">IF(SUM(Z47:AN47)&gt;0, SUM(Z47, AB47, AD47, AF47, AH47, AJ47, AL47, AN47), "")</f>
        <v>0.48</v>
      </c>
      <c r="AR47" s="38" t="s">
        <v>92</v>
      </c>
      <c r="AS47" s="41" t="s">
        <v>103</v>
      </c>
      <c r="AT47" s="34" t="s">
        <v>95</v>
      </c>
      <c r="AU47" s="97" t="s">
        <v>218</v>
      </c>
      <c r="AV47" s="97" t="n">
        <v>2230</v>
      </c>
      <c r="AW47" s="97" t="s">
        <v>219</v>
      </c>
    </row>
    <row r="48" customFormat="false" ht="13.8" hidden="false" customHeight="false" outlineLevel="0" collapsed="false">
      <c r="A48" s="88" t="s">
        <v>227</v>
      </c>
      <c r="B48" s="89" t="str">
        <f aca="false">IF(ISBLANK(C48), "",  A48 &amp; "_"&amp; YEAR(C48) &amp; "-" &amp; TEXT(MONTH(C48),"00") &amp; "-" &amp; TEXT(DAY(C48),"00"))</f>
        <v>IT_Unknown_9AA_2014-12-31</v>
      </c>
      <c r="C48" s="35" t="n">
        <v>42004</v>
      </c>
      <c r="D48" s="36" t="n">
        <v>45.16043</v>
      </c>
      <c r="E48" s="36" t="n">
        <v>14.92387</v>
      </c>
      <c r="F48" s="36" t="n">
        <v>45.14915</v>
      </c>
      <c r="G48" s="36" t="n">
        <v>14.94468</v>
      </c>
      <c r="H48" s="34" t="s">
        <v>96</v>
      </c>
      <c r="I48" s="90" t="n">
        <v>1.56944444444444</v>
      </c>
      <c r="J48" s="90" t="n">
        <v>0.694444444444445</v>
      </c>
      <c r="K48" s="99" t="n">
        <v>10</v>
      </c>
      <c r="L48" s="99" t="n">
        <v>8</v>
      </c>
      <c r="M48" s="92" t="s">
        <v>214</v>
      </c>
      <c r="N48" s="93"/>
      <c r="O48" s="100" t="n">
        <v>40</v>
      </c>
      <c r="P48" s="92" t="s">
        <v>215</v>
      </c>
      <c r="Q48" s="93" t="n">
        <v>35</v>
      </c>
      <c r="R48" s="34" t="s">
        <v>216</v>
      </c>
      <c r="S48" s="101" t="s">
        <v>102</v>
      </c>
      <c r="T48" s="44" t="n">
        <v>18</v>
      </c>
      <c r="U48" s="44" t="n">
        <v>20</v>
      </c>
      <c r="V48" s="93" t="n">
        <v>3</v>
      </c>
      <c r="W48" s="44" t="n">
        <v>2</v>
      </c>
      <c r="X48" s="34" t="s">
        <v>118</v>
      </c>
      <c r="Y48" s="94" t="s">
        <v>217</v>
      </c>
      <c r="Z48" s="47" t="n">
        <v>0.49</v>
      </c>
      <c r="AA48" s="47" t="n">
        <v>47</v>
      </c>
      <c r="AB48" s="102"/>
      <c r="AC48" s="95"/>
      <c r="AD48" s="47"/>
      <c r="AE48" s="47"/>
      <c r="AF48" s="102"/>
      <c r="AG48" s="95"/>
      <c r="AH48" s="102"/>
      <c r="AI48" s="95"/>
      <c r="AJ48" s="47"/>
      <c r="AK48" s="47"/>
      <c r="AL48" s="55"/>
      <c r="AN48" s="55"/>
      <c r="AO48" s="47"/>
      <c r="AP48" s="96" t="n">
        <f aca="false">IF(SUM(Z48:AN48)&gt;0, SUM(Z48, AB48, AD48, AF48, AH48, AJ48, AL48, AN48), "")</f>
        <v>0.49</v>
      </c>
      <c r="AR48" s="38" t="s">
        <v>92</v>
      </c>
      <c r="AS48" s="41" t="s">
        <v>103</v>
      </c>
      <c r="AT48" s="34" t="s">
        <v>95</v>
      </c>
      <c r="AU48" s="97" t="s">
        <v>218</v>
      </c>
      <c r="AV48" s="97" t="n">
        <v>2240</v>
      </c>
      <c r="AW48" s="97" t="s">
        <v>219</v>
      </c>
    </row>
    <row r="49" customFormat="false" ht="13.8" hidden="false" customHeight="false" outlineLevel="0" collapsed="false">
      <c r="A49" s="88" t="s">
        <v>228</v>
      </c>
      <c r="B49" s="89" t="str">
        <f aca="false">IF(ISBLANK(C49), "",  A49 &amp; "_"&amp; YEAR(C49) &amp; "-" &amp; TEXT(MONTH(C49),"00") &amp; "-" &amp; TEXT(DAY(C49),"00"))</f>
        <v>IT_Unknown_10B_2014-12-31</v>
      </c>
      <c r="C49" s="35" t="n">
        <v>42004</v>
      </c>
      <c r="D49" s="36" t="n">
        <v>45.24568</v>
      </c>
      <c r="E49" s="36" t="n">
        <v>14.86222</v>
      </c>
      <c r="F49" s="36" t="n">
        <v>45.2288</v>
      </c>
      <c r="G49" s="36" t="n">
        <v>14.88582</v>
      </c>
      <c r="H49" s="34" t="s">
        <v>96</v>
      </c>
      <c r="I49" s="90" t="n">
        <v>1.60416666666667</v>
      </c>
      <c r="J49" s="90" t="n">
        <v>0.708333333333334</v>
      </c>
      <c r="K49" s="99" t="n">
        <v>10</v>
      </c>
      <c r="L49" s="99" t="n">
        <v>8</v>
      </c>
      <c r="M49" s="92" t="s">
        <v>214</v>
      </c>
      <c r="N49" s="93"/>
      <c r="O49" s="100" t="n">
        <v>40</v>
      </c>
      <c r="P49" s="92" t="s">
        <v>215</v>
      </c>
      <c r="Q49" s="93" t="n">
        <v>35</v>
      </c>
      <c r="R49" s="34" t="s">
        <v>216</v>
      </c>
      <c r="S49" s="101" t="s">
        <v>102</v>
      </c>
      <c r="T49" s="44" t="n">
        <v>18</v>
      </c>
      <c r="U49" s="44" t="n">
        <v>20</v>
      </c>
      <c r="V49" s="93" t="n">
        <v>3</v>
      </c>
      <c r="W49" s="44" t="n">
        <v>2</v>
      </c>
      <c r="X49" s="34" t="s">
        <v>118</v>
      </c>
      <c r="Y49" s="94" t="s">
        <v>217</v>
      </c>
      <c r="Z49" s="47" t="n">
        <v>0.5</v>
      </c>
      <c r="AA49" s="47" t="n">
        <v>48</v>
      </c>
      <c r="AB49" s="102"/>
      <c r="AC49" s="95"/>
      <c r="AD49" s="47"/>
      <c r="AE49" s="47"/>
      <c r="AF49" s="102"/>
      <c r="AG49" s="95"/>
      <c r="AH49" s="102"/>
      <c r="AI49" s="95"/>
      <c r="AJ49" s="47"/>
      <c r="AK49" s="47"/>
      <c r="AL49" s="55"/>
      <c r="AN49" s="55"/>
      <c r="AO49" s="47"/>
      <c r="AP49" s="96" t="n">
        <f aca="false">IF(SUM(Z49:AN49)&gt;0, SUM(Z49, AB49, AD49, AF49, AH49, AJ49, AL49, AN49), "")</f>
        <v>0.5</v>
      </c>
      <c r="AR49" s="38" t="s">
        <v>92</v>
      </c>
      <c r="AS49" s="41" t="s">
        <v>103</v>
      </c>
      <c r="AT49" s="34" t="s">
        <v>95</v>
      </c>
      <c r="AU49" s="97" t="s">
        <v>218</v>
      </c>
      <c r="AV49" s="97" t="n">
        <v>2250</v>
      </c>
      <c r="AW49" s="97" t="s">
        <v>219</v>
      </c>
    </row>
    <row r="50" customFormat="false" ht="13.8" hidden="false" customHeight="false" outlineLevel="0" collapsed="false">
      <c r="A50" s="88" t="s">
        <v>229</v>
      </c>
      <c r="B50" s="89" t="str">
        <f aca="false">IF(ISBLANK(C50), "",  A50 &amp; "_"&amp; YEAR(C50) &amp; "-" &amp; TEXT(MONTH(C50),"00") &amp; "-" &amp; TEXT(DAY(C50),"00"))</f>
        <v>IT_Unknown_11B_2014-12-31</v>
      </c>
      <c r="C50" s="35" t="n">
        <v>42004</v>
      </c>
      <c r="D50" s="36" t="n">
        <v>45.2245</v>
      </c>
      <c r="E50" s="36" t="n">
        <v>14.90593</v>
      </c>
      <c r="F50" s="36" t="n">
        <v>45.20205</v>
      </c>
      <c r="G50" s="36" t="n">
        <v>14.91755</v>
      </c>
      <c r="H50" s="34" t="s">
        <v>96</v>
      </c>
      <c r="I50" s="98" t="n">
        <v>1.63888888888889</v>
      </c>
      <c r="J50" s="98" t="n">
        <v>0.722222222222223</v>
      </c>
      <c r="K50" s="99" t="n">
        <v>10</v>
      </c>
      <c r="L50" s="99" t="n">
        <v>8</v>
      </c>
      <c r="M50" s="92" t="s">
        <v>214</v>
      </c>
      <c r="N50" s="93"/>
      <c r="O50" s="100" t="n">
        <v>40</v>
      </c>
      <c r="P50" s="92" t="s">
        <v>215</v>
      </c>
      <c r="Q50" s="93" t="n">
        <v>35</v>
      </c>
      <c r="R50" s="34" t="s">
        <v>216</v>
      </c>
      <c r="S50" s="101" t="s">
        <v>102</v>
      </c>
      <c r="T50" s="44" t="n">
        <v>18</v>
      </c>
      <c r="U50" s="44" t="n">
        <v>20</v>
      </c>
      <c r="V50" s="93" t="n">
        <v>3</v>
      </c>
      <c r="W50" s="44" t="n">
        <v>2</v>
      </c>
      <c r="X50" s="34" t="s">
        <v>118</v>
      </c>
      <c r="Y50" s="94" t="s">
        <v>217</v>
      </c>
      <c r="Z50" s="47" t="n">
        <v>0.51</v>
      </c>
      <c r="AA50" s="47" t="n">
        <v>49</v>
      </c>
      <c r="AB50" s="102"/>
      <c r="AC50" s="95"/>
      <c r="AD50" s="47"/>
      <c r="AE50" s="47"/>
      <c r="AF50" s="102"/>
      <c r="AG50" s="95"/>
      <c r="AH50" s="102"/>
      <c r="AI50" s="95"/>
      <c r="AJ50" s="47"/>
      <c r="AK50" s="47"/>
      <c r="AL50" s="55"/>
      <c r="AN50" s="55"/>
      <c r="AO50" s="47"/>
      <c r="AP50" s="96" t="n">
        <f aca="false">IF(SUM(Z50:AN50)&gt;0, SUM(Z50, AB50, AD50, AF50, AH50, AJ50, AL50, AN50), "")</f>
        <v>0.51</v>
      </c>
      <c r="AR50" s="38" t="s">
        <v>92</v>
      </c>
      <c r="AS50" s="41" t="s">
        <v>103</v>
      </c>
      <c r="AT50" s="34" t="s">
        <v>95</v>
      </c>
      <c r="AU50" s="97" t="s">
        <v>218</v>
      </c>
      <c r="AV50" s="97" t="n">
        <v>2260</v>
      </c>
      <c r="AW50" s="97" t="s">
        <v>219</v>
      </c>
    </row>
    <row r="51" customFormat="false" ht="13.8" hidden="false" customHeight="false" outlineLevel="0" collapsed="false">
      <c r="A51" s="88" t="s">
        <v>230</v>
      </c>
      <c r="B51" s="89" t="str">
        <f aca="false">IF(ISBLANK(C51), "",  A51 &amp; "_"&amp; YEAR(C51) &amp; "-" &amp; TEXT(MONTH(C51),"00") &amp; "-" &amp; TEXT(DAY(C51),"00"))</f>
        <v>IT_Unknown_12B_2014-12-31</v>
      </c>
      <c r="C51" s="35" t="n">
        <v>42004</v>
      </c>
      <c r="D51" s="36" t="n">
        <v>45.1778</v>
      </c>
      <c r="E51" s="36" t="n">
        <v>14.95023</v>
      </c>
      <c r="F51" s="36" t="n">
        <v>45.15955</v>
      </c>
      <c r="G51" s="36" t="n">
        <v>14.9713</v>
      </c>
      <c r="H51" s="34" t="s">
        <v>96</v>
      </c>
      <c r="I51" s="90" t="n">
        <v>1.67361111111111</v>
      </c>
      <c r="J51" s="90" t="n">
        <v>0.736111111111112</v>
      </c>
      <c r="K51" s="99" t="n">
        <v>10</v>
      </c>
      <c r="L51" s="99" t="n">
        <v>8</v>
      </c>
      <c r="M51" s="92" t="s">
        <v>214</v>
      </c>
      <c r="N51" s="93"/>
      <c r="O51" s="100" t="n">
        <v>40</v>
      </c>
      <c r="P51" s="92" t="s">
        <v>215</v>
      </c>
      <c r="Q51" s="93" t="n">
        <v>35</v>
      </c>
      <c r="R51" s="34" t="s">
        <v>216</v>
      </c>
      <c r="S51" s="101" t="s">
        <v>102</v>
      </c>
      <c r="T51" s="44" t="n">
        <v>18</v>
      </c>
      <c r="U51" s="44" t="n">
        <v>20</v>
      </c>
      <c r="V51" s="93" t="n">
        <v>3</v>
      </c>
      <c r="W51" s="44" t="n">
        <v>2</v>
      </c>
      <c r="X51" s="34" t="s">
        <v>118</v>
      </c>
      <c r="Y51" s="94" t="s">
        <v>217</v>
      </c>
      <c r="Z51" s="47" t="n">
        <v>0.52</v>
      </c>
      <c r="AA51" s="47" t="n">
        <v>50</v>
      </c>
      <c r="AB51" s="102"/>
      <c r="AC51" s="95"/>
      <c r="AD51" s="47"/>
      <c r="AE51" s="47"/>
      <c r="AF51" s="102"/>
      <c r="AG51" s="95"/>
      <c r="AH51" s="102"/>
      <c r="AI51" s="95"/>
      <c r="AJ51" s="47"/>
      <c r="AK51" s="47"/>
      <c r="AL51" s="55"/>
      <c r="AN51" s="55"/>
      <c r="AO51" s="47"/>
      <c r="AP51" s="96" t="n">
        <f aca="false">IF(SUM(Z51:AN51)&gt;0, SUM(Z51, AB51, AD51, AF51, AH51, AJ51, AL51, AN51), "")</f>
        <v>0.52</v>
      </c>
      <c r="AR51" s="38" t="s">
        <v>92</v>
      </c>
      <c r="AS51" s="41" t="s">
        <v>103</v>
      </c>
      <c r="AT51" s="34" t="s">
        <v>95</v>
      </c>
      <c r="AU51" s="97" t="s">
        <v>218</v>
      </c>
      <c r="AV51" s="97" t="n">
        <v>2270</v>
      </c>
      <c r="AW51" s="97" t="s">
        <v>219</v>
      </c>
    </row>
    <row r="52" customFormat="false" ht="13.8" hidden="false" customHeight="false" outlineLevel="0" collapsed="false">
      <c r="A52" s="88" t="s">
        <v>231</v>
      </c>
      <c r="B52" s="89" t="str">
        <f aca="false">IF(ISBLANK(C52), "",  A52 &amp; "_"&amp; YEAR(C52) &amp; "-" &amp; TEXT(MONTH(C52),"00") &amp; "-" &amp; TEXT(DAY(C52),"00"))</f>
        <v>IT_Unknown_13B_2014-12-31</v>
      </c>
      <c r="C52" s="35" t="n">
        <v>42004</v>
      </c>
      <c r="D52" s="36" t="n">
        <v>45.29483</v>
      </c>
      <c r="E52" s="36" t="n">
        <v>14.59682</v>
      </c>
      <c r="F52" s="36" t="n">
        <v>45.31795</v>
      </c>
      <c r="G52" s="36" t="n">
        <v>14.59083</v>
      </c>
      <c r="H52" s="34" t="s">
        <v>96</v>
      </c>
      <c r="I52" s="98" t="n">
        <v>1.70833333333333</v>
      </c>
      <c r="J52" s="98" t="n">
        <v>0.750000000000001</v>
      </c>
      <c r="K52" s="99" t="n">
        <v>10</v>
      </c>
      <c r="L52" s="99" t="n">
        <v>8</v>
      </c>
      <c r="M52" s="92" t="s">
        <v>214</v>
      </c>
      <c r="N52" s="93"/>
      <c r="O52" s="100" t="n">
        <v>40</v>
      </c>
      <c r="P52" s="92" t="s">
        <v>215</v>
      </c>
      <c r="Q52" s="93" t="n">
        <v>35</v>
      </c>
      <c r="R52" s="34" t="s">
        <v>216</v>
      </c>
      <c r="S52" s="92" t="s">
        <v>102</v>
      </c>
      <c r="T52" s="44" t="n">
        <v>18</v>
      </c>
      <c r="U52" s="44" t="n">
        <v>20</v>
      </c>
      <c r="V52" s="93" t="n">
        <v>3</v>
      </c>
      <c r="W52" s="44" t="n">
        <v>2</v>
      </c>
      <c r="X52" s="34" t="s">
        <v>118</v>
      </c>
      <c r="Y52" s="94" t="s">
        <v>217</v>
      </c>
      <c r="Z52" s="47" t="n">
        <v>0.53</v>
      </c>
      <c r="AA52" s="47" t="n">
        <v>51</v>
      </c>
      <c r="AB52" s="102"/>
      <c r="AC52" s="95"/>
      <c r="AD52" s="47"/>
      <c r="AE52" s="47"/>
      <c r="AF52" s="102"/>
      <c r="AG52" s="95"/>
      <c r="AH52" s="102"/>
      <c r="AI52" s="95"/>
      <c r="AJ52" s="47"/>
      <c r="AK52" s="47"/>
      <c r="AL52" s="55"/>
      <c r="AN52" s="55"/>
      <c r="AO52" s="47"/>
      <c r="AP52" s="96" t="n">
        <f aca="false">IF(SUM(Z52:AN52)&gt;0, SUM(Z52, AB52, AD52, AF52, AH52, AJ52, AL52, AN52), "")</f>
        <v>0.53</v>
      </c>
      <c r="AR52" s="38" t="s">
        <v>92</v>
      </c>
      <c r="AS52" s="41" t="s">
        <v>103</v>
      </c>
      <c r="AT52" s="34" t="s">
        <v>95</v>
      </c>
      <c r="AU52" s="97" t="s">
        <v>218</v>
      </c>
      <c r="AV52" s="97" t="n">
        <v>2280</v>
      </c>
      <c r="AW52" s="97" t="s">
        <v>219</v>
      </c>
    </row>
    <row r="53" customFormat="false" ht="13.8" hidden="false" customHeight="false" outlineLevel="0" collapsed="false">
      <c r="A53" s="88" t="s">
        <v>232</v>
      </c>
      <c r="B53" s="89" t="str">
        <f aca="false">IF(ISBLANK(C53), "",  A53 &amp; "_"&amp; YEAR(C53) &amp; "-" &amp; TEXT(MONTH(C53),"00") &amp; "-" &amp; TEXT(DAY(C53),"00"))</f>
        <v>IT_Unknown_14B_2014-12-31</v>
      </c>
      <c r="C53" s="35" t="n">
        <v>42004</v>
      </c>
      <c r="D53" s="36" t="n">
        <v>45.34813</v>
      </c>
      <c r="E53" s="36" t="n">
        <v>14.60462</v>
      </c>
      <c r="F53" s="36" t="n">
        <v>45.43935</v>
      </c>
      <c r="G53" s="36" t="n">
        <v>14.60202</v>
      </c>
      <c r="H53" s="34" t="s">
        <v>96</v>
      </c>
      <c r="I53" s="90" t="n">
        <v>1.74305555555556</v>
      </c>
      <c r="J53" s="90" t="n">
        <v>0.763888888888889</v>
      </c>
      <c r="K53" s="99" t="n">
        <v>10</v>
      </c>
      <c r="L53" s="99" t="n">
        <v>8</v>
      </c>
      <c r="M53" s="92" t="s">
        <v>214</v>
      </c>
      <c r="N53" s="93"/>
      <c r="O53" s="100" t="n">
        <v>40</v>
      </c>
      <c r="P53" s="92" t="s">
        <v>215</v>
      </c>
      <c r="Q53" s="93" t="n">
        <v>35</v>
      </c>
      <c r="R53" s="34" t="s">
        <v>216</v>
      </c>
      <c r="S53" s="92" t="s">
        <v>102</v>
      </c>
      <c r="T53" s="44" t="n">
        <v>18</v>
      </c>
      <c r="U53" s="44" t="n">
        <v>20</v>
      </c>
      <c r="V53" s="93" t="n">
        <v>3</v>
      </c>
      <c r="W53" s="44" t="n">
        <v>2</v>
      </c>
      <c r="X53" s="34" t="s">
        <v>118</v>
      </c>
      <c r="Y53" s="94" t="s">
        <v>217</v>
      </c>
      <c r="Z53" s="47" t="n">
        <v>0.54</v>
      </c>
      <c r="AA53" s="47" t="n">
        <v>52</v>
      </c>
      <c r="AB53" s="102"/>
      <c r="AC53" s="95"/>
      <c r="AD53" s="102"/>
      <c r="AE53" s="95"/>
      <c r="AF53" s="102"/>
      <c r="AG53" s="95"/>
      <c r="AH53" s="102"/>
      <c r="AI53" s="95"/>
      <c r="AJ53" s="47"/>
      <c r="AK53" s="47"/>
      <c r="AL53" s="55"/>
      <c r="AN53" s="55"/>
      <c r="AO53" s="47"/>
      <c r="AP53" s="96" t="n">
        <f aca="false">IF(SUM(Z53:AN53)&gt;0, SUM(Z53, AB53, AD53, AF53, AH53, AJ53, AL53, AN53), "")</f>
        <v>0.54</v>
      </c>
      <c r="AR53" s="38" t="s">
        <v>92</v>
      </c>
      <c r="AS53" s="41" t="s">
        <v>103</v>
      </c>
      <c r="AT53" s="34" t="s">
        <v>95</v>
      </c>
      <c r="AU53" s="97" t="s">
        <v>218</v>
      </c>
      <c r="AV53" s="97" t="n">
        <v>2290</v>
      </c>
      <c r="AW53" s="97" t="s">
        <v>219</v>
      </c>
    </row>
    <row r="54" customFormat="false" ht="13.8" hidden="false" customHeight="false" outlineLevel="0" collapsed="false">
      <c r="A54" s="88" t="s">
        <v>233</v>
      </c>
      <c r="B54" s="89" t="str">
        <f aca="false">IF(ISBLANK(C54), "",  A54 &amp; "_"&amp; YEAR(C54) &amp; "-" &amp; TEXT(MONTH(C54),"00") &amp; "-" &amp; TEXT(DAY(C54),"00"))</f>
        <v>IT_Unknown_15B_2014-12-31</v>
      </c>
      <c r="C54" s="35" t="n">
        <v>42004</v>
      </c>
      <c r="D54" s="36" t="n">
        <v>45.4358</v>
      </c>
      <c r="E54" s="36" t="n">
        <v>14.58307</v>
      </c>
      <c r="F54" s="36" t="n">
        <v>45.461</v>
      </c>
      <c r="G54" s="36" t="n">
        <v>14.57155</v>
      </c>
      <c r="H54" s="34" t="s">
        <v>96</v>
      </c>
      <c r="I54" s="98" t="n">
        <v>1.77777777777778</v>
      </c>
      <c r="J54" s="98" t="n">
        <v>0.777777777777778</v>
      </c>
      <c r="K54" s="99" t="n">
        <v>10</v>
      </c>
      <c r="L54" s="99" t="n">
        <v>8</v>
      </c>
      <c r="M54" s="92" t="s">
        <v>214</v>
      </c>
      <c r="N54" s="93"/>
      <c r="O54" s="100" t="n">
        <v>40</v>
      </c>
      <c r="P54" s="92" t="s">
        <v>215</v>
      </c>
      <c r="Q54" s="93" t="n">
        <v>35</v>
      </c>
      <c r="R54" s="34" t="s">
        <v>216</v>
      </c>
      <c r="S54" s="92" t="s">
        <v>102</v>
      </c>
      <c r="T54" s="44" t="n">
        <v>18</v>
      </c>
      <c r="U54" s="44" t="n">
        <v>20</v>
      </c>
      <c r="V54" s="93" t="n">
        <v>3</v>
      </c>
      <c r="W54" s="44" t="n">
        <v>2</v>
      </c>
      <c r="X54" s="34" t="s">
        <v>118</v>
      </c>
      <c r="Y54" s="94" t="s">
        <v>217</v>
      </c>
      <c r="Z54" s="47" t="n">
        <v>0.55</v>
      </c>
      <c r="AA54" s="47" t="n">
        <v>53</v>
      </c>
      <c r="AB54" s="102"/>
      <c r="AC54" s="95"/>
      <c r="AD54" s="102"/>
      <c r="AE54" s="95"/>
      <c r="AF54" s="102"/>
      <c r="AG54" s="95"/>
      <c r="AH54" s="102"/>
      <c r="AI54" s="95"/>
      <c r="AJ54" s="47"/>
      <c r="AK54" s="47"/>
      <c r="AL54" s="55"/>
      <c r="AN54" s="55"/>
      <c r="AO54" s="47"/>
      <c r="AP54" s="96" t="n">
        <f aca="false">IF(SUM(Z54:AN54)&gt;0, SUM(Z54, AB54, AD54, AF54, AH54, AJ54, AL54, AN54), "")</f>
        <v>0.55</v>
      </c>
      <c r="AR54" s="38" t="s">
        <v>92</v>
      </c>
      <c r="AS54" s="41" t="s">
        <v>103</v>
      </c>
      <c r="AT54" s="34" t="s">
        <v>95</v>
      </c>
      <c r="AU54" s="97" t="s">
        <v>218</v>
      </c>
      <c r="AV54" s="97" t="n">
        <v>2300</v>
      </c>
      <c r="AW54" s="97" t="s">
        <v>219</v>
      </c>
    </row>
    <row r="55" customFormat="false" ht="13.8" hidden="false" customHeight="false" outlineLevel="0" collapsed="false">
      <c r="A55" s="88" t="s">
        <v>234</v>
      </c>
      <c r="B55" s="89" t="str">
        <f aca="false">IF(ISBLANK(C55), "",  A55 &amp; "_"&amp; YEAR(C55) &amp; "-" &amp; TEXT(MONTH(C55),"00") &amp; "-" &amp; TEXT(DAY(C55),"00"))</f>
        <v>IT_Unknown_16B_2014-12-31</v>
      </c>
      <c r="C55" s="35" t="n">
        <v>42004</v>
      </c>
      <c r="D55" s="36" t="n">
        <v>45.115</v>
      </c>
      <c r="E55" s="36" t="n">
        <v>14.89202</v>
      </c>
      <c r="F55" s="36" t="n">
        <v>45.1069</v>
      </c>
      <c r="G55" s="36" t="n">
        <v>14.92395</v>
      </c>
      <c r="H55" s="34" t="s">
        <v>96</v>
      </c>
      <c r="I55" s="90" t="n">
        <v>1.8125</v>
      </c>
      <c r="J55" s="90" t="n">
        <v>0.791666666666667</v>
      </c>
      <c r="K55" s="99" t="n">
        <v>10</v>
      </c>
      <c r="L55" s="99" t="n">
        <v>8</v>
      </c>
      <c r="M55" s="92" t="s">
        <v>214</v>
      </c>
      <c r="N55" s="93"/>
      <c r="O55" s="100" t="n">
        <v>40</v>
      </c>
      <c r="P55" s="92" t="s">
        <v>215</v>
      </c>
      <c r="Q55" s="93" t="n">
        <v>35</v>
      </c>
      <c r="R55" s="34" t="s">
        <v>216</v>
      </c>
      <c r="S55" s="101" t="s">
        <v>102</v>
      </c>
      <c r="T55" s="44" t="n">
        <v>18</v>
      </c>
      <c r="U55" s="44" t="n">
        <v>20</v>
      </c>
      <c r="V55" s="93" t="n">
        <v>3</v>
      </c>
      <c r="W55" s="44" t="n">
        <v>2</v>
      </c>
      <c r="X55" s="34" t="s">
        <v>118</v>
      </c>
      <c r="Y55" s="94" t="s">
        <v>217</v>
      </c>
      <c r="Z55" s="47" t="n">
        <v>0.56</v>
      </c>
      <c r="AA55" s="47" t="n">
        <v>54</v>
      </c>
      <c r="AB55" s="102"/>
      <c r="AC55" s="95"/>
      <c r="AD55" s="102"/>
      <c r="AE55" s="95"/>
      <c r="AF55" s="102"/>
      <c r="AG55" s="95"/>
      <c r="AH55" s="102"/>
      <c r="AI55" s="95"/>
      <c r="AJ55" s="47"/>
      <c r="AK55" s="47"/>
      <c r="AL55" s="55"/>
      <c r="AN55" s="55"/>
      <c r="AO55" s="47"/>
      <c r="AP55" s="96" t="n">
        <f aca="false">IF(SUM(Z55:AN55)&gt;0, SUM(Z55, AB55, AD55, AF55, AH55, AJ55, AL55, AN55), "")</f>
        <v>0.56</v>
      </c>
      <c r="AR55" s="38" t="s">
        <v>92</v>
      </c>
      <c r="AS55" s="41" t="s">
        <v>103</v>
      </c>
      <c r="AT55" s="34" t="s">
        <v>95</v>
      </c>
      <c r="AU55" s="97" t="s">
        <v>218</v>
      </c>
      <c r="AV55" s="97" t="n">
        <v>2310</v>
      </c>
      <c r="AW55" s="97" t="s">
        <v>219</v>
      </c>
    </row>
    <row r="56" customFormat="false" ht="13.8" hidden="false" customHeight="false" outlineLevel="0" collapsed="false">
      <c r="A56" s="88" t="s">
        <v>235</v>
      </c>
      <c r="B56" s="89" t="str">
        <f aca="false">IF(ISBLANK(C56), "",  A56 &amp; "_"&amp; YEAR(C56) &amp; "-" &amp; TEXT(MONTH(C56),"00") &amp; "-" &amp; TEXT(DAY(C56),"00"))</f>
        <v>IT_Unknown_17B_2014-12-31</v>
      </c>
      <c r="C56" s="35" t="n">
        <v>42004</v>
      </c>
      <c r="D56" s="36" t="n">
        <v>45.09405</v>
      </c>
      <c r="E56" s="36" t="n">
        <v>14.9356</v>
      </c>
      <c r="F56" s="36" t="n">
        <v>45.08843</v>
      </c>
      <c r="G56" s="36" t="n">
        <v>14.96858</v>
      </c>
      <c r="H56" s="34" t="s">
        <v>96</v>
      </c>
      <c r="I56" s="98" t="n">
        <v>1.84722222222222</v>
      </c>
      <c r="J56" s="98" t="n">
        <v>0.805555555555556</v>
      </c>
      <c r="K56" s="99" t="n">
        <v>10</v>
      </c>
      <c r="L56" s="99" t="n">
        <v>8</v>
      </c>
      <c r="M56" s="92" t="s">
        <v>214</v>
      </c>
      <c r="N56" s="93"/>
      <c r="O56" s="100" t="n">
        <v>40</v>
      </c>
      <c r="P56" s="92" t="s">
        <v>215</v>
      </c>
      <c r="Q56" s="93" t="n">
        <v>35</v>
      </c>
      <c r="R56" s="34" t="s">
        <v>216</v>
      </c>
      <c r="S56" s="101" t="s">
        <v>102</v>
      </c>
      <c r="T56" s="44" t="n">
        <v>18</v>
      </c>
      <c r="U56" s="44" t="n">
        <v>20</v>
      </c>
      <c r="V56" s="93" t="n">
        <v>3</v>
      </c>
      <c r="W56" s="44" t="n">
        <v>2</v>
      </c>
      <c r="X56" s="34" t="s">
        <v>118</v>
      </c>
      <c r="Y56" s="94" t="s">
        <v>217</v>
      </c>
      <c r="Z56" s="47" t="n">
        <v>0.57</v>
      </c>
      <c r="AA56" s="47" t="n">
        <v>55</v>
      </c>
      <c r="AB56" s="102"/>
      <c r="AC56" s="95"/>
      <c r="AD56" s="102"/>
      <c r="AE56" s="95"/>
      <c r="AF56" s="102"/>
      <c r="AG56" s="95"/>
      <c r="AH56" s="102"/>
      <c r="AI56" s="95"/>
      <c r="AJ56" s="47"/>
      <c r="AK56" s="47"/>
      <c r="AL56" s="55"/>
      <c r="AN56" s="55"/>
      <c r="AO56" s="47"/>
      <c r="AP56" s="96" t="n">
        <f aca="false">IF(SUM(Z56:AN56)&gt;0, SUM(Z56, AB56, AD56, AF56, AH56, AJ56, AL56, AN56), "")</f>
        <v>0.57</v>
      </c>
      <c r="AR56" s="38" t="s">
        <v>92</v>
      </c>
      <c r="AS56" s="41" t="s">
        <v>103</v>
      </c>
      <c r="AT56" s="34" t="s">
        <v>95</v>
      </c>
      <c r="AU56" s="97" t="s">
        <v>218</v>
      </c>
      <c r="AV56" s="97" t="n">
        <v>2320</v>
      </c>
      <c r="AW56" s="97" t="s">
        <v>219</v>
      </c>
    </row>
    <row r="57" customFormat="false" ht="13.8" hidden="false" customHeight="false" outlineLevel="0" collapsed="false">
      <c r="A57" s="88" t="s">
        <v>236</v>
      </c>
      <c r="B57" s="89" t="str">
        <f aca="false">IF(ISBLANK(C57), "",  A57 &amp; "_"&amp; YEAR(C57) &amp; "-" &amp; TEXT(MONTH(C57),"00") &amp; "-" &amp; TEXT(DAY(C57),"00"))</f>
        <v>IT_Unknown_18B_2014-12-31</v>
      </c>
      <c r="C57" s="35" t="n">
        <v>42004</v>
      </c>
      <c r="D57" s="36" t="n">
        <v>45.09233</v>
      </c>
      <c r="E57" s="36" t="n">
        <v>14.8959</v>
      </c>
      <c r="F57" s="36" t="n">
        <v>45.07187</v>
      </c>
      <c r="G57" s="36" t="n">
        <v>14.87898</v>
      </c>
      <c r="H57" s="34" t="s">
        <v>96</v>
      </c>
      <c r="I57" s="90" t="n">
        <v>1.88194444444444</v>
      </c>
      <c r="J57" s="90" t="n">
        <v>0.819444444444445</v>
      </c>
      <c r="K57" s="99" t="n">
        <v>10</v>
      </c>
      <c r="L57" s="99" t="n">
        <v>8</v>
      </c>
      <c r="M57" s="92" t="s">
        <v>214</v>
      </c>
      <c r="N57" s="93"/>
      <c r="O57" s="100" t="n">
        <v>40</v>
      </c>
      <c r="P57" s="92" t="s">
        <v>215</v>
      </c>
      <c r="Q57" s="93" t="n">
        <v>35</v>
      </c>
      <c r="R57" s="34" t="s">
        <v>216</v>
      </c>
      <c r="S57" s="101" t="s">
        <v>102</v>
      </c>
      <c r="T57" s="44" t="n">
        <v>18</v>
      </c>
      <c r="U57" s="44" t="n">
        <v>20</v>
      </c>
      <c r="V57" s="93" t="n">
        <v>3</v>
      </c>
      <c r="W57" s="44" t="n">
        <v>2</v>
      </c>
      <c r="X57" s="34" t="s">
        <v>118</v>
      </c>
      <c r="Y57" s="94" t="s">
        <v>217</v>
      </c>
      <c r="Z57" s="47" t="n">
        <v>0.58</v>
      </c>
      <c r="AA57" s="47" t="n">
        <v>56</v>
      </c>
      <c r="AB57" s="102"/>
      <c r="AC57" s="95"/>
      <c r="AD57" s="102"/>
      <c r="AE57" s="95"/>
      <c r="AF57" s="102"/>
      <c r="AG57" s="95"/>
      <c r="AH57" s="102"/>
      <c r="AI57" s="95"/>
      <c r="AJ57" s="47"/>
      <c r="AK57" s="47"/>
      <c r="AL57" s="55"/>
      <c r="AN57" s="55"/>
      <c r="AO57" s="47"/>
      <c r="AP57" s="96" t="n">
        <f aca="false">IF(SUM(Z57:AN57)&gt;0, SUM(Z57, AB57, AD57, AF57, AH57, AJ57, AL57, AN57), "")</f>
        <v>0.58</v>
      </c>
      <c r="AR57" s="38" t="s">
        <v>92</v>
      </c>
      <c r="AS57" s="41" t="s">
        <v>103</v>
      </c>
      <c r="AT57" s="34" t="s">
        <v>95</v>
      </c>
      <c r="AU57" s="97" t="s">
        <v>218</v>
      </c>
      <c r="AV57" s="97" t="n">
        <v>2330</v>
      </c>
      <c r="AW57" s="97" t="s">
        <v>219</v>
      </c>
    </row>
    <row r="58" customFormat="false" ht="15" hidden="false" customHeight="false" outlineLevel="0" collapsed="false">
      <c r="A58" s="88"/>
      <c r="B58" s="89" t="str">
        <f aca="false">IF(ISBLANK(C58), "",  A58 &amp; "_"&amp; YEAR(C58) &amp; "-" &amp; TEXT(MONTH(C58),"00") &amp; "-" &amp; TEXT(DAY(C58),"00"))</f>
        <v/>
      </c>
      <c r="I58" s="103"/>
      <c r="J58" s="103"/>
      <c r="Y58" s="104"/>
      <c r="AP58" s="96" t="str">
        <f aca="false">IF(SUM(Z58:AN58)&gt;0, SUM(Z58, AB58, AD58, AF58, AH58, AJ58, AL58, AN58), "")</f>
        <v/>
      </c>
    </row>
    <row r="59" customFormat="false" ht="15" hidden="false" customHeight="false" outlineLevel="0" collapsed="false">
      <c r="A59" s="88"/>
      <c r="B59" s="89" t="str">
        <f aca="false">IF(ISBLANK(C59), "",  A59 &amp; "_"&amp; YEAR(C59) &amp; "-" &amp; TEXT(MONTH(C59),"00") &amp; "-" &amp; TEXT(DAY(C59),"00"))</f>
        <v/>
      </c>
      <c r="I59" s="103"/>
      <c r="J59" s="103"/>
      <c r="Y59" s="104"/>
      <c r="AP59" s="96" t="str">
        <f aca="false">IF(SUM(Z59:AN59)&gt;0, SUM(Z59, AB59, AD59, AF59, AH59, AJ59, AL59, AN59), "")</f>
        <v/>
      </c>
    </row>
    <row r="60" customFormat="false" ht="15" hidden="false" customHeight="false" outlineLevel="0" collapsed="false">
      <c r="A60" s="88"/>
      <c r="B60" s="89" t="str">
        <f aca="false">IF(ISBLANK(C60), "",  A60 &amp; "_"&amp; YEAR(C60) &amp; "-" &amp; TEXT(MONTH(C60),"00") &amp; "-" &amp; TEXT(DAY(C60),"00"))</f>
        <v/>
      </c>
      <c r="I60" s="103"/>
      <c r="J60" s="103"/>
      <c r="Y60" s="104"/>
      <c r="AP60" s="96" t="str">
        <f aca="false">IF(SUM(Z60:AN60)&gt;0, SUM(Z60, AB60, AD60, AF60, AH60, AJ60, AL60, AN60), "")</f>
        <v/>
      </c>
    </row>
    <row r="61" customFormat="false" ht="15" hidden="false" customHeight="false" outlineLevel="0" collapsed="false">
      <c r="A61" s="88"/>
      <c r="B61" s="89" t="str">
        <f aca="false">IF(ISBLANK(C61), "",  A61 &amp; "_"&amp; YEAR(C61) &amp; "-" &amp; TEXT(MONTH(C61),"00") &amp; "-" &amp; TEXT(DAY(C61),"00"))</f>
        <v/>
      </c>
      <c r="I61" s="103"/>
      <c r="J61" s="103"/>
      <c r="Y61" s="104"/>
      <c r="AP61" s="96" t="str">
        <f aca="false">IF(SUM(Z61:AN61)&gt;0, SUM(Z61, AB61, AD61, AF61, AH61, AJ61, AL61, AN61), "")</f>
        <v/>
      </c>
    </row>
    <row r="62" customFormat="false" ht="15" hidden="false" customHeight="false" outlineLevel="0" collapsed="false">
      <c r="A62" s="88"/>
      <c r="B62" s="89" t="str">
        <f aca="false">IF(ISBLANK(C62), "",  A62 &amp; "_"&amp; YEAR(C62) &amp; "-" &amp; TEXT(MONTH(C62),"00") &amp; "-" &amp; TEXT(DAY(C62),"00"))</f>
        <v/>
      </c>
      <c r="I62" s="103"/>
      <c r="J62" s="103"/>
      <c r="Y62" s="104"/>
      <c r="AP62" s="96" t="str">
        <f aca="false">IF(SUM(Z62:AN62)&gt;0, SUM(Z62, AB62, AD62, AF62, AH62, AJ62, AL62, AN62), "")</f>
        <v/>
      </c>
    </row>
    <row r="63" customFormat="false" ht="15" hidden="false" customHeight="false" outlineLevel="0" collapsed="false">
      <c r="A63" s="88"/>
      <c r="B63" s="89" t="str">
        <f aca="false">IF(ISBLANK(C63), "",  A63 &amp; "_"&amp; YEAR(C63) &amp; "-" &amp; TEXT(MONTH(C63),"00") &amp; "-" &amp; TEXT(DAY(C63),"00"))</f>
        <v/>
      </c>
      <c r="I63" s="103"/>
      <c r="J63" s="103"/>
      <c r="Y63" s="104"/>
      <c r="AP63" s="96" t="str">
        <f aca="false">IF(SUM(Z63:AN63)&gt;0, SUM(Z63, AB63, AD63, AF63, AH63, AJ63, AL63, AN63), "")</f>
        <v/>
      </c>
    </row>
    <row r="64" customFormat="false" ht="15" hidden="false" customHeight="false" outlineLevel="0" collapsed="false">
      <c r="A64" s="88"/>
      <c r="B64" s="89" t="str">
        <f aca="false">IF(ISBLANK(C64), "",  A64 &amp; "_"&amp; YEAR(C64) &amp; "-" &amp; TEXT(MONTH(C64),"00") &amp; "-" &amp; TEXT(DAY(C64),"00"))</f>
        <v/>
      </c>
      <c r="I64" s="103"/>
      <c r="J64" s="103"/>
      <c r="Y64" s="104"/>
      <c r="AP64" s="96" t="str">
        <f aca="false">IF(SUM(Z64:AN64)&gt;0, SUM(Z64, AB64, AD64, AF64, AH64, AJ64, AL64, AN64), "")</f>
        <v/>
      </c>
    </row>
    <row r="65" customFormat="false" ht="15" hidden="false" customHeight="false" outlineLevel="0" collapsed="false">
      <c r="A65" s="88"/>
      <c r="B65" s="89" t="str">
        <f aca="false">IF(ISBLANK(C65), "",  A65 &amp; "_"&amp; YEAR(C65) &amp; "-" &amp; TEXT(MONTH(C65),"00") &amp; "-" &amp; TEXT(DAY(C65),"00"))</f>
        <v/>
      </c>
      <c r="I65" s="103"/>
      <c r="J65" s="103"/>
      <c r="Y65" s="104"/>
      <c r="AP65" s="96" t="str">
        <f aca="false">IF(SUM(Z65:AN65)&gt;0, SUM(Z65, AB65, AD65, AF65, AH65, AJ65, AL65, AN65), "")</f>
        <v/>
      </c>
    </row>
    <row r="66" customFormat="false" ht="15" hidden="false" customHeight="false" outlineLevel="0" collapsed="false">
      <c r="A66" s="88"/>
      <c r="B66" s="89" t="str">
        <f aca="false">IF(ISBLANK(C66), "",  A66 &amp; "_"&amp; YEAR(C66) &amp; "-" &amp; TEXT(MONTH(C66),"00") &amp; "-" &amp; TEXT(DAY(C66),"00"))</f>
        <v/>
      </c>
      <c r="I66" s="103"/>
      <c r="J66" s="103"/>
      <c r="Y66" s="104"/>
      <c r="AP66" s="96" t="str">
        <f aca="false">IF(SUM(Z66:AN66)&gt;0, SUM(Z66, AB66, AD66, AF66, AH66, AJ66, AL66, AN66), "")</f>
        <v/>
      </c>
    </row>
    <row r="67" customFormat="false" ht="15" hidden="false" customHeight="false" outlineLevel="0" collapsed="false">
      <c r="A67" s="88"/>
      <c r="B67" s="89" t="str">
        <f aca="false">IF(ISBLANK(C67), "",  A67 &amp; "_"&amp; YEAR(C67) &amp; "-" &amp; TEXT(MONTH(C67),"00") &amp; "-" &amp; TEXT(DAY(C67),"00"))</f>
        <v/>
      </c>
      <c r="I67" s="103"/>
      <c r="J67" s="103"/>
      <c r="Y67" s="104"/>
      <c r="AP67" s="96" t="str">
        <f aca="false">IF(SUM(Z67:AN67)&gt;0, SUM(Z67, AB67, AD67, AF67, AH67, AJ67, AL67, AN67), "")</f>
        <v/>
      </c>
    </row>
    <row r="68" customFormat="false" ht="15" hidden="false" customHeight="false" outlineLevel="0" collapsed="false">
      <c r="A68" s="88"/>
      <c r="B68" s="89" t="str">
        <f aca="false">IF(ISBLANK(C68), "",  A68 &amp; "_"&amp; YEAR(C68) &amp; "-" &amp; TEXT(MONTH(C68),"00") &amp; "-" &amp; TEXT(DAY(C68),"00"))</f>
        <v/>
      </c>
      <c r="I68" s="103"/>
      <c r="J68" s="103"/>
      <c r="Y68" s="104"/>
      <c r="AP68" s="96" t="str">
        <f aca="false">IF(SUM(Z68:AN68)&gt;0, SUM(Z68, AB68, AD68, AF68, AH68, AJ68, AL68, AN68), "")</f>
        <v/>
      </c>
    </row>
    <row r="69" customFormat="false" ht="15" hidden="false" customHeight="false" outlineLevel="0" collapsed="false">
      <c r="A69" s="88"/>
      <c r="B69" s="89" t="str">
        <f aca="false">IF(ISBLANK(C69), "",  A69 &amp; "_"&amp; YEAR(C69) &amp; "-" &amp; TEXT(MONTH(C69),"00") &amp; "-" &amp; TEXT(DAY(C69),"00"))</f>
        <v/>
      </c>
      <c r="I69" s="103"/>
      <c r="J69" s="103"/>
      <c r="Y69" s="104"/>
      <c r="AP69" s="96" t="str">
        <f aca="false">IF(SUM(Z69:AN69)&gt;0, SUM(Z69, AB69, AD69, AF69, AH69, AJ69, AL69, AN69), "")</f>
        <v/>
      </c>
    </row>
    <row r="70" customFormat="false" ht="15" hidden="false" customHeight="false" outlineLevel="0" collapsed="false">
      <c r="A70" s="88"/>
      <c r="B70" s="89" t="str">
        <f aca="false">IF(ISBLANK(C70), "",  A70 &amp; "_"&amp; YEAR(C70) &amp; "-" &amp; TEXT(MONTH(C70),"00") &amp; "-" &amp; TEXT(DAY(C70),"00"))</f>
        <v/>
      </c>
      <c r="I70" s="103"/>
      <c r="J70" s="103"/>
      <c r="Y70" s="104"/>
      <c r="AP70" s="96" t="str">
        <f aca="false">IF(SUM(Z70:AN70)&gt;0, SUM(Z70, AB70, AD70, AF70, AH70, AJ70, AL70, AN70), "")</f>
        <v/>
      </c>
    </row>
    <row r="71" customFormat="false" ht="15" hidden="false" customHeight="false" outlineLevel="0" collapsed="false">
      <c r="A71" s="88"/>
      <c r="B71" s="89" t="str">
        <f aca="false">IF(ISBLANK(C71), "",  A71 &amp; "_"&amp; YEAR(C71) &amp; "-" &amp; TEXT(MONTH(C71),"00") &amp; "-" &amp; TEXT(DAY(C71),"00"))</f>
        <v/>
      </c>
      <c r="I71" s="103"/>
      <c r="J71" s="103"/>
      <c r="Y71" s="104"/>
      <c r="AP71" s="96" t="str">
        <f aca="false">IF(SUM(Z71:AN71)&gt;0, SUM(Z71, AB71, AD71, AF71, AH71, AJ71, AL71, AN71), "")</f>
        <v/>
      </c>
    </row>
    <row r="72" customFormat="false" ht="15" hidden="false" customHeight="false" outlineLevel="0" collapsed="false">
      <c r="A72" s="88"/>
      <c r="B72" s="89" t="str">
        <f aca="false">IF(ISBLANK(C72), "",  A72 &amp; "_"&amp; YEAR(C72) &amp; "-" &amp; TEXT(MONTH(C72),"00") &amp; "-" &amp; TEXT(DAY(C72),"00"))</f>
        <v/>
      </c>
      <c r="I72" s="103"/>
      <c r="J72" s="103"/>
      <c r="Y72" s="104"/>
      <c r="AP72" s="96" t="str">
        <f aca="false">IF(SUM(Z72:AN72)&gt;0, SUM(Z72, AB72, AD72, AF72, AH72, AJ72, AL72, AN72), "")</f>
        <v/>
      </c>
    </row>
    <row r="73" customFormat="false" ht="15" hidden="false" customHeight="false" outlineLevel="0" collapsed="false">
      <c r="A73" s="88"/>
      <c r="B73" s="89" t="str">
        <f aca="false">IF(ISBLANK(C73), "",  A73 &amp; "_"&amp; YEAR(C73) &amp; "-" &amp; TEXT(MONTH(C73),"00") &amp; "-" &amp; TEXT(DAY(C73),"00"))</f>
        <v/>
      </c>
      <c r="I73" s="103"/>
      <c r="J73" s="103"/>
      <c r="Y73" s="104"/>
      <c r="AP73" s="96" t="str">
        <f aca="false">IF(SUM(Z73:AN73)&gt;0, SUM(Z73, AB73, AD73, AF73, AH73, AJ73, AL73, AN73), "")</f>
        <v/>
      </c>
    </row>
    <row r="74" customFormat="false" ht="15" hidden="false" customHeight="false" outlineLevel="0" collapsed="false">
      <c r="A74" s="88"/>
      <c r="B74" s="89" t="str">
        <f aca="false">IF(ISBLANK(C74), "",  A74 &amp; "_"&amp; YEAR(C74) &amp; "-" &amp; TEXT(MONTH(C74),"00") &amp; "-" &amp; TEXT(DAY(C74),"00"))</f>
        <v/>
      </c>
      <c r="I74" s="103"/>
      <c r="J74" s="103"/>
      <c r="Y74" s="104"/>
      <c r="AP74" s="96" t="str">
        <f aca="false">IF(SUM(Z74:AN74)&gt;0, SUM(Z74, AB74, AD74, AF74, AH74, AJ74, AL74, AN74), "")</f>
        <v/>
      </c>
    </row>
    <row r="75" customFormat="false" ht="15" hidden="false" customHeight="false" outlineLevel="0" collapsed="false">
      <c r="A75" s="88"/>
      <c r="B75" s="89" t="str">
        <f aca="false">IF(ISBLANK(C75), "",  A75 &amp; "_"&amp; YEAR(C75) &amp; "-" &amp; TEXT(MONTH(C75),"00") &amp; "-" &amp; TEXT(DAY(C75),"00"))</f>
        <v/>
      </c>
      <c r="I75" s="103"/>
      <c r="J75" s="103"/>
      <c r="Y75" s="104"/>
      <c r="AP75" s="96" t="str">
        <f aca="false">IF(SUM(Z75:AN75)&gt;0, SUM(Z75, AB75, AD75, AF75, AH75, AJ75, AL75, AN75), "")</f>
        <v/>
      </c>
    </row>
    <row r="76" customFormat="false" ht="15" hidden="false" customHeight="false" outlineLevel="0" collapsed="false">
      <c r="A76" s="88"/>
      <c r="B76" s="89" t="str">
        <f aca="false">IF(ISBLANK(C76), "",  A76 &amp; "_"&amp; YEAR(C76) &amp; "-" &amp; TEXT(MONTH(C76),"00") &amp; "-" &amp; TEXT(DAY(C76),"00"))</f>
        <v/>
      </c>
      <c r="I76" s="103"/>
      <c r="J76" s="103"/>
      <c r="Y76" s="104"/>
      <c r="AP76" s="96" t="str">
        <f aca="false">IF(SUM(Z76:AN76)&gt;0, SUM(Z76, AB76, AD76, AF76, AH76, AJ76, AL76, AN76), "")</f>
        <v/>
      </c>
    </row>
    <row r="77" customFormat="false" ht="15" hidden="false" customHeight="false" outlineLevel="0" collapsed="false">
      <c r="A77" s="88"/>
      <c r="B77" s="89" t="str">
        <f aca="false">IF(ISBLANK(C77), "",  A77 &amp; "_"&amp; YEAR(C77) &amp; "-" &amp; TEXT(MONTH(C77),"00") &amp; "-" &amp; TEXT(DAY(C77),"00"))</f>
        <v/>
      </c>
      <c r="I77" s="103"/>
      <c r="J77" s="103"/>
      <c r="Y77" s="104"/>
      <c r="AP77" s="96" t="str">
        <f aca="false">IF(SUM(Z77:AN77)&gt;0, SUM(Z77, AB77, AD77, AF77, AH77, AJ77, AL77, AN77), "")</f>
        <v/>
      </c>
    </row>
    <row r="78" customFormat="false" ht="15" hidden="false" customHeight="false" outlineLevel="0" collapsed="false">
      <c r="A78" s="88"/>
      <c r="B78" s="89" t="str">
        <f aca="false">IF(ISBLANK(C78), "",  A78 &amp; "_"&amp; YEAR(C78) &amp; "-" &amp; TEXT(MONTH(C78),"00") &amp; "-" &amp; TEXT(DAY(C78),"00"))</f>
        <v/>
      </c>
      <c r="I78" s="103"/>
      <c r="J78" s="103"/>
      <c r="Y78" s="104"/>
      <c r="AP78" s="96" t="str">
        <f aca="false">IF(SUM(Z78:AN78)&gt;0, SUM(Z78, AB78, AD78, AF78, AH78, AJ78, AL78, AN78), "")</f>
        <v/>
      </c>
    </row>
    <row r="79" customFormat="false" ht="15" hidden="false" customHeight="false" outlineLevel="0" collapsed="false">
      <c r="A79" s="88"/>
      <c r="B79" s="89" t="str">
        <f aca="false">IF(ISBLANK(C79), "",  A79 &amp; "_"&amp; YEAR(C79) &amp; "-" &amp; TEXT(MONTH(C79),"00") &amp; "-" &amp; TEXT(DAY(C79),"00"))</f>
        <v/>
      </c>
      <c r="I79" s="103"/>
      <c r="J79" s="103"/>
      <c r="Y79" s="104"/>
      <c r="AP79" s="96" t="str">
        <f aca="false">IF(SUM(Z79:AN79)&gt;0, SUM(Z79, AB79, AD79, AF79, AH79, AJ79, AL79, AN79), "")</f>
        <v/>
      </c>
    </row>
    <row r="80" customFormat="false" ht="15" hidden="false" customHeight="false" outlineLevel="0" collapsed="false">
      <c r="A80" s="88"/>
      <c r="B80" s="89" t="str">
        <f aca="false">IF(ISBLANK(C80), "",  A80 &amp; "_"&amp; YEAR(C80) &amp; "-" &amp; TEXT(MONTH(C80),"00") &amp; "-" &amp; TEXT(DAY(C80),"00"))</f>
        <v/>
      </c>
      <c r="I80" s="103"/>
      <c r="J80" s="103"/>
      <c r="Y80" s="104"/>
      <c r="AP80" s="96" t="str">
        <f aca="false">IF(SUM(Z80:AN80)&gt;0, SUM(Z80, AB80, AD80, AF80, AH80, AJ80, AL80, AN80), "")</f>
        <v/>
      </c>
    </row>
    <row r="81" customFormat="false" ht="15" hidden="false" customHeight="false" outlineLevel="0" collapsed="false">
      <c r="A81" s="88"/>
      <c r="B81" s="89" t="str">
        <f aca="false">IF(ISBLANK(C81), "",  A81 &amp; "_"&amp; YEAR(C81) &amp; "-" &amp; TEXT(MONTH(C81),"00") &amp; "-" &amp; TEXT(DAY(C81),"00"))</f>
        <v/>
      </c>
      <c r="I81" s="103"/>
      <c r="J81" s="103"/>
      <c r="Y81" s="104"/>
      <c r="AP81" s="96" t="str">
        <f aca="false">IF(SUM(Z81:AN81)&gt;0, SUM(Z81, AB81, AD81, AF81, AH81, AJ81, AL81, AN81), "")</f>
        <v/>
      </c>
    </row>
    <row r="82" customFormat="false" ht="15" hidden="false" customHeight="false" outlineLevel="0" collapsed="false">
      <c r="A82" s="88"/>
      <c r="B82" s="89" t="str">
        <f aca="false">IF(ISBLANK(C82), "",  A82 &amp; "_"&amp; YEAR(C82) &amp; "-" &amp; TEXT(MONTH(C82),"00") &amp; "-" &amp; TEXT(DAY(C82),"00"))</f>
        <v/>
      </c>
      <c r="I82" s="103"/>
      <c r="J82" s="103"/>
      <c r="Y82" s="104"/>
      <c r="AP82" s="96" t="str">
        <f aca="false">IF(SUM(Z82:AN82)&gt;0, SUM(Z82, AB82, AD82, AF82, AH82, AJ82, AL82, AN82), "")</f>
        <v/>
      </c>
    </row>
    <row r="83" customFormat="false" ht="15" hidden="false" customHeight="false" outlineLevel="0" collapsed="false">
      <c r="A83" s="88"/>
      <c r="B83" s="89" t="str">
        <f aca="false">IF(ISBLANK(C83), "",  A83 &amp; "_"&amp; YEAR(C83) &amp; "-" &amp; TEXT(MONTH(C83),"00") &amp; "-" &amp; TEXT(DAY(C83),"00"))</f>
        <v/>
      </c>
      <c r="I83" s="103"/>
      <c r="J83" s="103"/>
      <c r="Y83" s="104"/>
      <c r="AP83" s="96" t="str">
        <f aca="false">IF(SUM(Z83:AN83)&gt;0, SUM(Z83, AB83, AD83, AF83, AH83, AJ83, AL83, AN83), "")</f>
        <v/>
      </c>
    </row>
    <row r="84" customFormat="false" ht="15" hidden="false" customHeight="false" outlineLevel="0" collapsed="false">
      <c r="A84" s="88"/>
      <c r="B84" s="89" t="str">
        <f aca="false">IF(ISBLANK(C84), "",  A84 &amp; "_"&amp; YEAR(C84) &amp; "-" &amp; TEXT(MONTH(C84),"00") &amp; "-" &amp; TEXT(DAY(C84),"00"))</f>
        <v/>
      </c>
      <c r="I84" s="103"/>
      <c r="J84" s="103"/>
      <c r="Y84" s="104"/>
      <c r="AP84" s="96" t="str">
        <f aca="false">IF(SUM(Z84:AN84)&gt;0, SUM(Z84, AB84, AD84, AF84, AH84, AJ84, AL84, AN84), "")</f>
        <v/>
      </c>
    </row>
    <row r="85" customFormat="false" ht="15" hidden="false" customHeight="false" outlineLevel="0" collapsed="false">
      <c r="A85" s="88"/>
      <c r="B85" s="89" t="str">
        <f aca="false">IF(ISBLANK(C85), "",  A85 &amp; "_"&amp; YEAR(C85) &amp; "-" &amp; TEXT(MONTH(C85),"00") &amp; "-" &amp; TEXT(DAY(C85),"00"))</f>
        <v/>
      </c>
      <c r="I85" s="103"/>
      <c r="J85" s="103"/>
      <c r="Y85" s="104"/>
      <c r="AP85" s="96" t="str">
        <f aca="false">IF(SUM(Z85:AN85)&gt;0, SUM(Z85, AB85, AD85, AF85, AH85, AJ85, AL85, AN85), "")</f>
        <v/>
      </c>
    </row>
    <row r="86" customFormat="false" ht="15" hidden="false" customHeight="false" outlineLevel="0" collapsed="false">
      <c r="A86" s="88"/>
      <c r="B86" s="89" t="str">
        <f aca="false">IF(ISBLANK(C86), "",  A86 &amp; "_"&amp; YEAR(C86) &amp; "-" &amp; TEXT(MONTH(C86),"00") &amp; "-" &amp; TEXT(DAY(C86),"00"))</f>
        <v/>
      </c>
      <c r="I86" s="103"/>
      <c r="J86" s="103"/>
      <c r="Y86" s="104"/>
      <c r="AP86" s="96" t="str">
        <f aca="false">IF(SUM(Z86:AN86)&gt;0, SUM(Z86, AB86, AD86, AF86, AH86, AJ86, AL86, AN86), "")</f>
        <v/>
      </c>
    </row>
    <row r="87" customFormat="false" ht="15" hidden="false" customHeight="false" outlineLevel="0" collapsed="false">
      <c r="A87" s="88"/>
      <c r="B87" s="89" t="str">
        <f aca="false">IF(ISBLANK(C87), "",  A87 &amp; "_"&amp; YEAR(C87) &amp; "-" &amp; TEXT(MONTH(C87),"00") &amp; "-" &amp; TEXT(DAY(C87),"00"))</f>
        <v/>
      </c>
      <c r="I87" s="103"/>
      <c r="J87" s="103"/>
      <c r="Y87" s="104"/>
      <c r="AP87" s="96" t="str">
        <f aca="false">IF(SUM(Z87:AN87)&gt;0, SUM(Z87, AB87, AD87, AF87, AH87, AJ87, AL87, AN87), "")</f>
        <v/>
      </c>
    </row>
    <row r="88" customFormat="false" ht="15" hidden="false" customHeight="false" outlineLevel="0" collapsed="false">
      <c r="A88" s="88"/>
      <c r="B88" s="89" t="str">
        <f aca="false">IF(ISBLANK(C88), "",  A88 &amp; "_"&amp; YEAR(C88) &amp; "-" &amp; TEXT(MONTH(C88),"00") &amp; "-" &amp; TEXT(DAY(C88),"00"))</f>
        <v/>
      </c>
      <c r="I88" s="103"/>
      <c r="J88" s="103"/>
      <c r="Y88" s="104"/>
      <c r="AP88" s="96" t="str">
        <f aca="false">IF(SUM(Z88:AN88)&gt;0, SUM(Z88, AB88, AD88, AF88, AH88, AJ88, AL88, AN88), "")</f>
        <v/>
      </c>
    </row>
    <row r="89" customFormat="false" ht="15" hidden="false" customHeight="false" outlineLevel="0" collapsed="false">
      <c r="A89" s="88"/>
      <c r="B89" s="89" t="str">
        <f aca="false">IF(ISBLANK(C89), "",  A89 &amp; "_"&amp; YEAR(C89) &amp; "-" &amp; TEXT(MONTH(C89),"00") &amp; "-" &amp; TEXT(DAY(C89),"00"))</f>
        <v/>
      </c>
      <c r="I89" s="103"/>
      <c r="J89" s="103"/>
      <c r="Y89" s="104"/>
      <c r="AP89" s="96" t="str">
        <f aca="false">IF(SUM(Z89:AN89)&gt;0, SUM(Z89, AB89, AD89, AF89, AH89, AJ89, AL89, AN89), "")</f>
        <v/>
      </c>
    </row>
    <row r="90" customFormat="false" ht="15" hidden="false" customHeight="false" outlineLevel="0" collapsed="false">
      <c r="A90" s="88"/>
      <c r="B90" s="89" t="str">
        <f aca="false">IF(ISBLANK(C90), "",  A90 &amp; "_"&amp; YEAR(C90) &amp; "-" &amp; TEXT(MONTH(C90),"00") &amp; "-" &amp; TEXT(DAY(C90),"00"))</f>
        <v/>
      </c>
      <c r="I90" s="103"/>
      <c r="J90" s="103"/>
      <c r="Y90" s="104"/>
      <c r="AP90" s="96" t="str">
        <f aca="false">IF(SUM(Z90:AN90)&gt;0, SUM(Z90, AB90, AD90, AF90, AH90, AJ90, AL90, AN90), "")</f>
        <v/>
      </c>
    </row>
    <row r="91" customFormat="false" ht="15" hidden="false" customHeight="false" outlineLevel="0" collapsed="false">
      <c r="A91" s="88"/>
      <c r="B91" s="89" t="str">
        <f aca="false">IF(ISBLANK(C91), "",  A91 &amp; "_"&amp; YEAR(C91) &amp; "-" &amp; TEXT(MONTH(C91),"00") &amp; "-" &amp; TEXT(DAY(C91),"00"))</f>
        <v/>
      </c>
      <c r="I91" s="103"/>
      <c r="J91" s="103"/>
      <c r="Y91" s="104"/>
      <c r="AP91" s="96" t="str">
        <f aca="false">IF(SUM(Z91:AN91)&gt;0, SUM(Z91, AB91, AD91, AF91, AH91, AJ91, AL91, AN91), "")</f>
        <v/>
      </c>
    </row>
    <row r="92" customFormat="false" ht="15" hidden="false" customHeight="false" outlineLevel="0" collapsed="false">
      <c r="A92" s="88"/>
      <c r="B92" s="89" t="str">
        <f aca="false">IF(ISBLANK(C92), "",  A92 &amp; "_"&amp; YEAR(C92) &amp; "-" &amp; TEXT(MONTH(C92),"00") &amp; "-" &amp; TEXT(DAY(C92),"00"))</f>
        <v/>
      </c>
      <c r="I92" s="103"/>
      <c r="J92" s="103"/>
      <c r="Y92" s="104"/>
      <c r="AP92" s="96" t="str">
        <f aca="false">IF(SUM(Z92:AN92)&gt;0, SUM(Z92, AB92, AD92, AF92, AH92, AJ92, AL92, AN92), "")</f>
        <v/>
      </c>
    </row>
    <row r="93" customFormat="false" ht="15" hidden="false" customHeight="false" outlineLevel="0" collapsed="false">
      <c r="A93" s="88"/>
      <c r="B93" s="89" t="str">
        <f aca="false">IF(ISBLANK(C93), "",  A93 &amp; "_"&amp; YEAR(C93) &amp; "-" &amp; TEXT(MONTH(C93),"00") &amp; "-" &amp; TEXT(DAY(C93),"00"))</f>
        <v/>
      </c>
      <c r="I93" s="103"/>
      <c r="J93" s="103"/>
      <c r="Y93" s="104"/>
      <c r="AP93" s="96" t="str">
        <f aca="false">IF(SUM(Z93:AN93)&gt;0, SUM(Z93, AB93, AD93, AF93, AH93, AJ93, AL93, AN93), "")</f>
        <v/>
      </c>
    </row>
    <row r="94" customFormat="false" ht="15" hidden="false" customHeight="false" outlineLevel="0" collapsed="false">
      <c r="A94" s="88"/>
      <c r="B94" s="89" t="str">
        <f aca="false">IF(ISBLANK(C94), "",  A94 &amp; "_"&amp; YEAR(C94) &amp; "-" &amp; TEXT(MONTH(C94),"00") &amp; "-" &amp; TEXT(DAY(C94),"00"))</f>
        <v/>
      </c>
      <c r="I94" s="103"/>
      <c r="J94" s="103"/>
      <c r="Y94" s="104"/>
      <c r="AP94" s="96" t="str">
        <f aca="false">IF(SUM(Z94:AN94)&gt;0, SUM(Z94, AB94, AD94, AF94, AH94, AJ94, AL94, AN94), "")</f>
        <v/>
      </c>
    </row>
    <row r="95" customFormat="false" ht="15" hidden="false" customHeight="false" outlineLevel="0" collapsed="false">
      <c r="A95" s="88"/>
      <c r="B95" s="89" t="str">
        <f aca="false">IF(ISBLANK(C95), "",  A95 &amp; "_"&amp; YEAR(C95) &amp; "-" &amp; TEXT(MONTH(C95),"00") &amp; "-" &amp; TEXT(DAY(C95),"00"))</f>
        <v/>
      </c>
      <c r="I95" s="103"/>
      <c r="J95" s="103"/>
      <c r="Y95" s="104"/>
      <c r="AP95" s="96" t="str">
        <f aca="false">IF(SUM(Z95:AN95)&gt;0, SUM(Z95, AB95, AD95, AF95, AH95, AJ95, AL95, AN95), "")</f>
        <v/>
      </c>
    </row>
    <row r="96" customFormat="false" ht="15" hidden="false" customHeight="false" outlineLevel="0" collapsed="false">
      <c r="A96" s="88"/>
      <c r="B96" s="89" t="str">
        <f aca="false">IF(ISBLANK(C96), "",  A96 &amp; "_"&amp; YEAR(C96) &amp; "-" &amp; TEXT(MONTH(C96),"00") &amp; "-" &amp; TEXT(DAY(C96),"00"))</f>
        <v/>
      </c>
      <c r="I96" s="103"/>
      <c r="J96" s="103"/>
      <c r="Y96" s="104"/>
      <c r="AP96" s="96" t="str">
        <f aca="false">IF(SUM(Z96:AN96)&gt;0, SUM(Z96, AB96, AD96, AF96, AH96, AJ96, AL96, AN96), "")</f>
        <v/>
      </c>
    </row>
    <row r="97" customFormat="false" ht="15" hidden="false" customHeight="false" outlineLevel="0" collapsed="false">
      <c r="A97" s="88"/>
      <c r="B97" s="89" t="str">
        <f aca="false">IF(ISBLANK(C97), "",  A97 &amp; "_"&amp; YEAR(C97) &amp; "-" &amp; TEXT(MONTH(C97),"00") &amp; "-" &amp; TEXT(DAY(C97),"00"))</f>
        <v/>
      </c>
      <c r="I97" s="103"/>
      <c r="J97" s="103"/>
      <c r="Y97" s="104"/>
      <c r="AP97" s="96" t="str">
        <f aca="false">IF(SUM(Z97:AN97)&gt;0, SUM(Z97, AB97, AD97, AF97, AH97, AJ97, AL97, AN97), "")</f>
        <v/>
      </c>
    </row>
    <row r="98" customFormat="false" ht="15" hidden="false" customHeight="false" outlineLevel="0" collapsed="false">
      <c r="A98" s="88"/>
      <c r="B98" s="89" t="str">
        <f aca="false">IF(ISBLANK(C98), "",  A98 &amp; "_"&amp; YEAR(C98) &amp; "-" &amp; TEXT(MONTH(C98),"00") &amp; "-" &amp; TEXT(DAY(C98),"00"))</f>
        <v/>
      </c>
      <c r="I98" s="103"/>
      <c r="J98" s="103"/>
      <c r="Y98" s="104"/>
      <c r="AP98" s="96" t="str">
        <f aca="false">IF(SUM(Z98:AN98)&gt;0, SUM(Z98, AB98, AD98, AF98, AH98, AJ98, AL98, AN98), "")</f>
        <v/>
      </c>
    </row>
    <row r="99" customFormat="false" ht="15" hidden="false" customHeight="false" outlineLevel="0" collapsed="false">
      <c r="A99" s="88"/>
      <c r="B99" s="89" t="str">
        <f aca="false">IF(ISBLANK(C99), "",  A99 &amp; "_"&amp; YEAR(C99) &amp; "-" &amp; TEXT(MONTH(C99),"00") &amp; "-" &amp; TEXT(DAY(C99),"00"))</f>
        <v/>
      </c>
      <c r="I99" s="103"/>
      <c r="J99" s="103"/>
      <c r="Y99" s="104"/>
      <c r="AP99" s="96" t="str">
        <f aca="false">IF(SUM(Z99:AN99)&gt;0, SUM(Z99, AB99, AD99, AF99, AH99, AJ99, AL99, AN99), "")</f>
        <v/>
      </c>
    </row>
    <row r="100" customFormat="false" ht="15" hidden="false" customHeight="false" outlineLevel="0" collapsed="false">
      <c r="A100" s="88"/>
      <c r="B100" s="89" t="str">
        <f aca="false">IF(ISBLANK(C100), "",  A100 &amp; "_"&amp; YEAR(C100) &amp; "-" &amp; TEXT(MONTH(C100),"00") &amp; "-" &amp; TEXT(DAY(C100),"00"))</f>
        <v/>
      </c>
      <c r="I100" s="103"/>
      <c r="J100" s="103"/>
      <c r="Y100" s="104"/>
      <c r="AP100" s="96" t="str">
        <f aca="false">IF(SUM(Z100:AN100)&gt;0, SUM(Z100, AB100, AD100, AF100, AH100, AJ100, AL100, AN100), "")</f>
        <v/>
      </c>
    </row>
    <row r="101" customFormat="false" ht="15" hidden="false" customHeight="false" outlineLevel="0" collapsed="false">
      <c r="A101" s="88"/>
      <c r="B101" s="89" t="str">
        <f aca="false">IF(ISBLANK(C101), "",  A101 &amp; "_"&amp; YEAR(C101) &amp; "-" &amp; TEXT(MONTH(C101),"00") &amp; "-" &amp; TEXT(DAY(C101),"00"))</f>
        <v/>
      </c>
      <c r="I101" s="103"/>
      <c r="J101" s="103"/>
      <c r="Y101" s="104"/>
      <c r="AP101" s="96" t="str">
        <f aca="false">IF(SUM(Z101:AN101)&gt;0, SUM(Z101, AB101, AD101, AF101, AH101, AJ101, AL101, AN101), "")</f>
        <v/>
      </c>
    </row>
    <row r="102" customFormat="false" ht="15" hidden="false" customHeight="false" outlineLevel="0" collapsed="false">
      <c r="A102" s="88"/>
      <c r="B102" s="89" t="str">
        <f aca="false">IF(ISBLANK(C102), "",  A102 &amp; "_"&amp; YEAR(C102) &amp; "-" &amp; TEXT(MONTH(C102),"00") &amp; "-" &amp; TEXT(DAY(C102),"00"))</f>
        <v/>
      </c>
      <c r="I102" s="103"/>
      <c r="J102" s="103"/>
      <c r="Y102" s="104"/>
      <c r="AP102" s="96" t="str">
        <f aca="false">IF(SUM(Z102:AN102)&gt;0, SUM(Z102, AB102, AD102, AF102, AH102, AJ102, AL102, AN102), "")</f>
        <v/>
      </c>
    </row>
    <row r="103" customFormat="false" ht="15" hidden="false" customHeight="false" outlineLevel="0" collapsed="false">
      <c r="A103" s="88"/>
      <c r="B103" s="89" t="str">
        <f aca="false">IF(ISBLANK(C103), "",  A103 &amp; "_"&amp; YEAR(C103) &amp; "-" &amp; TEXT(MONTH(C103),"00") &amp; "-" &amp; TEXT(DAY(C103),"00"))</f>
        <v/>
      </c>
      <c r="I103" s="103"/>
      <c r="J103" s="103"/>
      <c r="Y103" s="104"/>
      <c r="AP103" s="96" t="str">
        <f aca="false">IF(SUM(Z103:AN103)&gt;0, SUM(Z103, AB103, AD103, AF103, AH103, AJ103, AL103, AN103), "")</f>
        <v/>
      </c>
    </row>
    <row r="104" customFormat="false" ht="15" hidden="false" customHeight="false" outlineLevel="0" collapsed="false">
      <c r="A104" s="88"/>
      <c r="B104" s="89" t="str">
        <f aca="false">IF(ISBLANK(C104), "",  A104 &amp; "_"&amp; YEAR(C104) &amp; "-" &amp; TEXT(MONTH(C104),"00") &amp; "-" &amp; TEXT(DAY(C104),"00"))</f>
        <v/>
      </c>
      <c r="I104" s="103"/>
      <c r="J104" s="103"/>
      <c r="Y104" s="104"/>
      <c r="AP104" s="96" t="str">
        <f aca="false">IF(SUM(Z104:AN104)&gt;0, SUM(Z104, AB104, AD104, AF104, AH104, AJ104, AL104, AN104), "")</f>
        <v/>
      </c>
    </row>
    <row r="105" customFormat="false" ht="15" hidden="false" customHeight="false" outlineLevel="0" collapsed="false">
      <c r="A105" s="88"/>
      <c r="B105" s="89" t="str">
        <f aca="false">IF(ISBLANK(C105), "",  A105 &amp; "_"&amp; YEAR(C105) &amp; "-" &amp; TEXT(MONTH(C105),"00") &amp; "-" &amp; TEXT(DAY(C105),"00"))</f>
        <v/>
      </c>
      <c r="I105" s="103"/>
      <c r="J105" s="103"/>
      <c r="Y105" s="104"/>
      <c r="AP105" s="96" t="str">
        <f aca="false">IF(SUM(Z105:AN105)&gt;0, SUM(Z105, AB105, AD105, AF105, AH105, AJ105, AL105, AN105), "")</f>
        <v/>
      </c>
    </row>
    <row r="106" customFormat="false" ht="15" hidden="false" customHeight="false" outlineLevel="0" collapsed="false">
      <c r="A106" s="88"/>
      <c r="B106" s="89" t="str">
        <f aca="false">IF(ISBLANK(C106), "",  A106 &amp; "_"&amp; YEAR(C106) &amp; "-" &amp; TEXT(MONTH(C106),"00") &amp; "-" &amp; TEXT(DAY(C106),"00"))</f>
        <v/>
      </c>
      <c r="I106" s="103"/>
      <c r="J106" s="103"/>
      <c r="Y106" s="104"/>
      <c r="AP106" s="96" t="str">
        <f aca="false">IF(SUM(Z106:AN106)&gt;0, SUM(Z106, AB106, AD106, AF106, AH106, AJ106, AL106, AN106), "")</f>
        <v/>
      </c>
    </row>
    <row r="107" customFormat="false" ht="15" hidden="false" customHeight="false" outlineLevel="0" collapsed="false">
      <c r="A107" s="88"/>
      <c r="B107" s="89" t="str">
        <f aca="false">IF(ISBLANK(C107), "",  A107 &amp; "_"&amp; YEAR(C107) &amp; "-" &amp; TEXT(MONTH(C107),"00") &amp; "-" &amp; TEXT(DAY(C107),"00"))</f>
        <v/>
      </c>
      <c r="I107" s="103"/>
      <c r="J107" s="103"/>
      <c r="Y107" s="104"/>
      <c r="AP107" s="96" t="str">
        <f aca="false">IF(SUM(Z107:AN107)&gt;0, SUM(Z107, AB107, AD107, AF107, AH107, AJ107, AL107, AN107), "")</f>
        <v/>
      </c>
    </row>
    <row r="108" customFormat="false" ht="15" hidden="false" customHeight="false" outlineLevel="0" collapsed="false">
      <c r="A108" s="88"/>
      <c r="B108" s="89" t="str">
        <f aca="false">IF(ISBLANK(C108), "",  A108 &amp; "_"&amp; YEAR(C108) &amp; "-" &amp; TEXT(MONTH(C108),"00") &amp; "-" &amp; TEXT(DAY(C108),"00"))</f>
        <v/>
      </c>
      <c r="I108" s="103"/>
      <c r="J108" s="103"/>
      <c r="Y108" s="104"/>
      <c r="AP108" s="96" t="str">
        <f aca="false">IF(SUM(Z108:AN108)&gt;0, SUM(Z108, AB108, AD108, AF108, AH108, AJ108, AL108, AN108), "")</f>
        <v/>
      </c>
    </row>
    <row r="109" customFormat="false" ht="15" hidden="false" customHeight="false" outlineLevel="0" collapsed="false">
      <c r="A109" s="88"/>
      <c r="B109" s="89" t="str">
        <f aca="false">IF(ISBLANK(C109), "",  A109 &amp; "_"&amp; YEAR(C109) &amp; "-" &amp; TEXT(MONTH(C109),"00") &amp; "-" &amp; TEXT(DAY(C109),"00"))</f>
        <v/>
      </c>
      <c r="I109" s="103"/>
      <c r="J109" s="103"/>
      <c r="Y109" s="104"/>
      <c r="AP109" s="96" t="str">
        <f aca="false">IF(SUM(Z109:AN109)&gt;0, SUM(Z109, AB109, AD109, AF109, AH109, AJ109, AL109, AN109), "")</f>
        <v/>
      </c>
    </row>
    <row r="110" customFormat="false" ht="15" hidden="false" customHeight="false" outlineLevel="0" collapsed="false">
      <c r="A110" s="88"/>
      <c r="B110" s="89" t="str">
        <f aca="false">IF(ISBLANK(C110), "",  A110 &amp; "_"&amp; YEAR(C110) &amp; "-" &amp; TEXT(MONTH(C110),"00") &amp; "-" &amp; TEXT(DAY(C110),"00"))</f>
        <v/>
      </c>
      <c r="I110" s="103"/>
      <c r="J110" s="103"/>
      <c r="Y110" s="104"/>
      <c r="AP110" s="96" t="str">
        <f aca="false">IF(SUM(Z110:AN110)&gt;0, SUM(Z110, AB110, AD110, AF110, AH110, AJ110, AL110, AN110), "")</f>
        <v/>
      </c>
    </row>
    <row r="111" customFormat="false" ht="15" hidden="false" customHeight="false" outlineLevel="0" collapsed="false">
      <c r="A111" s="88"/>
      <c r="B111" s="89" t="str">
        <f aca="false">IF(ISBLANK(C111), "",  A111 &amp; "_"&amp; YEAR(C111) &amp; "-" &amp; TEXT(MONTH(C111),"00") &amp; "-" &amp; TEXT(DAY(C111),"00"))</f>
        <v/>
      </c>
      <c r="I111" s="103"/>
      <c r="J111" s="103"/>
      <c r="Y111" s="104"/>
      <c r="AP111" s="96" t="str">
        <f aca="false">IF(SUM(Z111:AN111)&gt;0, SUM(Z111, AB111, AD111, AF111, AH111, AJ111, AL111, AN111), "")</f>
        <v/>
      </c>
    </row>
    <row r="112" customFormat="false" ht="15" hidden="false" customHeight="false" outlineLevel="0" collapsed="false">
      <c r="A112" s="88"/>
      <c r="B112" s="89" t="str">
        <f aca="false">IF(ISBLANK(C112), "",  A112 &amp; "_"&amp; YEAR(C112) &amp; "-" &amp; TEXT(MONTH(C112),"00") &amp; "-" &amp; TEXT(DAY(C112),"00"))</f>
        <v/>
      </c>
      <c r="I112" s="103"/>
      <c r="J112" s="103"/>
      <c r="Y112" s="104"/>
      <c r="AP112" s="96" t="str">
        <f aca="false">IF(SUM(Z112:AN112)&gt;0, SUM(Z112, AB112, AD112, AF112, AH112, AJ112, AL112, AN112), "")</f>
        <v/>
      </c>
    </row>
    <row r="113" customFormat="false" ht="15" hidden="false" customHeight="false" outlineLevel="0" collapsed="false">
      <c r="A113" s="88"/>
      <c r="B113" s="89" t="str">
        <f aca="false">IF(ISBLANK(C113), "",  A113 &amp; "_"&amp; YEAR(C113) &amp; "-" &amp; TEXT(MONTH(C113),"00") &amp; "-" &amp; TEXT(DAY(C113),"00"))</f>
        <v/>
      </c>
      <c r="I113" s="103"/>
      <c r="J113" s="103"/>
      <c r="Y113" s="104"/>
      <c r="AP113" s="96" t="str">
        <f aca="false">IF(SUM(Z113:AN113)&gt;0, SUM(Z113, AB113, AD113, AF113, AH113, AJ113, AL113, AN113), "")</f>
        <v/>
      </c>
    </row>
    <row r="114" customFormat="false" ht="15" hidden="false" customHeight="false" outlineLevel="0" collapsed="false">
      <c r="A114" s="88"/>
      <c r="B114" s="89" t="str">
        <f aca="false">IF(ISBLANK(C114), "",  A114 &amp; "_"&amp; YEAR(C114) &amp; "-" &amp; TEXT(MONTH(C114),"00") &amp; "-" &amp; TEXT(DAY(C114),"00"))</f>
        <v/>
      </c>
      <c r="I114" s="103"/>
      <c r="J114" s="103"/>
      <c r="Y114" s="104"/>
      <c r="AP114" s="96" t="str">
        <f aca="false">IF(SUM(Z114:AN114)&gt;0, SUM(Z114, AB114, AD114, AF114, AH114, AJ114, AL114, AN114), "")</f>
        <v/>
      </c>
    </row>
    <row r="115" customFormat="false" ht="15" hidden="false" customHeight="false" outlineLevel="0" collapsed="false">
      <c r="A115" s="88"/>
      <c r="B115" s="89" t="str">
        <f aca="false">IF(ISBLANK(C115), "",  A115 &amp; "_"&amp; YEAR(C115) &amp; "-" &amp; TEXT(MONTH(C115),"00") &amp; "-" &amp; TEXT(DAY(C115),"00"))</f>
        <v/>
      </c>
      <c r="I115" s="103"/>
      <c r="J115" s="103"/>
      <c r="Y115" s="104"/>
      <c r="AP115" s="96" t="str">
        <f aca="false">IF(SUM(Z115:AN115)&gt;0, SUM(Z115, AB115, AD115, AF115, AH115, AJ115, AL115, AN115), "")</f>
        <v/>
      </c>
    </row>
    <row r="116" customFormat="false" ht="15" hidden="false" customHeight="false" outlineLevel="0" collapsed="false">
      <c r="A116" s="88"/>
      <c r="B116" s="89" t="str">
        <f aca="false">IF(ISBLANK(C116), "",  A116 &amp; "_"&amp; YEAR(C116) &amp; "-" &amp; TEXT(MONTH(C116),"00") &amp; "-" &amp; TEXT(DAY(C116),"00"))</f>
        <v/>
      </c>
      <c r="I116" s="103"/>
      <c r="J116" s="103"/>
      <c r="Y116" s="104"/>
      <c r="AP116" s="96" t="str">
        <f aca="false">IF(SUM(Z116:AN116)&gt;0, SUM(Z116, AB116, AD116, AF116, AH116, AJ116, AL116, AN116), "")</f>
        <v/>
      </c>
    </row>
    <row r="117" customFormat="false" ht="15" hidden="false" customHeight="false" outlineLevel="0" collapsed="false">
      <c r="A117" s="88"/>
      <c r="B117" s="89" t="str">
        <f aca="false">IF(ISBLANK(C117), "",  A117 &amp; "_"&amp; YEAR(C117) &amp; "-" &amp; TEXT(MONTH(C117),"00") &amp; "-" &amp; TEXT(DAY(C117),"00"))</f>
        <v/>
      </c>
      <c r="I117" s="103"/>
      <c r="J117" s="103"/>
      <c r="Y117" s="104"/>
      <c r="AP117" s="96" t="str">
        <f aca="false">IF(SUM(Z117:AN117)&gt;0, SUM(Z117, AB117, AD117, AF117, AH117, AJ117, AL117, AN117), "")</f>
        <v/>
      </c>
    </row>
    <row r="118" customFormat="false" ht="15" hidden="false" customHeight="false" outlineLevel="0" collapsed="false">
      <c r="A118" s="88"/>
      <c r="B118" s="89" t="str">
        <f aca="false">IF(ISBLANK(C118), "",  A118 &amp; "_"&amp; YEAR(C118) &amp; "-" &amp; TEXT(MONTH(C118),"00") &amp; "-" &amp; TEXT(DAY(C118),"00"))</f>
        <v/>
      </c>
      <c r="I118" s="103"/>
      <c r="J118" s="103"/>
      <c r="Y118" s="104"/>
      <c r="AP118" s="96" t="str">
        <f aca="false">IF(SUM(Z118:AN118)&gt;0, SUM(Z118, AB118, AD118, AF118, AH118, AJ118, AL118, AN118), "")</f>
        <v/>
      </c>
    </row>
    <row r="119" customFormat="false" ht="15" hidden="false" customHeight="false" outlineLevel="0" collapsed="false">
      <c r="A119" s="88"/>
      <c r="B119" s="89" t="str">
        <f aca="false">IF(ISBLANK(C119), "",  A119 &amp; "_"&amp; YEAR(C119) &amp; "-" &amp; TEXT(MONTH(C119),"00") &amp; "-" &amp; TEXT(DAY(C119),"00"))</f>
        <v/>
      </c>
      <c r="I119" s="103"/>
      <c r="J119" s="103"/>
      <c r="Y119" s="104"/>
      <c r="AP119" s="96" t="str">
        <f aca="false">IF(SUM(Z119:AN119)&gt;0, SUM(Z119, AB119, AD119, AF119, AH119, AJ119, AL119, AN119), "")</f>
        <v/>
      </c>
    </row>
    <row r="120" customFormat="false" ht="15" hidden="false" customHeight="false" outlineLevel="0" collapsed="false">
      <c r="A120" s="88"/>
      <c r="B120" s="89" t="str">
        <f aca="false">IF(ISBLANK(C120), "",  A120 &amp; "_"&amp; YEAR(C120) &amp; "-" &amp; TEXT(MONTH(C120),"00") &amp; "-" &amp; TEXT(DAY(C120),"00"))</f>
        <v/>
      </c>
      <c r="I120" s="103"/>
      <c r="J120" s="103"/>
      <c r="Y120" s="104"/>
      <c r="AP120" s="96" t="str">
        <f aca="false">IF(SUM(Z120:AN120)&gt;0, SUM(Z120, AB120, AD120, AF120, AH120, AJ120, AL120, AN120), "")</f>
        <v/>
      </c>
    </row>
    <row r="121" customFormat="false" ht="15" hidden="false" customHeight="false" outlineLevel="0" collapsed="false">
      <c r="A121" s="88"/>
      <c r="B121" s="89" t="str">
        <f aca="false">IF(ISBLANK(C121), "",  A121 &amp; "_"&amp; YEAR(C121) &amp; "-" &amp; TEXT(MONTH(C121),"00") &amp; "-" &amp; TEXT(DAY(C121),"00"))</f>
        <v/>
      </c>
      <c r="I121" s="103"/>
      <c r="J121" s="103"/>
      <c r="Y121" s="104"/>
      <c r="AP121" s="96" t="str">
        <f aca="false">IF(SUM(Z121:AN121)&gt;0, SUM(Z121, AB121, AD121, AF121, AH121, AJ121, AL121, AN121), "")</f>
        <v/>
      </c>
    </row>
    <row r="122" customFormat="false" ht="15" hidden="false" customHeight="false" outlineLevel="0" collapsed="false">
      <c r="A122" s="88"/>
      <c r="B122" s="89" t="str">
        <f aca="false">IF(ISBLANK(C122), "",  A122 &amp; "_"&amp; YEAR(C122) &amp; "-" &amp; TEXT(MONTH(C122),"00") &amp; "-" &amp; TEXT(DAY(C122),"00"))</f>
        <v/>
      </c>
      <c r="I122" s="103"/>
      <c r="J122" s="103"/>
      <c r="Y122" s="104"/>
      <c r="AP122" s="96" t="str">
        <f aca="false">IF(SUM(Z122:AN122)&gt;0, SUM(Z122, AB122, AD122, AF122, AH122, AJ122, AL122, AN122), "")</f>
        <v/>
      </c>
    </row>
    <row r="123" customFormat="false" ht="15" hidden="false" customHeight="false" outlineLevel="0" collapsed="false">
      <c r="A123" s="88"/>
      <c r="B123" s="89" t="str">
        <f aca="false">IF(ISBLANK(C123), "",  A123 &amp; "_"&amp; YEAR(C123) &amp; "-" &amp; TEXT(MONTH(C123),"00") &amp; "-" &amp; TEXT(DAY(C123),"00"))</f>
        <v/>
      </c>
      <c r="I123" s="103"/>
      <c r="J123" s="103"/>
      <c r="Y123" s="104"/>
      <c r="AP123" s="96" t="str">
        <f aca="false">IF(SUM(Z123:AN123)&gt;0, SUM(Z123, AB123, AD123, AF123, AH123, AJ123, AL123, AN123), "")</f>
        <v/>
      </c>
    </row>
    <row r="124" customFormat="false" ht="15" hidden="false" customHeight="false" outlineLevel="0" collapsed="false">
      <c r="A124" s="88"/>
      <c r="B124" s="89" t="str">
        <f aca="false">IF(ISBLANK(C124), "",  A124 &amp; "_"&amp; YEAR(C124) &amp; "-" &amp; TEXT(MONTH(C124),"00") &amp; "-" &amp; TEXT(DAY(C124),"00"))</f>
        <v/>
      </c>
      <c r="I124" s="103"/>
      <c r="J124" s="103"/>
      <c r="Y124" s="104"/>
      <c r="AP124" s="96" t="str">
        <f aca="false">IF(SUM(Z124:AN124)&gt;0, SUM(Z124, AB124, AD124, AF124, AH124, AJ124, AL124, AN124), "")</f>
        <v/>
      </c>
    </row>
    <row r="125" customFormat="false" ht="15" hidden="false" customHeight="false" outlineLevel="0" collapsed="false">
      <c r="A125" s="88"/>
      <c r="B125" s="89" t="str">
        <f aca="false">IF(ISBLANK(C125), "",  A125 &amp; "_"&amp; YEAR(C125) &amp; "-" &amp; TEXT(MONTH(C125),"00") &amp; "-" &amp; TEXT(DAY(C125),"00"))</f>
        <v/>
      </c>
      <c r="I125" s="103"/>
      <c r="J125" s="103"/>
      <c r="Y125" s="104"/>
      <c r="AP125" s="96" t="str">
        <f aca="false">IF(SUM(Z125:AN125)&gt;0, SUM(Z125, AB125, AD125, AF125, AH125, AJ125, AL125, AN125), "")</f>
        <v/>
      </c>
    </row>
    <row r="126" customFormat="false" ht="15" hidden="false" customHeight="false" outlineLevel="0" collapsed="false">
      <c r="A126" s="88"/>
      <c r="B126" s="89" t="str">
        <f aca="false">IF(ISBLANK(C126), "",  A126 &amp; "_"&amp; YEAR(C126) &amp; "-" &amp; TEXT(MONTH(C126),"00") &amp; "-" &amp; TEXT(DAY(C126),"00"))</f>
        <v/>
      </c>
      <c r="I126" s="103"/>
      <c r="J126" s="103"/>
      <c r="Y126" s="104"/>
      <c r="AP126" s="96" t="str">
        <f aca="false">IF(SUM(Z126:AN126)&gt;0, SUM(Z126, AB126, AD126, AF126, AH126, AJ126, AL126, AN126), "")</f>
        <v/>
      </c>
    </row>
    <row r="127" customFormat="false" ht="15" hidden="false" customHeight="false" outlineLevel="0" collapsed="false">
      <c r="A127" s="88"/>
      <c r="B127" s="89" t="str">
        <f aca="false">IF(ISBLANK(C127), "",  A127 &amp; "_"&amp; YEAR(C127) &amp; "-" &amp; TEXT(MONTH(C127),"00") &amp; "-" &amp; TEXT(DAY(C127),"00"))</f>
        <v/>
      </c>
      <c r="I127" s="103"/>
      <c r="J127" s="103"/>
      <c r="Y127" s="104"/>
      <c r="AP127" s="96" t="str">
        <f aca="false">IF(SUM(Z127:AN127)&gt;0, SUM(Z127, AB127, AD127, AF127, AH127, AJ127, AL127, AN127), "")</f>
        <v/>
      </c>
    </row>
    <row r="128" customFormat="false" ht="15" hidden="false" customHeight="false" outlineLevel="0" collapsed="false">
      <c r="A128" s="88"/>
      <c r="B128" s="89" t="str">
        <f aca="false">IF(ISBLANK(C128), "",  A128 &amp; "_"&amp; YEAR(C128) &amp; "-" &amp; TEXT(MONTH(C128),"00") &amp; "-" &amp; TEXT(DAY(C128),"00"))</f>
        <v/>
      </c>
      <c r="I128" s="103"/>
      <c r="J128" s="103"/>
      <c r="Y128" s="104"/>
      <c r="AP128" s="96" t="str">
        <f aca="false">IF(SUM(Z128:AN128)&gt;0, SUM(Z128, AB128, AD128, AF128, AH128, AJ128, AL128, AN128), "")</f>
        <v/>
      </c>
    </row>
    <row r="129" customFormat="false" ht="15" hidden="false" customHeight="false" outlineLevel="0" collapsed="false">
      <c r="A129" s="88"/>
      <c r="B129" s="89" t="str">
        <f aca="false">IF(ISBLANK(C129), "",  A129 &amp; "_"&amp; YEAR(C129) &amp; "-" &amp; TEXT(MONTH(C129),"00") &amp; "-" &amp; TEXT(DAY(C129),"00"))</f>
        <v/>
      </c>
      <c r="I129" s="103"/>
      <c r="J129" s="103"/>
      <c r="Y129" s="104"/>
      <c r="AP129" s="96" t="str">
        <f aca="false">IF(SUM(Z129:AN129)&gt;0, SUM(Z129, AB129, AD129, AF129, AH129, AJ129, AL129, AN129), "")</f>
        <v/>
      </c>
    </row>
    <row r="130" customFormat="false" ht="15" hidden="false" customHeight="false" outlineLevel="0" collapsed="false">
      <c r="A130" s="88"/>
      <c r="B130" s="89" t="str">
        <f aca="false">IF(ISBLANK(C130), "",  A130 &amp; "_"&amp; YEAR(C130) &amp; "-" &amp; TEXT(MONTH(C130),"00") &amp; "-" &amp; TEXT(DAY(C130),"00"))</f>
        <v/>
      </c>
      <c r="I130" s="103"/>
      <c r="J130" s="103"/>
      <c r="Y130" s="104"/>
      <c r="AP130" s="96" t="str">
        <f aca="false">IF(SUM(Z130:AN130)&gt;0, SUM(Z130, AB130, AD130, AF130, AH130, AJ130, AL130, AN130), "")</f>
        <v/>
      </c>
    </row>
    <row r="131" customFormat="false" ht="15" hidden="false" customHeight="false" outlineLevel="0" collapsed="false">
      <c r="A131" s="88"/>
      <c r="B131" s="89" t="str">
        <f aca="false">IF(ISBLANK(C131), "",  A131 &amp; "_"&amp; YEAR(C131) &amp; "-" &amp; TEXT(MONTH(C131),"00") &amp; "-" &amp; TEXT(DAY(C131),"00"))</f>
        <v/>
      </c>
      <c r="I131" s="103"/>
      <c r="J131" s="103"/>
      <c r="Y131" s="104"/>
      <c r="AP131" s="96" t="str">
        <f aca="false">IF(SUM(Z131:AN131)&gt;0, SUM(Z131, AB131, AD131, AF131, AH131, AJ131, AL131, AN131), "")</f>
        <v/>
      </c>
    </row>
    <row r="132" customFormat="false" ht="15" hidden="false" customHeight="false" outlineLevel="0" collapsed="false">
      <c r="A132" s="88"/>
      <c r="B132" s="89" t="str">
        <f aca="false">IF(ISBLANK(C132), "",  A132 &amp; "_"&amp; YEAR(C132) &amp; "-" &amp; TEXT(MONTH(C132),"00") &amp; "-" &amp; TEXT(DAY(C132),"00"))</f>
        <v/>
      </c>
      <c r="I132" s="103"/>
      <c r="J132" s="103"/>
      <c r="Y132" s="104"/>
      <c r="AP132" s="96" t="str">
        <f aca="false">IF(SUM(Z132:AN132)&gt;0, SUM(Z132, AB132, AD132, AF132, AH132, AJ132, AL132, AN132), "")</f>
        <v/>
      </c>
    </row>
    <row r="133" customFormat="false" ht="15" hidden="false" customHeight="false" outlineLevel="0" collapsed="false">
      <c r="A133" s="88"/>
      <c r="B133" s="89" t="str">
        <f aca="false">IF(ISBLANK(C133), "",  A133 &amp; "_"&amp; YEAR(C133) &amp; "-" &amp; TEXT(MONTH(C133),"00") &amp; "-" &amp; TEXT(DAY(C133),"00"))</f>
        <v/>
      </c>
      <c r="I133" s="103"/>
      <c r="J133" s="103"/>
      <c r="Y133" s="104"/>
      <c r="AP133" s="96" t="str">
        <f aca="false">IF(SUM(Z133:AN133)&gt;0, SUM(Z133, AB133, AD133, AF133, AH133, AJ133, AL133, AN133), "")</f>
        <v/>
      </c>
    </row>
    <row r="134" customFormat="false" ht="15" hidden="false" customHeight="false" outlineLevel="0" collapsed="false">
      <c r="A134" s="88"/>
      <c r="B134" s="89" t="str">
        <f aca="false">IF(ISBLANK(C134), "",  A134 &amp; "_"&amp; YEAR(C134) &amp; "-" &amp; TEXT(MONTH(C134),"00") &amp; "-" &amp; TEXT(DAY(C134),"00"))</f>
        <v/>
      </c>
      <c r="I134" s="103"/>
      <c r="J134" s="103"/>
      <c r="Y134" s="104"/>
      <c r="AP134" s="96" t="str">
        <f aca="false">IF(SUM(Z134:AN134)&gt;0, SUM(Z134, AB134, AD134, AF134, AH134, AJ134, AL134, AN134), "")</f>
        <v/>
      </c>
    </row>
    <row r="135" customFormat="false" ht="15" hidden="false" customHeight="false" outlineLevel="0" collapsed="false">
      <c r="A135" s="88"/>
      <c r="B135" s="89" t="str">
        <f aca="false">IF(ISBLANK(C135), "",  A135 &amp; "_"&amp; YEAR(C135) &amp; "-" &amp; TEXT(MONTH(C135),"00") &amp; "-" &amp; TEXT(DAY(C135),"00"))</f>
        <v/>
      </c>
      <c r="I135" s="103"/>
      <c r="J135" s="103"/>
      <c r="Y135" s="104"/>
      <c r="AP135" s="96" t="str">
        <f aca="false">IF(SUM(Z135:AN135)&gt;0, SUM(Z135, AB135, AD135, AF135, AH135, AJ135, AL135, AN135), "")</f>
        <v/>
      </c>
    </row>
    <row r="136" customFormat="false" ht="15" hidden="false" customHeight="false" outlineLevel="0" collapsed="false">
      <c r="A136" s="88"/>
      <c r="B136" s="89" t="str">
        <f aca="false">IF(ISBLANK(C136), "",  A136 &amp; "_"&amp; YEAR(C136) &amp; "-" &amp; TEXT(MONTH(C136),"00") &amp; "-" &amp; TEXT(DAY(C136),"00"))</f>
        <v/>
      </c>
      <c r="I136" s="103"/>
      <c r="J136" s="103"/>
      <c r="Y136" s="104"/>
      <c r="AP136" s="96" t="str">
        <f aca="false">IF(SUM(Z136:AN136)&gt;0, SUM(Z136, AB136, AD136, AF136, AH136, AJ136, AL136, AN136), "")</f>
        <v/>
      </c>
    </row>
    <row r="137" customFormat="false" ht="15" hidden="false" customHeight="false" outlineLevel="0" collapsed="false">
      <c r="A137" s="88"/>
      <c r="B137" s="89" t="str">
        <f aca="false">IF(ISBLANK(C137), "",  A137 &amp; "_"&amp; YEAR(C137) &amp; "-" &amp; TEXT(MONTH(C137),"00") &amp; "-" &amp; TEXT(DAY(C137),"00"))</f>
        <v/>
      </c>
      <c r="I137" s="103"/>
      <c r="J137" s="103"/>
      <c r="Y137" s="104"/>
      <c r="AP137" s="96" t="str">
        <f aca="false">IF(SUM(Z137:AN137)&gt;0, SUM(Z137, AB137, AD137, AF137, AH137, AJ137, AL137, AN137), "")</f>
        <v/>
      </c>
    </row>
    <row r="138" customFormat="false" ht="15" hidden="false" customHeight="false" outlineLevel="0" collapsed="false">
      <c r="A138" s="88"/>
      <c r="B138" s="89" t="str">
        <f aca="false">IF(ISBLANK(C138), "",  A138 &amp; "_"&amp; YEAR(C138) &amp; "-" &amp; TEXT(MONTH(C138),"00") &amp; "-" &amp; TEXT(DAY(C138),"00"))</f>
        <v/>
      </c>
      <c r="I138" s="103"/>
      <c r="J138" s="103"/>
      <c r="Y138" s="104"/>
      <c r="AP138" s="96" t="str">
        <f aca="false">IF(SUM(Z138:AN138)&gt;0, SUM(Z138, AB138, AD138, AF138, AH138, AJ138, AL138, AN138), "")</f>
        <v/>
      </c>
    </row>
    <row r="139" customFormat="false" ht="15" hidden="false" customHeight="false" outlineLevel="0" collapsed="false">
      <c r="A139" s="88"/>
      <c r="B139" s="89" t="str">
        <f aca="false">IF(ISBLANK(C139), "",  A139 &amp; "_"&amp; YEAR(C139) &amp; "-" &amp; TEXT(MONTH(C139),"00") &amp; "-" &amp; TEXT(DAY(C139),"00"))</f>
        <v/>
      </c>
      <c r="I139" s="103"/>
      <c r="J139" s="103"/>
      <c r="Y139" s="104"/>
      <c r="AP139" s="96" t="str">
        <f aca="false">IF(SUM(Z139:AN139)&gt;0, SUM(Z139, AB139, AD139, AF139, AH139, AJ139, AL139, AN139), "")</f>
        <v/>
      </c>
    </row>
    <row r="140" customFormat="false" ht="15" hidden="false" customHeight="false" outlineLevel="0" collapsed="false">
      <c r="A140" s="88"/>
      <c r="B140" s="89" t="str">
        <f aca="false">IF(ISBLANK(C140), "",  A140 &amp; "_"&amp; YEAR(C140) &amp; "-" &amp; TEXT(MONTH(C140),"00") &amp; "-" &amp; TEXT(DAY(C140),"00"))</f>
        <v/>
      </c>
      <c r="I140" s="103"/>
      <c r="J140" s="103"/>
      <c r="Y140" s="104"/>
      <c r="AP140" s="96" t="str">
        <f aca="false">IF(SUM(Z140:AN140)&gt;0, SUM(Z140, AB140, AD140, AF140, AH140, AJ140, AL140, AN140), "")</f>
        <v/>
      </c>
    </row>
    <row r="141" customFormat="false" ht="15" hidden="false" customHeight="false" outlineLevel="0" collapsed="false">
      <c r="A141" s="88"/>
      <c r="B141" s="89" t="str">
        <f aca="false">IF(ISBLANK(C141), "",  A141 &amp; "_"&amp; YEAR(C141) &amp; "-" &amp; TEXT(MONTH(C141),"00") &amp; "-" &amp; TEXT(DAY(C141),"00"))</f>
        <v/>
      </c>
      <c r="I141" s="103"/>
      <c r="J141" s="103"/>
      <c r="Y141" s="104"/>
      <c r="AP141" s="96" t="str">
        <f aca="false">IF(SUM(Z141:AN141)&gt;0, SUM(Z141, AB141, AD141, AF141, AH141, AJ141, AL141, AN141), "")</f>
        <v/>
      </c>
    </row>
    <row r="142" customFormat="false" ht="15" hidden="false" customHeight="false" outlineLevel="0" collapsed="false">
      <c r="A142" s="88"/>
      <c r="B142" s="89" t="str">
        <f aca="false">IF(ISBLANK(C142), "",  A142 &amp; "_"&amp; YEAR(C142) &amp; "-" &amp; TEXT(MONTH(C142),"00") &amp; "-" &amp; TEXT(DAY(C142),"00"))</f>
        <v/>
      </c>
      <c r="I142" s="103"/>
      <c r="J142" s="103"/>
      <c r="Y142" s="104"/>
      <c r="AP142" s="96" t="str">
        <f aca="false">IF(SUM(Z142:AN142)&gt;0, SUM(Z142, AB142, AD142, AF142, AH142, AJ142, AL142, AN142), "")</f>
        <v/>
      </c>
    </row>
    <row r="143" customFormat="false" ht="15" hidden="false" customHeight="false" outlineLevel="0" collapsed="false">
      <c r="A143" s="88"/>
      <c r="B143" s="89" t="str">
        <f aca="false">IF(ISBLANK(C143), "",  A143 &amp; "_"&amp; YEAR(C143) &amp; "-" &amp; TEXT(MONTH(C143),"00") &amp; "-" &amp; TEXT(DAY(C143),"00"))</f>
        <v/>
      </c>
      <c r="I143" s="103"/>
      <c r="J143" s="103"/>
      <c r="Y143" s="104"/>
      <c r="AP143" s="96" t="str">
        <f aca="false">IF(SUM(Z143:AN143)&gt;0, SUM(Z143, AB143, AD143, AF143, AH143, AJ143, AL143, AN143), "")</f>
        <v/>
      </c>
    </row>
    <row r="144" customFormat="false" ht="15" hidden="false" customHeight="false" outlineLevel="0" collapsed="false">
      <c r="A144" s="88"/>
      <c r="B144" s="89" t="str">
        <f aca="false">IF(ISBLANK(C144), "",  A144 &amp; "_"&amp; YEAR(C144) &amp; "-" &amp; TEXT(MONTH(C144),"00") &amp; "-" &amp; TEXT(DAY(C144),"00"))</f>
        <v/>
      </c>
      <c r="I144" s="103"/>
      <c r="J144" s="103"/>
      <c r="Y144" s="104"/>
      <c r="AP144" s="96" t="str">
        <f aca="false">IF(SUM(Z144:AN144)&gt;0, SUM(Z144, AB144, AD144, AF144, AH144, AJ144, AL144, AN144), "")</f>
        <v/>
      </c>
    </row>
    <row r="145" customFormat="false" ht="15" hidden="false" customHeight="false" outlineLevel="0" collapsed="false">
      <c r="A145" s="88"/>
      <c r="B145" s="89" t="str">
        <f aca="false">IF(ISBLANK(C145), "",  A145 &amp; "_"&amp; YEAR(C145) &amp; "-" &amp; TEXT(MONTH(C145),"00") &amp; "-" &amp; TEXT(DAY(C145),"00"))</f>
        <v/>
      </c>
      <c r="I145" s="103"/>
      <c r="J145" s="103"/>
      <c r="Y145" s="104"/>
      <c r="AP145" s="96" t="str">
        <f aca="false">IF(SUM(Z145:AN145)&gt;0, SUM(Z145, AB145, AD145, AF145, AH145, AJ145, AL145, AN145), "")</f>
        <v/>
      </c>
    </row>
    <row r="146" customFormat="false" ht="15" hidden="false" customHeight="false" outlineLevel="0" collapsed="false">
      <c r="A146" s="88"/>
      <c r="B146" s="89" t="str">
        <f aca="false">IF(ISBLANK(C146), "",  A146 &amp; "_"&amp; YEAR(C146) &amp; "-" &amp; TEXT(MONTH(C146),"00") &amp; "-" &amp; TEXT(DAY(C146),"00"))</f>
        <v/>
      </c>
      <c r="I146" s="103"/>
      <c r="J146" s="103"/>
      <c r="Y146" s="104"/>
      <c r="AP146" s="96" t="str">
        <f aca="false">IF(SUM(Z146:AN146)&gt;0, SUM(Z146, AB146, AD146, AF146, AH146, AJ146, AL146, AN146), "")</f>
        <v/>
      </c>
    </row>
    <row r="147" customFormat="false" ht="15" hidden="false" customHeight="false" outlineLevel="0" collapsed="false">
      <c r="A147" s="88"/>
      <c r="B147" s="89" t="str">
        <f aca="false">IF(ISBLANK(C147), "",  A147 &amp; "_"&amp; YEAR(C147) &amp; "-" &amp; TEXT(MONTH(C147),"00") &amp; "-" &amp; TEXT(DAY(C147),"00"))</f>
        <v/>
      </c>
      <c r="I147" s="103"/>
      <c r="J147" s="103"/>
      <c r="Y147" s="104"/>
      <c r="AP147" s="96" t="str">
        <f aca="false">IF(SUM(Z147:AN147)&gt;0, SUM(Z147, AB147, AD147, AF147, AH147, AJ147, AL147, AN147), "")</f>
        <v/>
      </c>
    </row>
    <row r="148" customFormat="false" ht="15" hidden="false" customHeight="false" outlineLevel="0" collapsed="false">
      <c r="A148" s="88"/>
      <c r="B148" s="89" t="str">
        <f aca="false">IF(ISBLANK(C148), "",  A148 &amp; "_"&amp; YEAR(C148) &amp; "-" &amp; TEXT(MONTH(C148),"00") &amp; "-" &amp; TEXT(DAY(C148),"00"))</f>
        <v/>
      </c>
      <c r="I148" s="103"/>
      <c r="J148" s="103"/>
      <c r="Y148" s="104"/>
      <c r="AP148" s="96" t="str">
        <f aca="false">IF(SUM(Z148:AN148)&gt;0, SUM(Z148, AB148, AD148, AF148, AH148, AJ148, AL148, AN148), "")</f>
        <v/>
      </c>
    </row>
    <row r="149" customFormat="false" ht="15" hidden="false" customHeight="false" outlineLevel="0" collapsed="false">
      <c r="A149" s="88"/>
      <c r="B149" s="89" t="str">
        <f aca="false">IF(ISBLANK(C149), "",  A149 &amp; "_"&amp; YEAR(C149) &amp; "-" &amp; TEXT(MONTH(C149),"00") &amp; "-" &amp; TEXT(DAY(C149),"00"))</f>
        <v/>
      </c>
      <c r="I149" s="103"/>
      <c r="J149" s="103"/>
      <c r="Y149" s="104"/>
      <c r="AP149" s="96" t="str">
        <f aca="false">IF(SUM(Z149:AN149)&gt;0, SUM(Z149, AB149, AD149, AF149, AH149, AJ149, AL149, AN149), "")</f>
        <v/>
      </c>
    </row>
    <row r="150" customFormat="false" ht="15" hidden="false" customHeight="false" outlineLevel="0" collapsed="false">
      <c r="A150" s="88"/>
      <c r="B150" s="89" t="str">
        <f aca="false">IF(ISBLANK(C150), "",  A150 &amp; "_"&amp; YEAR(C150) &amp; "-" &amp; TEXT(MONTH(C150),"00") &amp; "-" &amp; TEXT(DAY(C150),"00"))</f>
        <v/>
      </c>
      <c r="I150" s="103"/>
      <c r="J150" s="103"/>
      <c r="Y150" s="104"/>
      <c r="AP150" s="96" t="str">
        <f aca="false">IF(SUM(Z150:AN150)&gt;0, SUM(Z150, AB150, AD150, AF150, AH150, AJ150, AL150, AN150), "")</f>
        <v/>
      </c>
    </row>
    <row r="151" customFormat="false" ht="15" hidden="false" customHeight="false" outlineLevel="0" collapsed="false">
      <c r="A151" s="88"/>
      <c r="B151" s="89" t="str">
        <f aca="false">IF(ISBLANK(C151), "",  A151 &amp; "_"&amp; YEAR(C151) &amp; "-" &amp; TEXT(MONTH(C151),"00") &amp; "-" &amp; TEXT(DAY(C151),"00"))</f>
        <v/>
      </c>
      <c r="I151" s="103"/>
      <c r="J151" s="103"/>
      <c r="Y151" s="104"/>
      <c r="AP151" s="96" t="str">
        <f aca="false">IF(SUM(Z151:AN151)&gt;0, SUM(Z151, AB151, AD151, AF151, AH151, AJ151, AL151, AN151), "")</f>
        <v/>
      </c>
    </row>
    <row r="152" customFormat="false" ht="15" hidden="false" customHeight="false" outlineLevel="0" collapsed="false">
      <c r="A152" s="88"/>
      <c r="B152" s="89" t="str">
        <f aca="false">IF(ISBLANK(C152), "",  A152 &amp; "_"&amp; YEAR(C152) &amp; "-" &amp; TEXT(MONTH(C152),"00") &amp; "-" &amp; TEXT(DAY(C152),"00"))</f>
        <v/>
      </c>
      <c r="I152" s="103"/>
      <c r="J152" s="103"/>
      <c r="Y152" s="104"/>
      <c r="AP152" s="96" t="str">
        <f aca="false">IF(SUM(Z152:AN152)&gt;0, SUM(Z152, AB152, AD152, AF152, AH152, AJ152, AL152, AN152), "")</f>
        <v/>
      </c>
    </row>
    <row r="153" customFormat="false" ht="15" hidden="false" customHeight="false" outlineLevel="0" collapsed="false">
      <c r="A153" s="88"/>
      <c r="B153" s="89" t="str">
        <f aca="false">IF(ISBLANK(C153), "",  A153 &amp; "_"&amp; YEAR(C153) &amp; "-" &amp; TEXT(MONTH(C153),"00") &amp; "-" &amp; TEXT(DAY(C153),"00"))</f>
        <v/>
      </c>
      <c r="I153" s="103"/>
      <c r="J153" s="103"/>
      <c r="Y153" s="104"/>
      <c r="AP153" s="96" t="str">
        <f aca="false">IF(SUM(Z153:AN153)&gt;0, SUM(Z153, AB153, AD153, AF153, AH153, AJ153, AL153, AN153), "")</f>
        <v/>
      </c>
    </row>
    <row r="154" customFormat="false" ht="15" hidden="false" customHeight="false" outlineLevel="0" collapsed="false">
      <c r="A154" s="88"/>
      <c r="B154" s="89" t="str">
        <f aca="false">IF(ISBLANK(C154), "",  A154 &amp; "_"&amp; YEAR(C154) &amp; "-" &amp; TEXT(MONTH(C154),"00") &amp; "-" &amp; TEXT(DAY(C154),"00"))</f>
        <v/>
      </c>
      <c r="I154" s="103"/>
      <c r="J154" s="103"/>
      <c r="Y154" s="104"/>
      <c r="AP154" s="96" t="str">
        <f aca="false">IF(SUM(Z154:AN154)&gt;0, SUM(Z154, AB154, AD154, AF154, AH154, AJ154, AL154, AN154), "")</f>
        <v/>
      </c>
    </row>
    <row r="155" customFormat="false" ht="15" hidden="false" customHeight="false" outlineLevel="0" collapsed="false">
      <c r="A155" s="88"/>
      <c r="B155" s="89" t="str">
        <f aca="false">IF(ISBLANK(C155), "",  A155 &amp; "_"&amp; YEAR(C155) &amp; "-" &amp; TEXT(MONTH(C155),"00") &amp; "-" &amp; TEXT(DAY(C155),"00"))</f>
        <v/>
      </c>
      <c r="I155" s="103"/>
      <c r="J155" s="103"/>
      <c r="Y155" s="104"/>
      <c r="AP155" s="96" t="str">
        <f aca="false">IF(SUM(Z155:AN155)&gt;0, SUM(Z155, AB155, AD155, AF155, AH155, AJ155, AL155, AN155), "")</f>
        <v/>
      </c>
    </row>
    <row r="156" customFormat="false" ht="15" hidden="false" customHeight="false" outlineLevel="0" collapsed="false">
      <c r="A156" s="88"/>
      <c r="B156" s="89" t="str">
        <f aca="false">IF(ISBLANK(C156), "",  A156 &amp; "_"&amp; YEAR(C156) &amp; "-" &amp; TEXT(MONTH(C156),"00") &amp; "-" &amp; TEXT(DAY(C156),"00"))</f>
        <v/>
      </c>
      <c r="I156" s="103"/>
      <c r="J156" s="103"/>
      <c r="Y156" s="104"/>
      <c r="AP156" s="96" t="str">
        <f aca="false">IF(SUM(Z156:AN156)&gt;0, SUM(Z156, AB156, AD156, AF156, AH156, AJ156, AL156, AN156), "")</f>
        <v/>
      </c>
    </row>
    <row r="157" customFormat="false" ht="15" hidden="false" customHeight="false" outlineLevel="0" collapsed="false">
      <c r="A157" s="88"/>
      <c r="B157" s="89" t="str">
        <f aca="false">IF(ISBLANK(C157), "",  A157 &amp; "_"&amp; YEAR(C157) &amp; "-" &amp; TEXT(MONTH(C157),"00") &amp; "-" &amp; TEXT(DAY(C157),"00"))</f>
        <v/>
      </c>
      <c r="I157" s="103"/>
      <c r="J157" s="103"/>
      <c r="Y157" s="104"/>
      <c r="AP157" s="96" t="str">
        <f aca="false">IF(SUM(Z157:AN157)&gt;0, SUM(Z157, AB157, AD157, AF157, AH157, AJ157, AL157, AN157), "")</f>
        <v/>
      </c>
    </row>
    <row r="158" customFormat="false" ht="15" hidden="false" customHeight="false" outlineLevel="0" collapsed="false">
      <c r="A158" s="88"/>
      <c r="B158" s="89" t="str">
        <f aca="false">IF(ISBLANK(C158), "",  A158 &amp; "_"&amp; YEAR(C158) &amp; "-" &amp; TEXT(MONTH(C158),"00") &amp; "-" &amp; TEXT(DAY(C158),"00"))</f>
        <v/>
      </c>
      <c r="I158" s="103"/>
      <c r="J158" s="103"/>
      <c r="Y158" s="104"/>
      <c r="AP158" s="96" t="str">
        <f aca="false">IF(SUM(Z158:AN158)&gt;0, SUM(Z158, AB158, AD158, AF158, AH158, AJ158, AL158, AN158), "")</f>
        <v/>
      </c>
    </row>
    <row r="159" customFormat="false" ht="15" hidden="false" customHeight="false" outlineLevel="0" collapsed="false">
      <c r="A159" s="88"/>
      <c r="B159" s="89" t="str">
        <f aca="false">IF(ISBLANK(C159), "",  A159 &amp; "_"&amp; YEAR(C159) &amp; "-" &amp; TEXT(MONTH(C159),"00") &amp; "-" &amp; TEXT(DAY(C159),"00"))</f>
        <v/>
      </c>
      <c r="I159" s="103"/>
      <c r="J159" s="103"/>
      <c r="Y159" s="104"/>
      <c r="AP159" s="96" t="str">
        <f aca="false">IF(SUM(Z159:AN159)&gt;0, SUM(Z159, AB159, AD159, AF159, AH159, AJ159, AL159, AN159), "")</f>
        <v/>
      </c>
    </row>
    <row r="160" customFormat="false" ht="15" hidden="false" customHeight="false" outlineLevel="0" collapsed="false">
      <c r="A160" s="88"/>
      <c r="B160" s="89" t="str">
        <f aca="false">IF(ISBLANK(C160), "",  A160 &amp; "_"&amp; YEAR(C160) &amp; "-" &amp; TEXT(MONTH(C160),"00") &amp; "-" &amp; TEXT(DAY(C160),"00"))</f>
        <v/>
      </c>
      <c r="I160" s="103"/>
      <c r="J160" s="103"/>
      <c r="Y160" s="104"/>
      <c r="AP160" s="96" t="str">
        <f aca="false">IF(SUM(Z160:AN160)&gt;0, SUM(Z160, AB160, AD160, AF160, AH160, AJ160, AL160, AN160), "")</f>
        <v/>
      </c>
    </row>
    <row r="161" customFormat="false" ht="15" hidden="false" customHeight="false" outlineLevel="0" collapsed="false">
      <c r="A161" s="88"/>
      <c r="B161" s="89" t="str">
        <f aca="false">IF(ISBLANK(C161), "",  A161 &amp; "_"&amp; YEAR(C161) &amp; "-" &amp; TEXT(MONTH(C161),"00") &amp; "-" &amp; TEXT(DAY(C161),"00"))</f>
        <v/>
      </c>
      <c r="I161" s="103"/>
      <c r="J161" s="103"/>
      <c r="Y161" s="104"/>
      <c r="AP161" s="96" t="str">
        <f aca="false">IF(SUM(Z161:AN161)&gt;0, SUM(Z161, AB161, AD161, AF161, AH161, AJ161, AL161, AN161), "")</f>
        <v/>
      </c>
    </row>
    <row r="162" customFormat="false" ht="15" hidden="false" customHeight="false" outlineLevel="0" collapsed="false">
      <c r="A162" s="88"/>
      <c r="B162" s="89" t="str">
        <f aca="false">IF(ISBLANK(C162), "",  A162 &amp; "_"&amp; YEAR(C162) &amp; "-" &amp; TEXT(MONTH(C162),"00") &amp; "-" &amp; TEXT(DAY(C162),"00"))</f>
        <v/>
      </c>
      <c r="I162" s="103"/>
      <c r="J162" s="103"/>
      <c r="Y162" s="104"/>
      <c r="AP162" s="96" t="str">
        <f aca="false">IF(SUM(Z162:AN162)&gt;0, SUM(Z162, AB162, AD162, AF162, AH162, AJ162, AL162, AN162), "")</f>
        <v/>
      </c>
    </row>
    <row r="163" customFormat="false" ht="15" hidden="false" customHeight="false" outlineLevel="0" collapsed="false">
      <c r="A163" s="88"/>
      <c r="B163" s="89" t="str">
        <f aca="false">IF(ISBLANK(C163), "",  A163 &amp; "_"&amp; YEAR(C163) &amp; "-" &amp; TEXT(MONTH(C163),"00") &amp; "-" &amp; TEXT(DAY(C163),"00"))</f>
        <v/>
      </c>
      <c r="I163" s="103"/>
      <c r="J163" s="103"/>
      <c r="Y163" s="104"/>
      <c r="AP163" s="96" t="str">
        <f aca="false">IF(SUM(Z163:AN163)&gt;0, SUM(Z163, AB163, AD163, AF163, AH163, AJ163, AL163, AN163), "")</f>
        <v/>
      </c>
    </row>
    <row r="164" customFormat="false" ht="15" hidden="false" customHeight="false" outlineLevel="0" collapsed="false">
      <c r="A164" s="88"/>
      <c r="B164" s="89" t="str">
        <f aca="false">IF(ISBLANK(C164), "",  A164 &amp; "_"&amp; YEAR(C164) &amp; "-" &amp; TEXT(MONTH(C164),"00") &amp; "-" &amp; TEXT(DAY(C164),"00"))</f>
        <v/>
      </c>
      <c r="I164" s="103"/>
      <c r="J164" s="103"/>
      <c r="Y164" s="104"/>
      <c r="AP164" s="96" t="str">
        <f aca="false">IF(SUM(Z164:AN164)&gt;0, SUM(Z164, AB164, AD164, AF164, AH164, AJ164, AL164, AN164), "")</f>
        <v/>
      </c>
    </row>
    <row r="165" customFormat="false" ht="15" hidden="false" customHeight="false" outlineLevel="0" collapsed="false">
      <c r="A165" s="88"/>
      <c r="B165" s="89" t="str">
        <f aca="false">IF(ISBLANK(C165), "",  A165 &amp; "_"&amp; YEAR(C165) &amp; "-" &amp; TEXT(MONTH(C165),"00") &amp; "-" &amp; TEXT(DAY(C165),"00"))</f>
        <v/>
      </c>
      <c r="I165" s="103"/>
      <c r="J165" s="103"/>
      <c r="Y165" s="104"/>
      <c r="AP165" s="96" t="str">
        <f aca="false">IF(SUM(Z165:AN165)&gt;0, SUM(Z165, AB165, AD165, AF165, AH165, AJ165, AL165, AN165), "")</f>
        <v/>
      </c>
    </row>
    <row r="166" customFormat="false" ht="15" hidden="false" customHeight="false" outlineLevel="0" collapsed="false">
      <c r="A166" s="88"/>
      <c r="B166" s="89" t="str">
        <f aca="false">IF(ISBLANK(C166), "",  A166 &amp; "_"&amp; YEAR(C166) &amp; "-" &amp; TEXT(MONTH(C166),"00") &amp; "-" &amp; TEXT(DAY(C166),"00"))</f>
        <v/>
      </c>
      <c r="I166" s="103"/>
      <c r="J166" s="103"/>
      <c r="Y166" s="104"/>
      <c r="AP166" s="96" t="str">
        <f aca="false">IF(SUM(Z166:AN166)&gt;0, SUM(Z166, AB166, AD166, AF166, AH166, AJ166, AL166, AN166), "")</f>
        <v/>
      </c>
    </row>
    <row r="167" customFormat="false" ht="15" hidden="false" customHeight="false" outlineLevel="0" collapsed="false">
      <c r="A167" s="88"/>
      <c r="B167" s="89" t="str">
        <f aca="false">IF(ISBLANK(C167), "",  A167 &amp; "_"&amp; YEAR(C167) &amp; "-" &amp; TEXT(MONTH(C167),"00") &amp; "-" &amp; TEXT(DAY(C167),"00"))</f>
        <v/>
      </c>
      <c r="I167" s="103"/>
      <c r="J167" s="103"/>
      <c r="Y167" s="104"/>
      <c r="AP167" s="96" t="str">
        <f aca="false">IF(SUM(Z167:AN167)&gt;0, SUM(Z167, AB167, AD167, AF167, AH167, AJ167, AL167, AN167), "")</f>
        <v/>
      </c>
    </row>
    <row r="168" customFormat="false" ht="15" hidden="false" customHeight="false" outlineLevel="0" collapsed="false">
      <c r="A168" s="88"/>
      <c r="B168" s="89" t="str">
        <f aca="false">IF(ISBLANK(C168), "",  A168 &amp; "_"&amp; YEAR(C168) &amp; "-" &amp; TEXT(MONTH(C168),"00") &amp; "-" &amp; TEXT(DAY(C168),"00"))</f>
        <v/>
      </c>
      <c r="I168" s="103"/>
      <c r="J168" s="103"/>
      <c r="Y168" s="104"/>
      <c r="AP168" s="96" t="str">
        <f aca="false">IF(SUM(Z168:AN168)&gt;0, SUM(Z168, AB168, AD168, AF168, AH168, AJ168, AL168, AN168), "")</f>
        <v/>
      </c>
    </row>
    <row r="169" customFormat="false" ht="15" hidden="false" customHeight="false" outlineLevel="0" collapsed="false">
      <c r="A169" s="88"/>
      <c r="B169" s="89" t="str">
        <f aca="false">IF(ISBLANK(C169), "",  A169 &amp; "_"&amp; YEAR(C169) &amp; "-" &amp; TEXT(MONTH(C169),"00") &amp; "-" &amp; TEXT(DAY(C169),"00"))</f>
        <v/>
      </c>
      <c r="I169" s="103"/>
      <c r="J169" s="103"/>
      <c r="Y169" s="104"/>
      <c r="AP169" s="96" t="str">
        <f aca="false">IF(SUM(Z169:AN169)&gt;0, SUM(Z169, AB169, AD169, AF169, AH169, AJ169, AL169, AN169), "")</f>
        <v/>
      </c>
    </row>
    <row r="170" customFormat="false" ht="15" hidden="false" customHeight="false" outlineLevel="0" collapsed="false">
      <c r="A170" s="88"/>
      <c r="B170" s="89" t="str">
        <f aca="false">IF(ISBLANK(C170), "",  A170 &amp; "_"&amp; YEAR(C170) &amp; "-" &amp; TEXT(MONTH(C170),"00") &amp; "-" &amp; TEXT(DAY(C170),"00"))</f>
        <v/>
      </c>
      <c r="I170" s="103"/>
      <c r="J170" s="103"/>
      <c r="Y170" s="104"/>
      <c r="AP170" s="96" t="str">
        <f aca="false">IF(SUM(Z170:AN170)&gt;0, SUM(Z170, AB170, AD170, AF170, AH170, AJ170, AL170, AN170), "")</f>
        <v/>
      </c>
    </row>
    <row r="171" customFormat="false" ht="15" hidden="false" customHeight="false" outlineLevel="0" collapsed="false">
      <c r="A171" s="88"/>
      <c r="B171" s="89" t="str">
        <f aca="false">IF(ISBLANK(C171), "",  A171 &amp; "_"&amp; YEAR(C171) &amp; "-" &amp; TEXT(MONTH(C171),"00") &amp; "-" &amp; TEXT(DAY(C171),"00"))</f>
        <v/>
      </c>
      <c r="I171" s="103"/>
      <c r="J171" s="103"/>
      <c r="Y171" s="104"/>
      <c r="AP171" s="96" t="str">
        <f aca="false">IF(SUM(Z171:AN171)&gt;0, SUM(Z171, AB171, AD171, AF171, AH171, AJ171, AL171, AN171), "")</f>
        <v/>
      </c>
    </row>
    <row r="172" customFormat="false" ht="15" hidden="false" customHeight="false" outlineLevel="0" collapsed="false">
      <c r="A172" s="88"/>
      <c r="B172" s="89" t="str">
        <f aca="false">IF(ISBLANK(C172), "",  A172 &amp; "_"&amp; YEAR(C172) &amp; "-" &amp; TEXT(MONTH(C172),"00") &amp; "-" &amp; TEXT(DAY(C172),"00"))</f>
        <v/>
      </c>
      <c r="I172" s="103"/>
      <c r="J172" s="103"/>
      <c r="Y172" s="104"/>
      <c r="AP172" s="96" t="str">
        <f aca="false">IF(SUM(Z172:AN172)&gt;0, SUM(Z172, AB172, AD172, AF172, AH172, AJ172, AL172, AN172), "")</f>
        <v/>
      </c>
    </row>
    <row r="173" customFormat="false" ht="15" hidden="false" customHeight="false" outlineLevel="0" collapsed="false">
      <c r="A173" s="88"/>
      <c r="B173" s="89" t="str">
        <f aca="false">IF(ISBLANK(C173), "",  A173 &amp; "_"&amp; YEAR(C173) &amp; "-" &amp; TEXT(MONTH(C173),"00") &amp; "-" &amp; TEXT(DAY(C173),"00"))</f>
        <v/>
      </c>
      <c r="I173" s="103"/>
      <c r="J173" s="103"/>
      <c r="Y173" s="104"/>
      <c r="AP173" s="96" t="str">
        <f aca="false">IF(SUM(Z173:AN173)&gt;0, SUM(Z173, AB173, AD173, AF173, AH173, AJ173, AL173, AN173), "")</f>
        <v/>
      </c>
    </row>
    <row r="174" customFormat="false" ht="15" hidden="false" customHeight="false" outlineLevel="0" collapsed="false">
      <c r="A174" s="88"/>
      <c r="B174" s="89" t="str">
        <f aca="false">IF(ISBLANK(C174), "",  A174 &amp; "_"&amp; YEAR(C174) &amp; "-" &amp; TEXT(MONTH(C174),"00") &amp; "-" &amp; TEXT(DAY(C174),"00"))</f>
        <v/>
      </c>
      <c r="I174" s="103"/>
      <c r="J174" s="103"/>
      <c r="Y174" s="104"/>
      <c r="AP174" s="96" t="str">
        <f aca="false">IF(SUM(Z174:AN174)&gt;0, SUM(Z174, AB174, AD174, AF174, AH174, AJ174, AL174, AN174), "")</f>
        <v/>
      </c>
    </row>
    <row r="175" customFormat="false" ht="15" hidden="false" customHeight="false" outlineLevel="0" collapsed="false">
      <c r="A175" s="88"/>
      <c r="B175" s="89" t="str">
        <f aca="false">IF(ISBLANK(C175), "",  A175 &amp; "_"&amp; YEAR(C175) &amp; "-" &amp; TEXT(MONTH(C175),"00") &amp; "-" &amp; TEXT(DAY(C175),"00"))</f>
        <v/>
      </c>
      <c r="I175" s="103"/>
      <c r="J175" s="103"/>
      <c r="Y175" s="104"/>
      <c r="AP175" s="96" t="str">
        <f aca="false">IF(SUM(Z175:AN175)&gt;0, SUM(Z175, AB175, AD175, AF175, AH175, AJ175, AL175, AN175), "")</f>
        <v/>
      </c>
    </row>
    <row r="176" customFormat="false" ht="15" hidden="false" customHeight="false" outlineLevel="0" collapsed="false">
      <c r="A176" s="88"/>
      <c r="B176" s="89" t="str">
        <f aca="false">IF(ISBLANK(C176), "",  A176 &amp; "_"&amp; YEAR(C176) &amp; "-" &amp; TEXT(MONTH(C176),"00") &amp; "-" &amp; TEXT(DAY(C176),"00"))</f>
        <v/>
      </c>
      <c r="I176" s="103"/>
      <c r="J176" s="103"/>
      <c r="Y176" s="104"/>
      <c r="AP176" s="96" t="str">
        <f aca="false">IF(SUM(Z176:AN176)&gt;0, SUM(Z176, AB176, AD176, AF176, AH176, AJ176, AL176, AN176), "")</f>
        <v/>
      </c>
    </row>
    <row r="177" customFormat="false" ht="15" hidden="false" customHeight="false" outlineLevel="0" collapsed="false">
      <c r="A177" s="88"/>
      <c r="B177" s="89" t="str">
        <f aca="false">IF(ISBLANK(C177), "",  A177 &amp; "_"&amp; YEAR(C177) &amp; "-" &amp; TEXT(MONTH(C177),"00") &amp; "-" &amp; TEXT(DAY(C177),"00"))</f>
        <v/>
      </c>
      <c r="I177" s="103"/>
      <c r="J177" s="103"/>
      <c r="Y177" s="104"/>
      <c r="AP177" s="96" t="str">
        <f aca="false">IF(SUM(Z177:AN177)&gt;0, SUM(Z177, AB177, AD177, AF177, AH177, AJ177, AL177, AN177), "")</f>
        <v/>
      </c>
    </row>
    <row r="178" customFormat="false" ht="15" hidden="false" customHeight="false" outlineLevel="0" collapsed="false">
      <c r="A178" s="88"/>
      <c r="B178" s="89" t="str">
        <f aca="false">IF(ISBLANK(C178), "",  A178 &amp; "_"&amp; YEAR(C178) &amp; "-" &amp; TEXT(MONTH(C178),"00") &amp; "-" &amp; TEXT(DAY(C178),"00"))</f>
        <v/>
      </c>
      <c r="I178" s="103"/>
      <c r="J178" s="103"/>
      <c r="Y178" s="104"/>
      <c r="AP178" s="96" t="str">
        <f aca="false">IF(SUM(Z178:AN178)&gt;0, SUM(Z178, AB178, AD178, AF178, AH178, AJ178, AL178, AN178), "")</f>
        <v/>
      </c>
    </row>
    <row r="179" customFormat="false" ht="15" hidden="false" customHeight="false" outlineLevel="0" collapsed="false">
      <c r="A179" s="88"/>
      <c r="B179" s="89" t="str">
        <f aca="false">IF(ISBLANK(C179), "",  A179 &amp; "_"&amp; YEAR(C179) &amp; "-" &amp; TEXT(MONTH(C179),"00") &amp; "-" &amp; TEXT(DAY(C179),"00"))</f>
        <v/>
      </c>
      <c r="I179" s="103"/>
      <c r="J179" s="103"/>
      <c r="Y179" s="104"/>
      <c r="AP179" s="96" t="str">
        <f aca="false">IF(SUM(Z179:AN179)&gt;0, SUM(Z179, AB179, AD179, AF179, AH179, AJ179, AL179, AN179), "")</f>
        <v/>
      </c>
    </row>
    <row r="180" customFormat="false" ht="15" hidden="false" customHeight="false" outlineLevel="0" collapsed="false">
      <c r="A180" s="88"/>
      <c r="B180" s="89" t="str">
        <f aca="false">IF(ISBLANK(C180), "",  A180 &amp; "_"&amp; YEAR(C180) &amp; "-" &amp; TEXT(MONTH(C180),"00") &amp; "-" &amp; TEXT(DAY(C180),"00"))</f>
        <v/>
      </c>
      <c r="I180" s="103"/>
      <c r="J180" s="103"/>
      <c r="Y180" s="104"/>
      <c r="AP180" s="96" t="str">
        <f aca="false">IF(SUM(Z180:AN180)&gt;0, SUM(Z180, AB180, AD180, AF180, AH180, AJ180, AL180, AN180), "")</f>
        <v/>
      </c>
    </row>
    <row r="181" customFormat="false" ht="15" hidden="false" customHeight="false" outlineLevel="0" collapsed="false">
      <c r="A181" s="88"/>
      <c r="B181" s="89" t="str">
        <f aca="false">IF(ISBLANK(C181), "",  A181 &amp; "_"&amp; YEAR(C181) &amp; "-" &amp; TEXT(MONTH(C181),"00") &amp; "-" &amp; TEXT(DAY(C181),"00"))</f>
        <v/>
      </c>
      <c r="I181" s="103"/>
      <c r="J181" s="103"/>
      <c r="Y181" s="104"/>
      <c r="AP181" s="96" t="str">
        <f aca="false">IF(SUM(Z181:AN181)&gt;0, SUM(Z181, AB181, AD181, AF181, AH181, AJ181, AL181, AN181), "")</f>
        <v/>
      </c>
    </row>
    <row r="182" customFormat="false" ht="15" hidden="false" customHeight="false" outlineLevel="0" collapsed="false">
      <c r="A182" s="88"/>
      <c r="B182" s="89" t="str">
        <f aca="false">IF(ISBLANK(C182), "",  A182 &amp; "_"&amp; YEAR(C182) &amp; "-" &amp; TEXT(MONTH(C182),"00") &amp; "-" &amp; TEXT(DAY(C182),"00"))</f>
        <v/>
      </c>
      <c r="I182" s="103"/>
      <c r="J182" s="103"/>
      <c r="Y182" s="104"/>
      <c r="AP182" s="96" t="str">
        <f aca="false">IF(SUM(Z182:AN182)&gt;0, SUM(Z182, AB182, AD182, AF182, AH182, AJ182, AL182, AN182), "")</f>
        <v/>
      </c>
    </row>
    <row r="183" customFormat="false" ht="15" hidden="false" customHeight="false" outlineLevel="0" collapsed="false">
      <c r="A183" s="88"/>
      <c r="B183" s="89" t="str">
        <f aca="false">IF(ISBLANK(C183), "",  A183 &amp; "_"&amp; YEAR(C183) &amp; "-" &amp; TEXT(MONTH(C183),"00") &amp; "-" &amp; TEXT(DAY(C183),"00"))</f>
        <v/>
      </c>
      <c r="I183" s="103"/>
      <c r="J183" s="103"/>
      <c r="Y183" s="104"/>
      <c r="AP183" s="96" t="str">
        <f aca="false">IF(SUM(Z183:AN183)&gt;0, SUM(Z183, AB183, AD183, AF183, AH183, AJ183, AL183, AN183), "")</f>
        <v/>
      </c>
    </row>
    <row r="184" customFormat="false" ht="15" hidden="false" customHeight="false" outlineLevel="0" collapsed="false">
      <c r="A184" s="88"/>
      <c r="B184" s="89" t="str">
        <f aca="false">IF(ISBLANK(C184), "",  A184 &amp; "_"&amp; YEAR(C184) &amp; "-" &amp; TEXT(MONTH(C184),"00") &amp; "-" &amp; TEXT(DAY(C184),"00"))</f>
        <v/>
      </c>
      <c r="I184" s="103"/>
      <c r="J184" s="103"/>
      <c r="Y184" s="104"/>
      <c r="AP184" s="96" t="str">
        <f aca="false">IF(SUM(Z184:AN184)&gt;0, SUM(Z184, AB184, AD184, AF184, AH184, AJ184, AL184, AN184), "")</f>
        <v/>
      </c>
    </row>
    <row r="185" customFormat="false" ht="15" hidden="false" customHeight="false" outlineLevel="0" collapsed="false">
      <c r="A185" s="88"/>
      <c r="B185" s="89" t="str">
        <f aca="false">IF(ISBLANK(C185), "",  A185 &amp; "_"&amp; YEAR(C185) &amp; "-" &amp; TEXT(MONTH(C185),"00") &amp; "-" &amp; TEXT(DAY(C185),"00"))</f>
        <v/>
      </c>
      <c r="I185" s="103"/>
      <c r="J185" s="103"/>
      <c r="Y185" s="104"/>
      <c r="AP185" s="96" t="str">
        <f aca="false">IF(SUM(Z185:AN185)&gt;0, SUM(Z185, AB185, AD185, AF185, AH185, AJ185, AL185, AN185), "")</f>
        <v/>
      </c>
    </row>
    <row r="186" customFormat="false" ht="15" hidden="false" customHeight="false" outlineLevel="0" collapsed="false">
      <c r="A186" s="88"/>
      <c r="B186" s="89" t="str">
        <f aca="false">IF(ISBLANK(C186), "",  A186 &amp; "_"&amp; YEAR(C186) &amp; "-" &amp; TEXT(MONTH(C186),"00") &amp; "-" &amp; TEXT(DAY(C186),"00"))</f>
        <v/>
      </c>
      <c r="I186" s="103"/>
      <c r="J186" s="103"/>
      <c r="Y186" s="104"/>
      <c r="AP186" s="96" t="str">
        <f aca="false">IF(SUM(Z186:AN186)&gt;0, SUM(Z186, AB186, AD186, AF186, AH186, AJ186, AL186, AN186), "")</f>
        <v/>
      </c>
    </row>
    <row r="187" customFormat="false" ht="15" hidden="false" customHeight="false" outlineLevel="0" collapsed="false">
      <c r="A187" s="88"/>
      <c r="B187" s="89" t="str">
        <f aca="false">IF(ISBLANK(C187), "",  A187 &amp; "_"&amp; YEAR(C187) &amp; "-" &amp; TEXT(MONTH(C187),"00") &amp; "-" &amp; TEXT(DAY(C187),"00"))</f>
        <v/>
      </c>
      <c r="I187" s="103"/>
      <c r="J187" s="103"/>
      <c r="Y187" s="104"/>
      <c r="AP187" s="96" t="str">
        <f aca="false">IF(SUM(Z187:AN187)&gt;0, SUM(Z187, AB187, AD187, AF187, AH187, AJ187, AL187, AN187), "")</f>
        <v/>
      </c>
    </row>
    <row r="188" customFormat="false" ht="15" hidden="false" customHeight="false" outlineLevel="0" collapsed="false">
      <c r="A188" s="88"/>
      <c r="B188" s="89" t="str">
        <f aca="false">IF(ISBLANK(C188), "",  A188 &amp; "_"&amp; YEAR(C188) &amp; "-" &amp; TEXT(MONTH(C188),"00") &amp; "-" &amp; TEXT(DAY(C188),"00"))</f>
        <v/>
      </c>
      <c r="I188" s="103"/>
      <c r="J188" s="103"/>
      <c r="Y188" s="104"/>
      <c r="AP188" s="96" t="str">
        <f aca="false">IF(SUM(Z188:AN188)&gt;0, SUM(Z188, AB188, AD188, AF188, AH188, AJ188, AL188, AN188), "")</f>
        <v/>
      </c>
    </row>
    <row r="189" customFormat="false" ht="15" hidden="false" customHeight="false" outlineLevel="0" collapsed="false">
      <c r="A189" s="88"/>
      <c r="B189" s="89" t="str">
        <f aca="false">IF(ISBLANK(C189), "",  A189 &amp; "_"&amp; YEAR(C189) &amp; "-" &amp; TEXT(MONTH(C189),"00") &amp; "-" &amp; TEXT(DAY(C189),"00"))</f>
        <v/>
      </c>
      <c r="I189" s="103"/>
      <c r="J189" s="103"/>
      <c r="Y189" s="104"/>
      <c r="AP189" s="96" t="str">
        <f aca="false">IF(SUM(Z189:AN189)&gt;0, SUM(Z189, AB189, AD189, AF189, AH189, AJ189, AL189, AN189), "")</f>
        <v/>
      </c>
    </row>
    <row r="190" customFormat="false" ht="15" hidden="false" customHeight="false" outlineLevel="0" collapsed="false">
      <c r="A190" s="88"/>
      <c r="B190" s="89" t="str">
        <f aca="false">IF(ISBLANK(C190), "",  A190 &amp; "_"&amp; YEAR(C190) &amp; "-" &amp; TEXT(MONTH(C190),"00") &amp; "-" &amp; TEXT(DAY(C190),"00"))</f>
        <v/>
      </c>
      <c r="I190" s="103"/>
      <c r="J190" s="103"/>
      <c r="Y190" s="104"/>
      <c r="AP190" s="96" t="str">
        <f aca="false">IF(SUM(Z190:AN190)&gt;0, SUM(Z190, AB190, AD190, AF190, AH190, AJ190, AL190, AN190), "")</f>
        <v/>
      </c>
    </row>
    <row r="191" customFormat="false" ht="15" hidden="false" customHeight="false" outlineLevel="0" collapsed="false">
      <c r="A191" s="88"/>
      <c r="B191" s="89" t="str">
        <f aca="false">IF(ISBLANK(C191), "",  A191 &amp; "_"&amp; YEAR(C191) &amp; "-" &amp; TEXT(MONTH(C191),"00") &amp; "-" &amp; TEXT(DAY(C191),"00"))</f>
        <v/>
      </c>
      <c r="I191" s="103"/>
      <c r="J191" s="103"/>
      <c r="Y191" s="104"/>
      <c r="AP191" s="96" t="str">
        <f aca="false">IF(SUM(Z191:AN191)&gt;0, SUM(Z191, AB191, AD191, AF191, AH191, AJ191, AL191, AN191), "")</f>
        <v/>
      </c>
    </row>
    <row r="192" customFormat="false" ht="15" hidden="false" customHeight="false" outlineLevel="0" collapsed="false">
      <c r="A192" s="88"/>
      <c r="B192" s="89" t="str">
        <f aca="false">IF(ISBLANK(C192), "",  A192 &amp; "_"&amp; YEAR(C192) &amp; "-" &amp; TEXT(MONTH(C192),"00") &amp; "-" &amp; TEXT(DAY(C192),"00"))</f>
        <v/>
      </c>
      <c r="I192" s="103"/>
      <c r="J192" s="103"/>
      <c r="Y192" s="104"/>
      <c r="AP192" s="96" t="str">
        <f aca="false">IF(SUM(Z192:AN192)&gt;0, SUM(Z192, AB192, AD192, AF192, AH192, AJ192, AL192, AN192), "")</f>
        <v/>
      </c>
    </row>
    <row r="193" customFormat="false" ht="15" hidden="false" customHeight="false" outlineLevel="0" collapsed="false">
      <c r="A193" s="88"/>
      <c r="B193" s="89" t="str">
        <f aca="false">IF(ISBLANK(C193), "",  A193 &amp; "_"&amp; YEAR(C193) &amp; "-" &amp; TEXT(MONTH(C193),"00") &amp; "-" &amp; TEXT(DAY(C193),"00"))</f>
        <v/>
      </c>
      <c r="I193" s="103"/>
      <c r="J193" s="103"/>
      <c r="Y193" s="104"/>
      <c r="AP193" s="96" t="str">
        <f aca="false">IF(SUM(Z193:AN193)&gt;0, SUM(Z193, AB193, AD193, AF193, AH193, AJ193, AL193, AN193), "")</f>
        <v/>
      </c>
    </row>
    <row r="194" customFormat="false" ht="15" hidden="false" customHeight="false" outlineLevel="0" collapsed="false">
      <c r="A194" s="88"/>
      <c r="B194" s="89" t="str">
        <f aca="false">IF(ISBLANK(C194), "",  A194 &amp; "_"&amp; YEAR(C194) &amp; "-" &amp; TEXT(MONTH(C194),"00") &amp; "-" &amp; TEXT(DAY(C194),"00"))</f>
        <v/>
      </c>
      <c r="I194" s="103"/>
      <c r="J194" s="103"/>
      <c r="Y194" s="104"/>
      <c r="AP194" s="96" t="str">
        <f aca="false">IF(SUM(Z194:AN194)&gt;0, SUM(Z194, AB194, AD194, AF194, AH194, AJ194, AL194, AN194), "")</f>
        <v/>
      </c>
    </row>
    <row r="195" customFormat="false" ht="15" hidden="false" customHeight="false" outlineLevel="0" collapsed="false">
      <c r="A195" s="88"/>
      <c r="B195" s="89" t="str">
        <f aca="false">IF(ISBLANK(C195), "",  A195 &amp; "_"&amp; YEAR(C195) &amp; "-" &amp; TEXT(MONTH(C195),"00") &amp; "-" &amp; TEXT(DAY(C195),"00"))</f>
        <v/>
      </c>
      <c r="I195" s="103"/>
      <c r="J195" s="103"/>
      <c r="Y195" s="104"/>
      <c r="AP195" s="96" t="str">
        <f aca="false">IF(SUM(Z195:AN195)&gt;0, SUM(Z195, AB195, AD195, AF195, AH195, AJ195, AL195, AN195), "")</f>
        <v/>
      </c>
    </row>
    <row r="196" customFormat="false" ht="15" hidden="false" customHeight="false" outlineLevel="0" collapsed="false">
      <c r="A196" s="88"/>
      <c r="B196" s="89" t="str">
        <f aca="false">IF(ISBLANK(C196), "",  A196 &amp; "_"&amp; YEAR(C196) &amp; "-" &amp; TEXT(MONTH(C196),"00") &amp; "-" &amp; TEXT(DAY(C196),"00"))</f>
        <v/>
      </c>
      <c r="I196" s="103"/>
      <c r="J196" s="103"/>
      <c r="Y196" s="104"/>
      <c r="AP196" s="96" t="str">
        <f aca="false">IF(SUM(Z196:AN196)&gt;0, SUM(Z196, AB196, AD196, AF196, AH196, AJ196, AL196, AN196), "")</f>
        <v/>
      </c>
    </row>
    <row r="197" customFormat="false" ht="15" hidden="false" customHeight="false" outlineLevel="0" collapsed="false">
      <c r="A197" s="88"/>
      <c r="B197" s="89" t="str">
        <f aca="false">IF(ISBLANK(C197), "",  A197 &amp; "_"&amp; YEAR(C197) &amp; "-" &amp; TEXT(MONTH(C197),"00") &amp; "-" &amp; TEXT(DAY(C197),"00"))</f>
        <v/>
      </c>
      <c r="I197" s="103"/>
      <c r="J197" s="103"/>
      <c r="Y197" s="104"/>
      <c r="AP197" s="96" t="str">
        <f aca="false">IF(SUM(Z197:AN197)&gt;0, SUM(Z197, AB197, AD197, AF197, AH197, AJ197, AL197, AN197), "")</f>
        <v/>
      </c>
    </row>
    <row r="198" customFormat="false" ht="15" hidden="false" customHeight="false" outlineLevel="0" collapsed="false">
      <c r="A198" s="88"/>
      <c r="B198" s="89" t="str">
        <f aca="false">IF(ISBLANK(C198), "",  A198 &amp; "_"&amp; YEAR(C198) &amp; "-" &amp; TEXT(MONTH(C198),"00") &amp; "-" &amp; TEXT(DAY(C198),"00"))</f>
        <v/>
      </c>
      <c r="I198" s="103"/>
      <c r="J198" s="103"/>
      <c r="Y198" s="104"/>
      <c r="AP198" s="96" t="str">
        <f aca="false">IF(SUM(Z198:AN198)&gt;0, SUM(Z198, AB198, AD198, AF198, AH198, AJ198, AL198, AN198), "")</f>
        <v/>
      </c>
    </row>
    <row r="199" customFormat="false" ht="15" hidden="false" customHeight="false" outlineLevel="0" collapsed="false">
      <c r="A199" s="88"/>
      <c r="B199" s="89" t="str">
        <f aca="false">IF(ISBLANK(C199), "",  A199 &amp; "_"&amp; YEAR(C199) &amp; "-" &amp; TEXT(MONTH(C199),"00") &amp; "-" &amp; TEXT(DAY(C199),"00"))</f>
        <v/>
      </c>
      <c r="I199" s="103"/>
      <c r="J199" s="103"/>
      <c r="Y199" s="104"/>
      <c r="AP199" s="96" t="str">
        <f aca="false">IF(SUM(Z199:AN199)&gt;0, SUM(Z199, AB199, AD199, AF199, AH199, AJ199, AL199, AN199), "")</f>
        <v/>
      </c>
    </row>
    <row r="200" customFormat="false" ht="15" hidden="false" customHeight="false" outlineLevel="0" collapsed="false">
      <c r="A200" s="88"/>
    </row>
    <row r="201" customFormat="false" ht="15" hidden="false" customHeight="false" outlineLevel="0" collapsed="false">
      <c r="A201" s="88"/>
    </row>
    <row r="202" customFormat="false" ht="15" hidden="false" customHeight="false" outlineLevel="0" collapsed="false">
      <c r="A202" s="88"/>
    </row>
    <row r="203" customFormat="false" ht="15" hidden="false" customHeight="false" outlineLevel="0" collapsed="false">
      <c r="A203" s="88"/>
    </row>
    <row r="204" customFormat="false" ht="15" hidden="false" customHeight="false" outlineLevel="0" collapsed="false">
      <c r="A204" s="88"/>
    </row>
    <row r="205" customFormat="false" ht="15" hidden="false" customHeight="false" outlineLevel="0" collapsed="false">
      <c r="A205" s="88"/>
    </row>
    <row r="206" customFormat="false" ht="15" hidden="false" customHeight="false" outlineLevel="0" collapsed="false">
      <c r="A206" s="88"/>
    </row>
    <row r="207" customFormat="false" ht="15" hidden="false" customHeight="false" outlineLevel="0" collapsed="false">
      <c r="A207" s="88"/>
    </row>
    <row r="208" customFormat="false" ht="15" hidden="false" customHeight="false" outlineLevel="0" collapsed="false">
      <c r="A208" s="88"/>
    </row>
    <row r="209" customFormat="false" ht="15" hidden="false" customHeight="false" outlineLevel="0" collapsed="false">
      <c r="A209" s="88"/>
    </row>
    <row r="210" customFormat="false" ht="15" hidden="false" customHeight="false" outlineLevel="0" collapsed="false">
      <c r="A210" s="88"/>
    </row>
    <row r="211" customFormat="false" ht="15" hidden="false" customHeight="false" outlineLevel="0" collapsed="false">
      <c r="A211" s="88"/>
    </row>
    <row r="212" customFormat="false" ht="15" hidden="false" customHeight="false" outlineLevel="0" collapsed="false">
      <c r="A212" s="88"/>
    </row>
    <row r="213" customFormat="false" ht="15" hidden="false" customHeight="false" outlineLevel="0" collapsed="false">
      <c r="A213" s="88"/>
    </row>
    <row r="214" customFormat="false" ht="15" hidden="false" customHeight="false" outlineLevel="0" collapsed="false">
      <c r="A214" s="88"/>
    </row>
    <row r="215" customFormat="false" ht="15" hidden="false" customHeight="false" outlineLevel="0" collapsed="false">
      <c r="A215" s="88"/>
    </row>
    <row r="216" customFormat="false" ht="15" hidden="false" customHeight="false" outlineLevel="0" collapsed="false">
      <c r="A216" s="88"/>
    </row>
    <row r="217" customFormat="false" ht="15" hidden="false" customHeight="false" outlineLevel="0" collapsed="false">
      <c r="A217" s="88"/>
    </row>
    <row r="218" customFormat="false" ht="15" hidden="false" customHeight="false" outlineLevel="0" collapsed="false">
      <c r="A218" s="88"/>
    </row>
    <row r="219" customFormat="false" ht="15" hidden="false" customHeight="false" outlineLevel="0" collapsed="false">
      <c r="A219" s="88"/>
    </row>
    <row r="220" customFormat="false" ht="15" hidden="false" customHeight="false" outlineLevel="0" collapsed="false">
      <c r="A220" s="88"/>
    </row>
    <row r="221" customFormat="false" ht="15" hidden="false" customHeight="false" outlineLevel="0" collapsed="false">
      <c r="A221" s="88"/>
    </row>
    <row r="222" customFormat="false" ht="15" hidden="false" customHeight="false" outlineLevel="0" collapsed="false">
      <c r="A222" s="88"/>
    </row>
    <row r="223" customFormat="false" ht="15" hidden="false" customHeight="false" outlineLevel="0" collapsed="false">
      <c r="A223" s="88"/>
    </row>
    <row r="224" customFormat="false" ht="15" hidden="false" customHeight="false" outlineLevel="0" collapsed="false">
      <c r="A224" s="88"/>
    </row>
    <row r="225" customFormat="false" ht="15" hidden="false" customHeight="false" outlineLevel="0" collapsed="false">
      <c r="A225" s="88"/>
    </row>
    <row r="226" customFormat="false" ht="15" hidden="false" customHeight="false" outlineLevel="0" collapsed="false">
      <c r="A226" s="88"/>
    </row>
    <row r="227" customFormat="false" ht="15" hidden="false" customHeight="false" outlineLevel="0" collapsed="false">
      <c r="A227" s="88"/>
    </row>
    <row r="228" customFormat="false" ht="15" hidden="false" customHeight="false" outlineLevel="0" collapsed="false">
      <c r="A228" s="88"/>
    </row>
    <row r="229" customFormat="false" ht="15" hidden="false" customHeight="false" outlineLevel="0" collapsed="false">
      <c r="A229" s="88"/>
    </row>
    <row r="230" customFormat="false" ht="15" hidden="false" customHeight="false" outlineLevel="0" collapsed="false">
      <c r="A230" s="88"/>
    </row>
    <row r="231" customFormat="false" ht="15" hidden="false" customHeight="false" outlineLevel="0" collapsed="false">
      <c r="A231" s="88"/>
    </row>
    <row r="232" customFormat="false" ht="15" hidden="false" customHeight="false" outlineLevel="0" collapsed="false">
      <c r="A232" s="88"/>
    </row>
    <row r="233" customFormat="false" ht="15" hidden="false" customHeight="false" outlineLevel="0" collapsed="false">
      <c r="A233" s="88"/>
    </row>
    <row r="234" customFormat="false" ht="15" hidden="false" customHeight="false" outlineLevel="0" collapsed="false">
      <c r="A234" s="88"/>
    </row>
    <row r="235" customFormat="false" ht="15" hidden="false" customHeight="false" outlineLevel="0" collapsed="false">
      <c r="A235" s="88"/>
    </row>
    <row r="236" customFormat="false" ht="15" hidden="false" customHeight="false" outlineLevel="0" collapsed="false">
      <c r="A236" s="88"/>
    </row>
    <row r="237" customFormat="false" ht="15" hidden="false" customHeight="false" outlineLevel="0" collapsed="false">
      <c r="A237" s="88"/>
    </row>
    <row r="238" customFormat="false" ht="15" hidden="false" customHeight="false" outlineLevel="0" collapsed="false">
      <c r="A238" s="88"/>
    </row>
    <row r="239" customFormat="false" ht="15" hidden="false" customHeight="false" outlineLevel="0" collapsed="false">
      <c r="A239" s="88"/>
    </row>
    <row r="240" customFormat="false" ht="15" hidden="false" customHeight="false" outlineLevel="0" collapsed="false">
      <c r="A240" s="88"/>
    </row>
    <row r="241" customFormat="false" ht="15" hidden="false" customHeight="false" outlineLevel="0" collapsed="false">
      <c r="A241" s="88"/>
    </row>
    <row r="242" customFormat="false" ht="15" hidden="false" customHeight="false" outlineLevel="0" collapsed="false">
      <c r="A242" s="88"/>
    </row>
    <row r="243" customFormat="false" ht="15" hidden="false" customHeight="false" outlineLevel="0" collapsed="false">
      <c r="A243" s="88"/>
    </row>
    <row r="244" customFormat="false" ht="15" hidden="false" customHeight="false" outlineLevel="0" collapsed="false">
      <c r="A244" s="88"/>
    </row>
    <row r="245" customFormat="false" ht="15" hidden="false" customHeight="false" outlineLevel="0" collapsed="false">
      <c r="A245" s="88"/>
    </row>
    <row r="246" customFormat="false" ht="15" hidden="false" customHeight="false" outlineLevel="0" collapsed="false">
      <c r="A246" s="88"/>
    </row>
    <row r="247" customFormat="false" ht="15" hidden="false" customHeight="false" outlineLevel="0" collapsed="false">
      <c r="A247" s="88"/>
    </row>
    <row r="248" customFormat="false" ht="15" hidden="false" customHeight="false" outlineLevel="0" collapsed="false">
      <c r="A248" s="88"/>
    </row>
    <row r="249" customFormat="false" ht="15" hidden="false" customHeight="false" outlineLevel="0" collapsed="false">
      <c r="A249" s="88"/>
    </row>
    <row r="250" customFormat="false" ht="15" hidden="false" customHeight="false" outlineLevel="0" collapsed="false">
      <c r="A250" s="88"/>
    </row>
    <row r="251" customFormat="false" ht="15" hidden="false" customHeight="false" outlineLevel="0" collapsed="false">
      <c r="A251" s="88"/>
    </row>
    <row r="252" customFormat="false" ht="15" hidden="false" customHeight="false" outlineLevel="0" collapsed="false">
      <c r="A252" s="88"/>
    </row>
    <row r="253" customFormat="false" ht="15" hidden="false" customHeight="false" outlineLevel="0" collapsed="false">
      <c r="A253" s="88"/>
    </row>
    <row r="254" customFormat="false" ht="15" hidden="false" customHeight="false" outlineLevel="0" collapsed="false">
      <c r="A254" s="88"/>
    </row>
    <row r="255" customFormat="false" ht="15" hidden="false" customHeight="false" outlineLevel="0" collapsed="false">
      <c r="A255" s="88"/>
    </row>
    <row r="256" customFormat="false" ht="15" hidden="false" customHeight="false" outlineLevel="0" collapsed="false">
      <c r="A256" s="88"/>
    </row>
    <row r="257" customFormat="false" ht="15" hidden="false" customHeight="false" outlineLevel="0" collapsed="false">
      <c r="A257" s="88"/>
    </row>
    <row r="258" customFormat="false" ht="15" hidden="false" customHeight="false" outlineLevel="0" collapsed="false">
      <c r="A258" s="88"/>
    </row>
    <row r="259" customFormat="false" ht="15" hidden="false" customHeight="false" outlineLevel="0" collapsed="false">
      <c r="A259" s="88"/>
    </row>
    <row r="260" customFormat="false" ht="15" hidden="false" customHeight="false" outlineLevel="0" collapsed="false">
      <c r="A260" s="88"/>
    </row>
    <row r="261" customFormat="false" ht="15" hidden="false" customHeight="false" outlineLevel="0" collapsed="false">
      <c r="A261" s="88"/>
    </row>
    <row r="262" customFormat="false" ht="15" hidden="false" customHeight="false" outlineLevel="0" collapsed="false">
      <c r="A262" s="88"/>
    </row>
    <row r="263" customFormat="false" ht="15" hidden="false" customHeight="false" outlineLevel="0" collapsed="false">
      <c r="A263" s="88"/>
    </row>
    <row r="264" customFormat="false" ht="15" hidden="false" customHeight="false" outlineLevel="0" collapsed="false">
      <c r="A264" s="88"/>
    </row>
    <row r="265" customFormat="false" ht="15" hidden="false" customHeight="false" outlineLevel="0" collapsed="false">
      <c r="A265" s="88"/>
    </row>
    <row r="266" customFormat="false" ht="15" hidden="false" customHeight="false" outlineLevel="0" collapsed="false">
      <c r="A266" s="88"/>
    </row>
    <row r="267" customFormat="false" ht="15" hidden="false" customHeight="false" outlineLevel="0" collapsed="false">
      <c r="A267" s="88"/>
    </row>
    <row r="268" customFormat="false" ht="15" hidden="false" customHeight="false" outlineLevel="0" collapsed="false">
      <c r="A268" s="88"/>
    </row>
    <row r="269" customFormat="false" ht="15" hidden="false" customHeight="false" outlineLevel="0" collapsed="false">
      <c r="A269" s="88"/>
    </row>
    <row r="270" customFormat="false" ht="15" hidden="false" customHeight="false" outlineLevel="0" collapsed="false">
      <c r="A270" s="88"/>
    </row>
    <row r="271" customFormat="false" ht="15" hidden="false" customHeight="false" outlineLevel="0" collapsed="false">
      <c r="A271" s="88"/>
    </row>
    <row r="272" customFormat="false" ht="15" hidden="false" customHeight="false" outlineLevel="0" collapsed="false">
      <c r="A272" s="88"/>
    </row>
    <row r="273" customFormat="false" ht="15" hidden="false" customHeight="false" outlineLevel="0" collapsed="false">
      <c r="A273" s="88"/>
    </row>
    <row r="274" customFormat="false" ht="15" hidden="false" customHeight="false" outlineLevel="0" collapsed="false">
      <c r="A274" s="88"/>
    </row>
    <row r="275" customFormat="false" ht="15" hidden="false" customHeight="false" outlineLevel="0" collapsed="false">
      <c r="A275" s="88"/>
    </row>
    <row r="276" customFormat="false" ht="15" hidden="false" customHeight="false" outlineLevel="0" collapsed="false">
      <c r="A276" s="88"/>
    </row>
    <row r="277" customFormat="false" ht="15" hidden="false" customHeight="false" outlineLevel="0" collapsed="false">
      <c r="A277" s="88"/>
    </row>
    <row r="278" customFormat="false" ht="15" hidden="false" customHeight="false" outlineLevel="0" collapsed="false">
      <c r="A278" s="88"/>
    </row>
    <row r="279" customFormat="false" ht="15" hidden="false" customHeight="false" outlineLevel="0" collapsed="false">
      <c r="A279" s="88"/>
    </row>
    <row r="280" customFormat="false" ht="15" hidden="false" customHeight="false" outlineLevel="0" collapsed="false">
      <c r="A280" s="88"/>
    </row>
    <row r="281" customFormat="false" ht="15" hidden="false" customHeight="false" outlineLevel="0" collapsed="false">
      <c r="A281" s="88"/>
    </row>
    <row r="282" customFormat="false" ht="15" hidden="false" customHeight="false" outlineLevel="0" collapsed="false">
      <c r="A282" s="88"/>
    </row>
    <row r="283" customFormat="false" ht="15" hidden="false" customHeight="false" outlineLevel="0" collapsed="false">
      <c r="A283" s="88"/>
    </row>
    <row r="284" customFormat="false" ht="15" hidden="false" customHeight="false" outlineLevel="0" collapsed="false">
      <c r="A284" s="88"/>
    </row>
    <row r="285" customFormat="false" ht="15" hidden="false" customHeight="false" outlineLevel="0" collapsed="false">
      <c r="A285" s="88"/>
    </row>
    <row r="286" customFormat="false" ht="15" hidden="false" customHeight="false" outlineLevel="0" collapsed="false">
      <c r="A286" s="88"/>
    </row>
    <row r="287" customFormat="false" ht="15" hidden="false" customHeight="false" outlineLevel="0" collapsed="false">
      <c r="A287" s="88"/>
    </row>
    <row r="288" customFormat="false" ht="15" hidden="false" customHeight="false" outlineLevel="0" collapsed="false">
      <c r="A288" s="88"/>
    </row>
    <row r="289" customFormat="false" ht="15" hidden="false" customHeight="false" outlineLevel="0" collapsed="false">
      <c r="A289" s="88"/>
    </row>
    <row r="290" customFormat="false" ht="15" hidden="false" customHeight="false" outlineLevel="0" collapsed="false">
      <c r="A290" s="88"/>
    </row>
    <row r="291" customFormat="false" ht="15" hidden="false" customHeight="false" outlineLevel="0" collapsed="false">
      <c r="A291" s="88"/>
    </row>
    <row r="292" customFormat="false" ht="15" hidden="false" customHeight="false" outlineLevel="0" collapsed="false">
      <c r="A292" s="88"/>
    </row>
    <row r="293" customFormat="false" ht="15" hidden="false" customHeight="false" outlineLevel="0" collapsed="false">
      <c r="A293" s="88"/>
    </row>
    <row r="294" customFormat="false" ht="15" hidden="false" customHeight="false" outlineLevel="0" collapsed="false">
      <c r="A294" s="88"/>
    </row>
    <row r="295" customFormat="false" ht="15" hidden="false" customHeight="false" outlineLevel="0" collapsed="false">
      <c r="A295" s="88"/>
    </row>
    <row r="296" customFormat="false" ht="15" hidden="false" customHeight="false" outlineLevel="0" collapsed="false">
      <c r="A296" s="88"/>
    </row>
    <row r="297" customFormat="false" ht="15" hidden="false" customHeight="false" outlineLevel="0" collapsed="false">
      <c r="A297" s="88"/>
    </row>
    <row r="298" customFormat="false" ht="15" hidden="false" customHeight="false" outlineLevel="0" collapsed="false">
      <c r="A298" s="88"/>
    </row>
    <row r="299" customFormat="false" ht="15" hidden="false" customHeight="false" outlineLevel="0" collapsed="false">
      <c r="A299" s="88"/>
    </row>
    <row r="300" customFormat="false" ht="15" hidden="false" customHeight="false" outlineLevel="0" collapsed="false">
      <c r="A300" s="88"/>
    </row>
    <row r="301" customFormat="false" ht="15" hidden="false" customHeight="false" outlineLevel="0" collapsed="false">
      <c r="A301" s="88"/>
    </row>
    <row r="302" customFormat="false" ht="15" hidden="false" customHeight="false" outlineLevel="0" collapsed="false">
      <c r="A302" s="88"/>
    </row>
    <row r="303" customFormat="false" ht="15" hidden="false" customHeight="false" outlineLevel="0" collapsed="false">
      <c r="A303" s="88"/>
    </row>
    <row r="304" customFormat="false" ht="15" hidden="false" customHeight="false" outlineLevel="0" collapsed="false">
      <c r="A304" s="88"/>
    </row>
    <row r="305" customFormat="false" ht="15" hidden="false" customHeight="false" outlineLevel="0" collapsed="false">
      <c r="A305" s="88"/>
    </row>
    <row r="306" customFormat="false" ht="15" hidden="false" customHeight="false" outlineLevel="0" collapsed="false">
      <c r="A306" s="88"/>
    </row>
    <row r="307" customFormat="false" ht="15" hidden="false" customHeight="false" outlineLevel="0" collapsed="false">
      <c r="A307" s="88"/>
    </row>
    <row r="308" customFormat="false" ht="15" hidden="false" customHeight="false" outlineLevel="0" collapsed="false">
      <c r="A308" s="88"/>
    </row>
    <row r="309" customFormat="false" ht="15" hidden="false" customHeight="false" outlineLevel="0" collapsed="false">
      <c r="A309" s="88"/>
    </row>
    <row r="310" customFormat="false" ht="15" hidden="false" customHeight="false" outlineLevel="0" collapsed="false">
      <c r="A310" s="88"/>
    </row>
    <row r="311" customFormat="false" ht="15" hidden="false" customHeight="false" outlineLevel="0" collapsed="false">
      <c r="A311" s="88"/>
    </row>
    <row r="312" customFormat="false" ht="15" hidden="false" customHeight="false" outlineLevel="0" collapsed="false">
      <c r="A312" s="88"/>
    </row>
    <row r="313" customFormat="false" ht="15" hidden="false" customHeight="false" outlineLevel="0" collapsed="false">
      <c r="A313" s="88"/>
    </row>
    <row r="314" customFormat="false" ht="15" hidden="false" customHeight="false" outlineLevel="0" collapsed="false">
      <c r="A314" s="88"/>
    </row>
    <row r="315" customFormat="false" ht="15" hidden="false" customHeight="false" outlineLevel="0" collapsed="false">
      <c r="A315" s="88"/>
    </row>
    <row r="316" customFormat="false" ht="15" hidden="false" customHeight="false" outlineLevel="0" collapsed="false">
      <c r="A316" s="88"/>
    </row>
    <row r="317" customFormat="false" ht="15" hidden="false" customHeight="false" outlineLevel="0" collapsed="false">
      <c r="A317" s="88"/>
    </row>
    <row r="318" customFormat="false" ht="15" hidden="false" customHeight="false" outlineLevel="0" collapsed="false">
      <c r="A318" s="88"/>
    </row>
    <row r="319" customFormat="false" ht="15" hidden="false" customHeight="false" outlineLevel="0" collapsed="false">
      <c r="A319" s="88"/>
    </row>
    <row r="320" customFormat="false" ht="15" hidden="false" customHeight="false" outlineLevel="0" collapsed="false">
      <c r="A320" s="88"/>
    </row>
    <row r="321" customFormat="false" ht="15" hidden="false" customHeight="false" outlineLevel="0" collapsed="false">
      <c r="A321" s="88"/>
    </row>
    <row r="322" customFormat="false" ht="15" hidden="false" customHeight="false" outlineLevel="0" collapsed="false">
      <c r="A322" s="88"/>
    </row>
    <row r="323" customFormat="false" ht="15" hidden="false" customHeight="false" outlineLevel="0" collapsed="false">
      <c r="A323" s="88"/>
    </row>
    <row r="324" customFormat="false" ht="15" hidden="false" customHeight="false" outlineLevel="0" collapsed="false">
      <c r="A324" s="88"/>
    </row>
    <row r="325" customFormat="false" ht="15" hidden="false" customHeight="false" outlineLevel="0" collapsed="false">
      <c r="A325" s="88"/>
    </row>
    <row r="326" customFormat="false" ht="15" hidden="false" customHeight="false" outlineLevel="0" collapsed="false">
      <c r="A326" s="88"/>
    </row>
    <row r="327" customFormat="false" ht="15" hidden="false" customHeight="false" outlineLevel="0" collapsed="false">
      <c r="A327" s="88"/>
    </row>
    <row r="328" customFormat="false" ht="15" hidden="false" customHeight="false" outlineLevel="0" collapsed="false">
      <c r="A328" s="88"/>
    </row>
    <row r="329" customFormat="false" ht="15" hidden="false" customHeight="false" outlineLevel="0" collapsed="false">
      <c r="A329" s="88"/>
    </row>
    <row r="330" customFormat="false" ht="15" hidden="false" customHeight="false" outlineLevel="0" collapsed="false">
      <c r="A330" s="88"/>
    </row>
    <row r="331" customFormat="false" ht="15" hidden="false" customHeight="false" outlineLevel="0" collapsed="false">
      <c r="A331" s="88"/>
    </row>
    <row r="332" customFormat="false" ht="15" hidden="false" customHeight="false" outlineLevel="0" collapsed="false">
      <c r="A332" s="88"/>
    </row>
    <row r="333" customFormat="false" ht="15" hidden="false" customHeight="false" outlineLevel="0" collapsed="false">
      <c r="A333" s="88"/>
    </row>
    <row r="334" customFormat="false" ht="15" hidden="false" customHeight="false" outlineLevel="0" collapsed="false">
      <c r="A334" s="88"/>
    </row>
    <row r="335" customFormat="false" ht="15" hidden="false" customHeight="false" outlineLevel="0" collapsed="false">
      <c r="A335" s="88"/>
    </row>
    <row r="336" customFormat="false" ht="15" hidden="false" customHeight="false" outlineLevel="0" collapsed="false">
      <c r="A336" s="88"/>
    </row>
    <row r="337" customFormat="false" ht="15" hidden="false" customHeight="false" outlineLevel="0" collapsed="false">
      <c r="A337" s="88"/>
    </row>
    <row r="338" customFormat="false" ht="15" hidden="false" customHeight="false" outlineLevel="0" collapsed="false">
      <c r="A338" s="88"/>
    </row>
    <row r="339" customFormat="false" ht="15" hidden="false" customHeight="false" outlineLevel="0" collapsed="false">
      <c r="A339" s="88"/>
    </row>
    <row r="340" customFormat="false" ht="15" hidden="false" customHeight="false" outlineLevel="0" collapsed="false">
      <c r="A340" s="88"/>
    </row>
    <row r="341" customFormat="false" ht="15" hidden="false" customHeight="false" outlineLevel="0" collapsed="false">
      <c r="A341" s="88"/>
    </row>
    <row r="342" customFormat="false" ht="15" hidden="false" customHeight="false" outlineLevel="0" collapsed="false">
      <c r="A342" s="88"/>
    </row>
    <row r="343" customFormat="false" ht="15" hidden="false" customHeight="false" outlineLevel="0" collapsed="false">
      <c r="A343" s="88"/>
    </row>
    <row r="344" customFormat="false" ht="15" hidden="false" customHeight="false" outlineLevel="0" collapsed="false">
      <c r="A344" s="88"/>
    </row>
    <row r="345" customFormat="false" ht="15" hidden="false" customHeight="false" outlineLevel="0" collapsed="false">
      <c r="A345" s="88"/>
    </row>
    <row r="346" customFormat="false" ht="15" hidden="false" customHeight="false" outlineLevel="0" collapsed="false">
      <c r="A346" s="88"/>
    </row>
    <row r="347" customFormat="false" ht="15" hidden="false" customHeight="false" outlineLevel="0" collapsed="false">
      <c r="A347" s="88"/>
    </row>
    <row r="348" customFormat="false" ht="15" hidden="false" customHeight="false" outlineLevel="0" collapsed="false">
      <c r="A348" s="88"/>
    </row>
    <row r="349" customFormat="false" ht="15" hidden="false" customHeight="false" outlineLevel="0" collapsed="false">
      <c r="A349" s="88"/>
    </row>
    <row r="350" customFormat="false" ht="15" hidden="false" customHeight="false" outlineLevel="0" collapsed="false">
      <c r="A350" s="88"/>
    </row>
    <row r="351" customFormat="false" ht="15" hidden="false" customHeight="false" outlineLevel="0" collapsed="false">
      <c r="A351" s="88"/>
    </row>
    <row r="352" customFormat="false" ht="15" hidden="false" customHeight="false" outlineLevel="0" collapsed="false">
      <c r="A352" s="88"/>
    </row>
    <row r="353" customFormat="false" ht="15" hidden="false" customHeight="false" outlineLevel="0" collapsed="false">
      <c r="A353" s="88"/>
    </row>
    <row r="354" customFormat="false" ht="15" hidden="false" customHeight="false" outlineLevel="0" collapsed="false">
      <c r="A354" s="88"/>
    </row>
    <row r="355" customFormat="false" ht="15" hidden="false" customHeight="false" outlineLevel="0" collapsed="false">
      <c r="A355" s="88"/>
    </row>
    <row r="356" customFormat="false" ht="15" hidden="false" customHeight="false" outlineLevel="0" collapsed="false">
      <c r="A356" s="88"/>
    </row>
    <row r="357" customFormat="false" ht="15" hidden="false" customHeight="false" outlineLevel="0" collapsed="false">
      <c r="A357" s="88"/>
    </row>
    <row r="358" customFormat="false" ht="15" hidden="false" customHeight="false" outlineLevel="0" collapsed="false">
      <c r="A358" s="88"/>
    </row>
    <row r="359" customFormat="false" ht="15" hidden="false" customHeight="false" outlineLevel="0" collapsed="false">
      <c r="A359" s="88"/>
    </row>
    <row r="360" customFormat="false" ht="15" hidden="false" customHeight="false" outlineLevel="0" collapsed="false">
      <c r="A360" s="88"/>
    </row>
    <row r="361" customFormat="false" ht="15" hidden="false" customHeight="false" outlineLevel="0" collapsed="false">
      <c r="A361" s="88"/>
    </row>
    <row r="362" customFormat="false" ht="15" hidden="false" customHeight="false" outlineLevel="0" collapsed="false">
      <c r="A362" s="88"/>
    </row>
    <row r="363" customFormat="false" ht="15" hidden="false" customHeight="false" outlineLevel="0" collapsed="false">
      <c r="A363" s="88"/>
    </row>
    <row r="364" customFormat="false" ht="15" hidden="false" customHeight="false" outlineLevel="0" collapsed="false">
      <c r="A364" s="88"/>
    </row>
    <row r="365" customFormat="false" ht="15" hidden="false" customHeight="false" outlineLevel="0" collapsed="false">
      <c r="A365" s="88"/>
    </row>
    <row r="366" customFormat="false" ht="15" hidden="false" customHeight="false" outlineLevel="0" collapsed="false">
      <c r="A366" s="88"/>
    </row>
    <row r="367" customFormat="false" ht="15" hidden="false" customHeight="false" outlineLevel="0" collapsed="false">
      <c r="A367" s="88"/>
    </row>
    <row r="368" customFormat="false" ht="15" hidden="false" customHeight="false" outlineLevel="0" collapsed="false">
      <c r="A368" s="88"/>
    </row>
    <row r="369" customFormat="false" ht="15" hidden="false" customHeight="false" outlineLevel="0" collapsed="false">
      <c r="A369" s="88"/>
    </row>
    <row r="370" customFormat="false" ht="15" hidden="false" customHeight="false" outlineLevel="0" collapsed="false">
      <c r="A370" s="88"/>
    </row>
    <row r="371" customFormat="false" ht="15" hidden="false" customHeight="false" outlineLevel="0" collapsed="false">
      <c r="A371" s="88"/>
    </row>
    <row r="372" customFormat="false" ht="15" hidden="false" customHeight="false" outlineLevel="0" collapsed="false">
      <c r="A372" s="88"/>
    </row>
    <row r="373" customFormat="false" ht="15" hidden="false" customHeight="false" outlineLevel="0" collapsed="false">
      <c r="A373" s="88"/>
    </row>
    <row r="374" customFormat="false" ht="15" hidden="false" customHeight="false" outlineLevel="0" collapsed="false">
      <c r="A374" s="88"/>
    </row>
    <row r="375" customFormat="false" ht="15" hidden="false" customHeight="false" outlineLevel="0" collapsed="false">
      <c r="A375" s="88"/>
    </row>
    <row r="376" customFormat="false" ht="15" hidden="false" customHeight="false" outlineLevel="0" collapsed="false">
      <c r="A376" s="88"/>
    </row>
    <row r="377" customFormat="false" ht="15" hidden="false" customHeight="false" outlineLevel="0" collapsed="false">
      <c r="A377" s="88"/>
    </row>
    <row r="378" customFormat="false" ht="15" hidden="false" customHeight="false" outlineLevel="0" collapsed="false">
      <c r="A378" s="88"/>
    </row>
    <row r="379" customFormat="false" ht="15" hidden="false" customHeight="false" outlineLevel="0" collapsed="false">
      <c r="A379" s="88"/>
    </row>
    <row r="380" customFormat="false" ht="15" hidden="false" customHeight="false" outlineLevel="0" collapsed="false">
      <c r="A380" s="88"/>
    </row>
    <row r="381" customFormat="false" ht="15" hidden="false" customHeight="false" outlineLevel="0" collapsed="false">
      <c r="A381" s="88"/>
    </row>
    <row r="382" customFormat="false" ht="15" hidden="false" customHeight="false" outlineLevel="0" collapsed="false">
      <c r="A382" s="88"/>
    </row>
    <row r="383" customFormat="false" ht="15" hidden="false" customHeight="false" outlineLevel="0" collapsed="false">
      <c r="A383" s="88"/>
    </row>
    <row r="384" customFormat="false" ht="15" hidden="false" customHeight="false" outlineLevel="0" collapsed="false">
      <c r="A384" s="88"/>
    </row>
    <row r="385" customFormat="false" ht="15" hidden="false" customHeight="false" outlineLevel="0" collapsed="false">
      <c r="A385" s="88"/>
    </row>
    <row r="386" customFormat="false" ht="15" hidden="false" customHeight="false" outlineLevel="0" collapsed="false">
      <c r="A386" s="88"/>
    </row>
    <row r="387" customFormat="false" ht="15" hidden="false" customHeight="false" outlineLevel="0" collapsed="false">
      <c r="A387" s="88"/>
    </row>
    <row r="388" customFormat="false" ht="15" hidden="false" customHeight="false" outlineLevel="0" collapsed="false">
      <c r="A388" s="88"/>
    </row>
    <row r="389" customFormat="false" ht="15" hidden="false" customHeight="false" outlineLevel="0" collapsed="false">
      <c r="A389" s="88"/>
    </row>
    <row r="390" customFormat="false" ht="15" hidden="false" customHeight="false" outlineLevel="0" collapsed="false">
      <c r="A390" s="88"/>
    </row>
    <row r="391" customFormat="false" ht="15" hidden="false" customHeight="false" outlineLevel="0" collapsed="false">
      <c r="A391" s="88"/>
    </row>
    <row r="392" customFormat="false" ht="15" hidden="false" customHeight="false" outlineLevel="0" collapsed="false">
      <c r="A392" s="88"/>
    </row>
    <row r="393" customFormat="false" ht="15" hidden="false" customHeight="false" outlineLevel="0" collapsed="false">
      <c r="A393" s="88"/>
    </row>
    <row r="394" customFormat="false" ht="15" hidden="false" customHeight="false" outlineLevel="0" collapsed="false">
      <c r="A394" s="88"/>
    </row>
    <row r="395" customFormat="false" ht="15" hidden="false" customHeight="false" outlineLevel="0" collapsed="false">
      <c r="A395" s="88"/>
    </row>
    <row r="396" customFormat="false" ht="15" hidden="false" customHeight="false" outlineLevel="0" collapsed="false">
      <c r="A396" s="88"/>
    </row>
    <row r="397" customFormat="false" ht="15" hidden="false" customHeight="false" outlineLevel="0" collapsed="false">
      <c r="A397" s="88"/>
    </row>
    <row r="398" customFormat="false" ht="15" hidden="false" customHeight="false" outlineLevel="0" collapsed="false">
      <c r="A398" s="88"/>
    </row>
    <row r="399" customFormat="false" ht="15" hidden="false" customHeight="false" outlineLevel="0" collapsed="false">
      <c r="A399" s="88"/>
    </row>
    <row r="400" customFormat="false" ht="15" hidden="false" customHeight="false" outlineLevel="0" collapsed="false">
      <c r="A400" s="88"/>
    </row>
    <row r="401" customFormat="false" ht="15" hidden="false" customHeight="false" outlineLevel="0" collapsed="false">
      <c r="A401" s="88"/>
    </row>
    <row r="402" customFormat="false" ht="15" hidden="false" customHeight="false" outlineLevel="0" collapsed="false">
      <c r="A402" s="88"/>
    </row>
    <row r="403" customFormat="false" ht="15" hidden="false" customHeight="false" outlineLevel="0" collapsed="false">
      <c r="A403" s="88"/>
    </row>
    <row r="404" customFormat="false" ht="15" hidden="false" customHeight="false" outlineLevel="0" collapsed="false">
      <c r="A404" s="88"/>
    </row>
    <row r="405" customFormat="false" ht="15" hidden="false" customHeight="false" outlineLevel="0" collapsed="false">
      <c r="A405" s="88"/>
    </row>
    <row r="406" customFormat="false" ht="15" hidden="false" customHeight="false" outlineLevel="0" collapsed="false">
      <c r="A406" s="88"/>
    </row>
    <row r="407" customFormat="false" ht="15" hidden="false" customHeight="false" outlineLevel="0" collapsed="false">
      <c r="A407" s="88"/>
    </row>
    <row r="408" customFormat="false" ht="15" hidden="false" customHeight="false" outlineLevel="0" collapsed="false">
      <c r="A408" s="88"/>
    </row>
    <row r="409" customFormat="false" ht="15" hidden="false" customHeight="false" outlineLevel="0" collapsed="false">
      <c r="A409" s="88"/>
    </row>
    <row r="410" customFormat="false" ht="15" hidden="false" customHeight="false" outlineLevel="0" collapsed="false">
      <c r="A410" s="88"/>
    </row>
    <row r="411" customFormat="false" ht="15" hidden="false" customHeight="false" outlineLevel="0" collapsed="false">
      <c r="A411" s="88"/>
    </row>
    <row r="412" customFormat="false" ht="15" hidden="false" customHeight="false" outlineLevel="0" collapsed="false">
      <c r="A412" s="88"/>
    </row>
    <row r="413" customFormat="false" ht="15" hidden="false" customHeight="false" outlineLevel="0" collapsed="false">
      <c r="A413" s="88"/>
    </row>
    <row r="414" customFormat="false" ht="15" hidden="false" customHeight="false" outlineLevel="0" collapsed="false">
      <c r="A414" s="88"/>
    </row>
    <row r="415" customFormat="false" ht="15" hidden="false" customHeight="false" outlineLevel="0" collapsed="false">
      <c r="A415" s="88"/>
    </row>
    <row r="416" customFormat="false" ht="15" hidden="false" customHeight="false" outlineLevel="0" collapsed="false">
      <c r="A416" s="88"/>
    </row>
    <row r="417" customFormat="false" ht="15" hidden="false" customHeight="false" outlineLevel="0" collapsed="false">
      <c r="A417" s="88"/>
    </row>
    <row r="418" customFormat="false" ht="15" hidden="false" customHeight="false" outlineLevel="0" collapsed="false">
      <c r="A418" s="88"/>
    </row>
    <row r="419" customFormat="false" ht="15" hidden="false" customHeight="false" outlineLevel="0" collapsed="false">
      <c r="A419" s="88"/>
    </row>
    <row r="420" customFormat="false" ht="15" hidden="false" customHeight="false" outlineLevel="0" collapsed="false">
      <c r="A420" s="88"/>
    </row>
    <row r="421" customFormat="false" ht="15" hidden="false" customHeight="false" outlineLevel="0" collapsed="false">
      <c r="A421" s="88"/>
    </row>
    <row r="422" customFormat="false" ht="15" hidden="false" customHeight="false" outlineLevel="0" collapsed="false">
      <c r="A422" s="88"/>
    </row>
    <row r="423" customFormat="false" ht="15" hidden="false" customHeight="false" outlineLevel="0" collapsed="false">
      <c r="A423" s="88"/>
    </row>
    <row r="424" customFormat="false" ht="15" hidden="false" customHeight="false" outlineLevel="0" collapsed="false">
      <c r="A424" s="88"/>
    </row>
    <row r="425" customFormat="false" ht="15" hidden="false" customHeight="false" outlineLevel="0" collapsed="false">
      <c r="A425" s="88"/>
    </row>
    <row r="426" customFormat="false" ht="15" hidden="false" customHeight="false" outlineLevel="0" collapsed="false">
      <c r="A426" s="88"/>
    </row>
    <row r="427" customFormat="false" ht="15" hidden="false" customHeight="false" outlineLevel="0" collapsed="false">
      <c r="A427" s="88"/>
    </row>
    <row r="428" customFormat="false" ht="15" hidden="false" customHeight="false" outlineLevel="0" collapsed="false">
      <c r="A428" s="88"/>
    </row>
    <row r="429" customFormat="false" ht="15" hidden="false" customHeight="false" outlineLevel="0" collapsed="false">
      <c r="A429" s="88"/>
    </row>
    <row r="430" customFormat="false" ht="15" hidden="false" customHeight="false" outlineLevel="0" collapsed="false">
      <c r="A430" s="88"/>
    </row>
    <row r="431" customFormat="false" ht="15" hidden="false" customHeight="false" outlineLevel="0" collapsed="false">
      <c r="A431" s="88"/>
    </row>
    <row r="432" customFormat="false" ht="15" hidden="false" customHeight="false" outlineLevel="0" collapsed="false">
      <c r="A432" s="88"/>
    </row>
    <row r="433" customFormat="false" ht="15" hidden="false" customHeight="false" outlineLevel="0" collapsed="false">
      <c r="A433" s="88"/>
    </row>
    <row r="434" customFormat="false" ht="15" hidden="false" customHeight="false" outlineLevel="0" collapsed="false">
      <c r="A434" s="88"/>
    </row>
    <row r="435" customFormat="false" ht="15" hidden="false" customHeight="false" outlineLevel="0" collapsed="false">
      <c r="A435" s="88"/>
    </row>
    <row r="436" customFormat="false" ht="15" hidden="false" customHeight="false" outlineLevel="0" collapsed="false">
      <c r="A436" s="88"/>
    </row>
    <row r="437" customFormat="false" ht="15" hidden="false" customHeight="false" outlineLevel="0" collapsed="false">
      <c r="A437" s="88"/>
    </row>
    <row r="438" customFormat="false" ht="15" hidden="false" customHeight="false" outlineLevel="0" collapsed="false">
      <c r="A438" s="88"/>
    </row>
    <row r="439" customFormat="false" ht="15" hidden="false" customHeight="false" outlineLevel="0" collapsed="false">
      <c r="A439" s="88"/>
    </row>
    <row r="440" customFormat="false" ht="15" hidden="false" customHeight="false" outlineLevel="0" collapsed="false">
      <c r="A440" s="88"/>
    </row>
    <row r="441" customFormat="false" ht="15" hidden="false" customHeight="false" outlineLevel="0" collapsed="false">
      <c r="A441" s="88"/>
    </row>
    <row r="442" customFormat="false" ht="15" hidden="false" customHeight="false" outlineLevel="0" collapsed="false">
      <c r="A442" s="88"/>
    </row>
    <row r="443" customFormat="false" ht="15" hidden="false" customHeight="false" outlineLevel="0" collapsed="false">
      <c r="A443" s="88"/>
    </row>
    <row r="444" customFormat="false" ht="15" hidden="false" customHeight="false" outlineLevel="0" collapsed="false">
      <c r="A444" s="88"/>
    </row>
    <row r="445" customFormat="false" ht="15" hidden="false" customHeight="false" outlineLevel="0" collapsed="false">
      <c r="A445" s="88"/>
    </row>
    <row r="446" customFormat="false" ht="15" hidden="false" customHeight="false" outlineLevel="0" collapsed="false">
      <c r="A446" s="88"/>
    </row>
    <row r="447" customFormat="false" ht="15" hidden="false" customHeight="false" outlineLevel="0" collapsed="false">
      <c r="A447" s="88"/>
    </row>
    <row r="448" customFormat="false" ht="15" hidden="false" customHeight="false" outlineLevel="0" collapsed="false">
      <c r="A448" s="88"/>
    </row>
    <row r="449" customFormat="false" ht="15" hidden="false" customHeight="false" outlineLevel="0" collapsed="false">
      <c r="A449" s="88"/>
    </row>
    <row r="450" customFormat="false" ht="15" hidden="false" customHeight="false" outlineLevel="0" collapsed="false">
      <c r="A450" s="88"/>
    </row>
    <row r="451" customFormat="false" ht="15" hidden="false" customHeight="false" outlineLevel="0" collapsed="false">
      <c r="A451" s="88"/>
    </row>
    <row r="452" customFormat="false" ht="15" hidden="false" customHeight="false" outlineLevel="0" collapsed="false">
      <c r="A452" s="88"/>
    </row>
    <row r="453" customFormat="false" ht="15" hidden="false" customHeight="false" outlineLevel="0" collapsed="false">
      <c r="A453" s="88"/>
    </row>
    <row r="454" customFormat="false" ht="15" hidden="false" customHeight="false" outlineLevel="0" collapsed="false">
      <c r="A454" s="88"/>
    </row>
    <row r="455" customFormat="false" ht="15" hidden="false" customHeight="false" outlineLevel="0" collapsed="false">
      <c r="A455" s="88"/>
    </row>
    <row r="456" customFormat="false" ht="15" hidden="false" customHeight="false" outlineLevel="0" collapsed="false">
      <c r="A456" s="88"/>
    </row>
    <row r="457" customFormat="false" ht="15" hidden="false" customHeight="false" outlineLevel="0" collapsed="false">
      <c r="A457" s="88"/>
    </row>
    <row r="458" customFormat="false" ht="15" hidden="false" customHeight="false" outlineLevel="0" collapsed="false">
      <c r="A458" s="88"/>
    </row>
    <row r="459" customFormat="false" ht="15" hidden="false" customHeight="false" outlineLevel="0" collapsed="false">
      <c r="A459" s="88"/>
    </row>
    <row r="460" customFormat="false" ht="15" hidden="false" customHeight="false" outlineLevel="0" collapsed="false">
      <c r="A460" s="88"/>
    </row>
    <row r="461" customFormat="false" ht="15" hidden="false" customHeight="false" outlineLevel="0" collapsed="false">
      <c r="A461" s="88"/>
    </row>
    <row r="462" customFormat="false" ht="15" hidden="false" customHeight="false" outlineLevel="0" collapsed="false">
      <c r="A462" s="88"/>
    </row>
    <row r="463" customFormat="false" ht="15" hidden="false" customHeight="false" outlineLevel="0" collapsed="false">
      <c r="A463" s="88"/>
    </row>
    <row r="464" customFormat="false" ht="15" hidden="false" customHeight="false" outlineLevel="0" collapsed="false">
      <c r="A464" s="88"/>
    </row>
    <row r="465" customFormat="false" ht="15" hidden="false" customHeight="false" outlineLevel="0" collapsed="false">
      <c r="A465" s="88"/>
    </row>
    <row r="466" customFormat="false" ht="15" hidden="false" customHeight="false" outlineLevel="0" collapsed="false">
      <c r="A466" s="88"/>
    </row>
    <row r="467" customFormat="false" ht="15" hidden="false" customHeight="false" outlineLevel="0" collapsed="false">
      <c r="A467" s="88"/>
    </row>
    <row r="468" customFormat="false" ht="15" hidden="false" customHeight="false" outlineLevel="0" collapsed="false">
      <c r="A468" s="88"/>
    </row>
    <row r="469" customFormat="false" ht="15" hidden="false" customHeight="false" outlineLevel="0" collapsed="false">
      <c r="A469" s="88"/>
    </row>
    <row r="470" customFormat="false" ht="15" hidden="false" customHeight="false" outlineLevel="0" collapsed="false">
      <c r="A470" s="88"/>
    </row>
    <row r="471" customFormat="false" ht="15" hidden="false" customHeight="false" outlineLevel="0" collapsed="false">
      <c r="A471" s="88"/>
    </row>
    <row r="472" customFormat="false" ht="15" hidden="false" customHeight="false" outlineLevel="0" collapsed="false">
      <c r="A472" s="88"/>
    </row>
    <row r="473" customFormat="false" ht="15" hidden="false" customHeight="false" outlineLevel="0" collapsed="false">
      <c r="A473" s="88"/>
    </row>
    <row r="474" customFormat="false" ht="15" hidden="false" customHeight="false" outlineLevel="0" collapsed="false">
      <c r="A474" s="88"/>
    </row>
    <row r="475" customFormat="false" ht="15" hidden="false" customHeight="false" outlineLevel="0" collapsed="false">
      <c r="A475" s="88"/>
    </row>
    <row r="476" customFormat="false" ht="15" hidden="false" customHeight="false" outlineLevel="0" collapsed="false">
      <c r="A476" s="88"/>
    </row>
    <row r="477" customFormat="false" ht="15" hidden="false" customHeight="false" outlineLevel="0" collapsed="false">
      <c r="A477" s="88"/>
    </row>
    <row r="478" customFormat="false" ht="15" hidden="false" customHeight="false" outlineLevel="0" collapsed="false">
      <c r="A478" s="88"/>
    </row>
    <row r="479" customFormat="false" ht="15" hidden="false" customHeight="false" outlineLevel="0" collapsed="false">
      <c r="A479" s="88"/>
    </row>
    <row r="480" customFormat="false" ht="15" hidden="false" customHeight="false" outlineLevel="0" collapsed="false">
      <c r="A480" s="88"/>
    </row>
    <row r="481" customFormat="false" ht="15" hidden="false" customHeight="false" outlineLevel="0" collapsed="false">
      <c r="A481" s="88"/>
    </row>
    <row r="482" customFormat="false" ht="15" hidden="false" customHeight="false" outlineLevel="0" collapsed="false">
      <c r="A482" s="88"/>
    </row>
    <row r="483" customFormat="false" ht="15" hidden="false" customHeight="false" outlineLevel="0" collapsed="false">
      <c r="A483" s="88"/>
    </row>
    <row r="484" customFormat="false" ht="15" hidden="false" customHeight="false" outlineLevel="0" collapsed="false">
      <c r="A484" s="88"/>
    </row>
    <row r="485" customFormat="false" ht="15" hidden="false" customHeight="false" outlineLevel="0" collapsed="false">
      <c r="A485" s="88"/>
    </row>
    <row r="486" customFormat="false" ht="15" hidden="false" customHeight="false" outlineLevel="0" collapsed="false">
      <c r="A486" s="88"/>
    </row>
    <row r="487" customFormat="false" ht="15" hidden="false" customHeight="false" outlineLevel="0" collapsed="false">
      <c r="A487" s="88"/>
    </row>
    <row r="488" customFormat="false" ht="15" hidden="false" customHeight="false" outlineLevel="0" collapsed="false">
      <c r="A488" s="88"/>
    </row>
    <row r="489" customFormat="false" ht="15" hidden="false" customHeight="false" outlineLevel="0" collapsed="false">
      <c r="A489" s="88"/>
    </row>
    <row r="490" customFormat="false" ht="15" hidden="false" customHeight="false" outlineLevel="0" collapsed="false">
      <c r="A490" s="88"/>
    </row>
    <row r="491" customFormat="false" ht="15" hidden="false" customHeight="false" outlineLevel="0" collapsed="false">
      <c r="A491" s="88"/>
    </row>
    <row r="492" customFormat="false" ht="15" hidden="false" customHeight="false" outlineLevel="0" collapsed="false">
      <c r="A492" s="88"/>
    </row>
    <row r="493" customFormat="false" ht="15" hidden="false" customHeight="false" outlineLevel="0" collapsed="false">
      <c r="A493" s="88"/>
    </row>
    <row r="494" customFormat="false" ht="15" hidden="false" customHeight="false" outlineLevel="0" collapsed="false">
      <c r="A494" s="88"/>
    </row>
    <row r="495" customFormat="false" ht="15" hidden="false" customHeight="false" outlineLevel="0" collapsed="false">
      <c r="A495" s="88"/>
    </row>
    <row r="496" customFormat="false" ht="15" hidden="false" customHeight="false" outlineLevel="0" collapsed="false">
      <c r="A496" s="88"/>
    </row>
    <row r="497" customFormat="false" ht="15" hidden="false" customHeight="false" outlineLevel="0" collapsed="false">
      <c r="A497" s="88"/>
    </row>
    <row r="498" customFormat="false" ht="15" hidden="false" customHeight="false" outlineLevel="0" collapsed="false">
      <c r="A498" s="88"/>
    </row>
    <row r="499" customFormat="false" ht="15" hidden="false" customHeight="false" outlineLevel="0" collapsed="false">
      <c r="A499" s="88"/>
    </row>
    <row r="500" customFormat="false" ht="15" hidden="false" customHeight="false" outlineLevel="0" collapsed="false">
      <c r="A500" s="88"/>
    </row>
    <row r="501" customFormat="false" ht="15" hidden="false" customHeight="false" outlineLevel="0" collapsed="false">
      <c r="A501" s="88"/>
    </row>
    <row r="502" customFormat="false" ht="15" hidden="false" customHeight="false" outlineLevel="0" collapsed="false">
      <c r="A502" s="88"/>
    </row>
    <row r="503" customFormat="false" ht="15" hidden="false" customHeight="false" outlineLevel="0" collapsed="false">
      <c r="A503" s="88"/>
    </row>
    <row r="504" customFormat="false" ht="15" hidden="false" customHeight="false" outlineLevel="0" collapsed="false">
      <c r="A504" s="88"/>
    </row>
    <row r="505" customFormat="false" ht="15" hidden="false" customHeight="false" outlineLevel="0" collapsed="false">
      <c r="A505" s="88"/>
    </row>
    <row r="506" customFormat="false" ht="15" hidden="false" customHeight="false" outlineLevel="0" collapsed="false">
      <c r="A506" s="88"/>
    </row>
    <row r="507" customFormat="false" ht="15" hidden="false" customHeight="false" outlineLevel="0" collapsed="false">
      <c r="A507" s="88"/>
    </row>
    <row r="508" customFormat="false" ht="15" hidden="false" customHeight="false" outlineLevel="0" collapsed="false">
      <c r="A508" s="88"/>
    </row>
    <row r="509" customFormat="false" ht="15" hidden="false" customHeight="false" outlineLevel="0" collapsed="false">
      <c r="A509" s="88"/>
    </row>
    <row r="510" customFormat="false" ht="15" hidden="false" customHeight="false" outlineLevel="0" collapsed="false">
      <c r="A510" s="88"/>
    </row>
    <row r="511" customFormat="false" ht="15" hidden="false" customHeight="false" outlineLevel="0" collapsed="false">
      <c r="A511" s="88"/>
    </row>
    <row r="512" customFormat="false" ht="15" hidden="false" customHeight="false" outlineLevel="0" collapsed="false">
      <c r="A512" s="88"/>
    </row>
    <row r="513" customFormat="false" ht="15" hidden="false" customHeight="false" outlineLevel="0" collapsed="false">
      <c r="A513" s="88"/>
    </row>
    <row r="514" customFormat="false" ht="15" hidden="false" customHeight="false" outlineLevel="0" collapsed="false">
      <c r="A514" s="88"/>
    </row>
    <row r="515" customFormat="false" ht="15" hidden="false" customHeight="false" outlineLevel="0" collapsed="false">
      <c r="A515" s="88"/>
    </row>
    <row r="516" customFormat="false" ht="15" hidden="false" customHeight="false" outlineLevel="0" collapsed="false">
      <c r="A516" s="88"/>
    </row>
    <row r="517" customFormat="false" ht="15" hidden="false" customHeight="false" outlineLevel="0" collapsed="false">
      <c r="A517" s="88"/>
    </row>
    <row r="518" customFormat="false" ht="15" hidden="false" customHeight="false" outlineLevel="0" collapsed="false">
      <c r="A518" s="88"/>
    </row>
    <row r="519" customFormat="false" ht="15" hidden="false" customHeight="false" outlineLevel="0" collapsed="false">
      <c r="A519" s="88"/>
    </row>
    <row r="520" customFormat="false" ht="15" hidden="false" customHeight="false" outlineLevel="0" collapsed="false">
      <c r="A520" s="88"/>
    </row>
    <row r="521" customFormat="false" ht="15" hidden="false" customHeight="false" outlineLevel="0" collapsed="false">
      <c r="A521" s="88"/>
    </row>
    <row r="522" customFormat="false" ht="15" hidden="false" customHeight="false" outlineLevel="0" collapsed="false">
      <c r="A522" s="88"/>
    </row>
    <row r="523" customFormat="false" ht="15" hidden="false" customHeight="false" outlineLevel="0" collapsed="false">
      <c r="A523" s="88"/>
    </row>
    <row r="524" customFormat="false" ht="15" hidden="false" customHeight="false" outlineLevel="0" collapsed="false">
      <c r="A524" s="88"/>
    </row>
    <row r="525" customFormat="false" ht="15" hidden="false" customHeight="false" outlineLevel="0" collapsed="false">
      <c r="A525" s="88"/>
    </row>
    <row r="526" customFormat="false" ht="15" hidden="false" customHeight="false" outlineLevel="0" collapsed="false">
      <c r="A526" s="88"/>
    </row>
    <row r="527" customFormat="false" ht="15" hidden="false" customHeight="false" outlineLevel="0" collapsed="false">
      <c r="A527" s="88"/>
    </row>
    <row r="528" customFormat="false" ht="15" hidden="false" customHeight="false" outlineLevel="0" collapsed="false">
      <c r="A528" s="88"/>
    </row>
    <row r="529" customFormat="false" ht="15" hidden="false" customHeight="false" outlineLevel="0" collapsed="false">
      <c r="A529" s="88"/>
    </row>
    <row r="530" customFormat="false" ht="15" hidden="false" customHeight="false" outlineLevel="0" collapsed="false">
      <c r="A530" s="88"/>
    </row>
    <row r="531" customFormat="false" ht="15" hidden="false" customHeight="false" outlineLevel="0" collapsed="false">
      <c r="A531" s="88"/>
    </row>
    <row r="532" customFormat="false" ht="15" hidden="false" customHeight="false" outlineLevel="0" collapsed="false">
      <c r="A532" s="88"/>
    </row>
    <row r="533" customFormat="false" ht="15" hidden="false" customHeight="false" outlineLevel="0" collapsed="false">
      <c r="A533" s="88"/>
    </row>
    <row r="534" customFormat="false" ht="15" hidden="false" customHeight="false" outlineLevel="0" collapsed="false">
      <c r="A534" s="88"/>
    </row>
    <row r="535" customFormat="false" ht="15" hidden="false" customHeight="false" outlineLevel="0" collapsed="false">
      <c r="A535" s="88"/>
    </row>
    <row r="536" customFormat="false" ht="15" hidden="false" customHeight="false" outlineLevel="0" collapsed="false">
      <c r="A536" s="88"/>
    </row>
    <row r="537" customFormat="false" ht="15" hidden="false" customHeight="false" outlineLevel="0" collapsed="false">
      <c r="A537" s="88"/>
    </row>
    <row r="538" customFormat="false" ht="15" hidden="false" customHeight="false" outlineLevel="0" collapsed="false">
      <c r="A538" s="88"/>
    </row>
    <row r="539" customFormat="false" ht="15" hidden="false" customHeight="false" outlineLevel="0" collapsed="false">
      <c r="A539" s="88"/>
    </row>
    <row r="540" customFormat="false" ht="15" hidden="false" customHeight="false" outlineLevel="0" collapsed="false">
      <c r="A540" s="88"/>
    </row>
    <row r="541" customFormat="false" ht="15" hidden="false" customHeight="false" outlineLevel="0" collapsed="false">
      <c r="A541" s="88"/>
    </row>
    <row r="542" customFormat="false" ht="15" hidden="false" customHeight="false" outlineLevel="0" collapsed="false">
      <c r="A542" s="88"/>
    </row>
    <row r="543" customFormat="false" ht="15" hidden="false" customHeight="false" outlineLevel="0" collapsed="false">
      <c r="A543" s="88"/>
    </row>
    <row r="544" customFormat="false" ht="15" hidden="false" customHeight="false" outlineLevel="0" collapsed="false">
      <c r="A544" s="88"/>
    </row>
    <row r="545" customFormat="false" ht="15" hidden="false" customHeight="false" outlineLevel="0" collapsed="false">
      <c r="A545" s="88"/>
    </row>
    <row r="546" customFormat="false" ht="15" hidden="false" customHeight="false" outlineLevel="0" collapsed="false">
      <c r="A546" s="88"/>
    </row>
    <row r="547" customFormat="false" ht="15" hidden="false" customHeight="false" outlineLevel="0" collapsed="false">
      <c r="A547" s="88"/>
    </row>
    <row r="548" customFormat="false" ht="15" hidden="false" customHeight="false" outlineLevel="0" collapsed="false">
      <c r="A548" s="88"/>
    </row>
    <row r="549" customFormat="false" ht="15" hidden="false" customHeight="false" outlineLevel="0" collapsed="false">
      <c r="A549" s="88"/>
    </row>
    <row r="550" customFormat="false" ht="15" hidden="false" customHeight="false" outlineLevel="0" collapsed="false">
      <c r="A550" s="88"/>
    </row>
    <row r="551" customFormat="false" ht="15" hidden="false" customHeight="false" outlineLevel="0" collapsed="false">
      <c r="A551" s="88"/>
    </row>
    <row r="552" customFormat="false" ht="15" hidden="false" customHeight="false" outlineLevel="0" collapsed="false">
      <c r="A552" s="88"/>
    </row>
    <row r="553" customFormat="false" ht="15" hidden="false" customHeight="false" outlineLevel="0" collapsed="false">
      <c r="A553" s="88"/>
    </row>
    <row r="554" customFormat="false" ht="15" hidden="false" customHeight="false" outlineLevel="0" collapsed="false">
      <c r="A554" s="88"/>
    </row>
    <row r="555" customFormat="false" ht="15" hidden="false" customHeight="false" outlineLevel="0" collapsed="false">
      <c r="A555" s="88"/>
    </row>
    <row r="556" customFormat="false" ht="15" hidden="false" customHeight="false" outlineLevel="0" collapsed="false">
      <c r="A556" s="88"/>
    </row>
    <row r="557" customFormat="false" ht="15" hidden="false" customHeight="false" outlineLevel="0" collapsed="false">
      <c r="A557" s="88"/>
    </row>
    <row r="558" customFormat="false" ht="15" hidden="false" customHeight="false" outlineLevel="0" collapsed="false">
      <c r="A558" s="88"/>
    </row>
    <row r="559" customFormat="false" ht="15" hidden="false" customHeight="false" outlineLevel="0" collapsed="false">
      <c r="A559" s="88"/>
    </row>
    <row r="560" customFormat="false" ht="15" hidden="false" customHeight="false" outlineLevel="0" collapsed="false">
      <c r="A560" s="88"/>
    </row>
    <row r="561" customFormat="false" ht="15" hidden="false" customHeight="false" outlineLevel="0" collapsed="false">
      <c r="A561" s="88"/>
    </row>
    <row r="562" customFormat="false" ht="15" hidden="false" customHeight="false" outlineLevel="0" collapsed="false">
      <c r="A562" s="88"/>
    </row>
    <row r="563" customFormat="false" ht="15" hidden="false" customHeight="false" outlineLevel="0" collapsed="false">
      <c r="A563" s="88"/>
    </row>
    <row r="564" customFormat="false" ht="15" hidden="false" customHeight="false" outlineLevel="0" collapsed="false">
      <c r="A564" s="88"/>
    </row>
    <row r="565" customFormat="false" ht="15" hidden="false" customHeight="false" outlineLevel="0" collapsed="false">
      <c r="A565" s="88"/>
    </row>
    <row r="566" customFormat="false" ht="15" hidden="false" customHeight="false" outlineLevel="0" collapsed="false">
      <c r="A566" s="88"/>
    </row>
    <row r="567" customFormat="false" ht="15" hidden="false" customHeight="false" outlineLevel="0" collapsed="false">
      <c r="A567" s="88"/>
    </row>
    <row r="568" customFormat="false" ht="15" hidden="false" customHeight="false" outlineLevel="0" collapsed="false">
      <c r="A568" s="88"/>
    </row>
    <row r="569" customFormat="false" ht="15" hidden="false" customHeight="false" outlineLevel="0" collapsed="false">
      <c r="A569" s="88"/>
    </row>
    <row r="570" customFormat="false" ht="15" hidden="false" customHeight="false" outlineLevel="0" collapsed="false">
      <c r="A570" s="88"/>
    </row>
    <row r="571" customFormat="false" ht="15" hidden="false" customHeight="false" outlineLevel="0" collapsed="false">
      <c r="A571" s="88"/>
    </row>
    <row r="572" customFormat="false" ht="15" hidden="false" customHeight="false" outlineLevel="0" collapsed="false">
      <c r="A572" s="88"/>
    </row>
    <row r="573" customFormat="false" ht="15" hidden="false" customHeight="false" outlineLevel="0" collapsed="false">
      <c r="A573" s="88"/>
    </row>
    <row r="574" customFormat="false" ht="15" hidden="false" customHeight="false" outlineLevel="0" collapsed="false">
      <c r="A574" s="88"/>
    </row>
    <row r="575" customFormat="false" ht="15" hidden="false" customHeight="false" outlineLevel="0" collapsed="false">
      <c r="A575" s="88"/>
    </row>
    <row r="576" customFormat="false" ht="15" hidden="false" customHeight="false" outlineLevel="0" collapsed="false">
      <c r="A576" s="88"/>
    </row>
    <row r="577" customFormat="false" ht="15" hidden="false" customHeight="false" outlineLevel="0" collapsed="false">
      <c r="A577" s="88"/>
    </row>
    <row r="578" customFormat="false" ht="15" hidden="false" customHeight="false" outlineLevel="0" collapsed="false">
      <c r="A578" s="88"/>
    </row>
    <row r="579" customFormat="false" ht="15" hidden="false" customHeight="false" outlineLevel="0" collapsed="false">
      <c r="A579" s="88"/>
    </row>
    <row r="580" customFormat="false" ht="15" hidden="false" customHeight="false" outlineLevel="0" collapsed="false">
      <c r="A580" s="88"/>
    </row>
    <row r="581" customFormat="false" ht="15" hidden="false" customHeight="false" outlineLevel="0" collapsed="false">
      <c r="A581" s="88"/>
    </row>
    <row r="582" customFormat="false" ht="15" hidden="false" customHeight="false" outlineLevel="0" collapsed="false">
      <c r="A582" s="88"/>
    </row>
    <row r="583" customFormat="false" ht="15" hidden="false" customHeight="false" outlineLevel="0" collapsed="false">
      <c r="A583" s="88"/>
    </row>
    <row r="584" customFormat="false" ht="15" hidden="false" customHeight="false" outlineLevel="0" collapsed="false">
      <c r="A584" s="88"/>
    </row>
    <row r="585" customFormat="false" ht="15" hidden="false" customHeight="false" outlineLevel="0" collapsed="false">
      <c r="A585" s="88"/>
    </row>
    <row r="586" customFormat="false" ht="15" hidden="false" customHeight="false" outlineLevel="0" collapsed="false">
      <c r="A586" s="88"/>
    </row>
    <row r="587" customFormat="false" ht="15" hidden="false" customHeight="false" outlineLevel="0" collapsed="false">
      <c r="A587" s="88"/>
    </row>
    <row r="588" customFormat="false" ht="15" hidden="false" customHeight="false" outlineLevel="0" collapsed="false">
      <c r="A588" s="88"/>
    </row>
    <row r="589" customFormat="false" ht="15" hidden="false" customHeight="false" outlineLevel="0" collapsed="false">
      <c r="A589" s="88"/>
    </row>
    <row r="590" customFormat="false" ht="15" hidden="false" customHeight="false" outlineLevel="0" collapsed="false">
      <c r="A590" s="88"/>
    </row>
    <row r="591" customFormat="false" ht="15" hidden="false" customHeight="false" outlineLevel="0" collapsed="false">
      <c r="A591" s="88"/>
    </row>
    <row r="592" customFormat="false" ht="15" hidden="false" customHeight="false" outlineLevel="0" collapsed="false">
      <c r="A592" s="88"/>
    </row>
    <row r="593" customFormat="false" ht="15" hidden="false" customHeight="false" outlineLevel="0" collapsed="false">
      <c r="A593" s="88"/>
    </row>
    <row r="594" customFormat="false" ht="15" hidden="false" customHeight="false" outlineLevel="0" collapsed="false">
      <c r="A594" s="88"/>
    </row>
    <row r="595" customFormat="false" ht="15" hidden="false" customHeight="false" outlineLevel="0" collapsed="false">
      <c r="A595" s="88"/>
    </row>
    <row r="596" customFormat="false" ht="15" hidden="false" customHeight="false" outlineLevel="0" collapsed="false">
      <c r="A596" s="88"/>
    </row>
    <row r="597" customFormat="false" ht="15" hidden="false" customHeight="false" outlineLevel="0" collapsed="false">
      <c r="A597" s="88"/>
    </row>
    <row r="598" customFormat="false" ht="15" hidden="false" customHeight="false" outlineLevel="0" collapsed="false">
      <c r="A598" s="88"/>
    </row>
    <row r="599" customFormat="false" ht="15" hidden="false" customHeight="false" outlineLevel="0" collapsed="false">
      <c r="A599" s="88"/>
    </row>
    <row r="600" customFormat="false" ht="15" hidden="false" customHeight="false" outlineLevel="0" collapsed="false">
      <c r="A600" s="88"/>
    </row>
    <row r="601" customFormat="false" ht="15" hidden="false" customHeight="false" outlineLevel="0" collapsed="false">
      <c r="A601" s="88"/>
    </row>
    <row r="602" customFormat="false" ht="15" hidden="false" customHeight="false" outlineLevel="0" collapsed="false">
      <c r="A602" s="88"/>
    </row>
    <row r="603" customFormat="false" ht="15" hidden="false" customHeight="false" outlineLevel="0" collapsed="false">
      <c r="A603" s="88"/>
    </row>
    <row r="604" customFormat="false" ht="15" hidden="false" customHeight="false" outlineLevel="0" collapsed="false">
      <c r="A604" s="88"/>
    </row>
    <row r="605" customFormat="false" ht="15" hidden="false" customHeight="false" outlineLevel="0" collapsed="false">
      <c r="A605" s="88"/>
    </row>
    <row r="606" customFormat="false" ht="15" hidden="false" customHeight="false" outlineLevel="0" collapsed="false">
      <c r="A606" s="88"/>
    </row>
    <row r="607" customFormat="false" ht="15" hidden="false" customHeight="false" outlineLevel="0" collapsed="false">
      <c r="A607" s="88"/>
    </row>
    <row r="608" customFormat="false" ht="15" hidden="false" customHeight="false" outlineLevel="0" collapsed="false">
      <c r="A608" s="88"/>
    </row>
    <row r="609" customFormat="false" ht="15" hidden="false" customHeight="false" outlineLevel="0" collapsed="false">
      <c r="A609" s="88"/>
    </row>
    <row r="610" customFormat="false" ht="15" hidden="false" customHeight="false" outlineLevel="0" collapsed="false">
      <c r="A610" s="88"/>
    </row>
    <row r="611" customFormat="false" ht="15" hidden="false" customHeight="false" outlineLevel="0" collapsed="false">
      <c r="A611" s="88"/>
    </row>
    <row r="612" customFormat="false" ht="15" hidden="false" customHeight="false" outlineLevel="0" collapsed="false">
      <c r="A612" s="88"/>
    </row>
    <row r="613" customFormat="false" ht="15" hidden="false" customHeight="false" outlineLevel="0" collapsed="false">
      <c r="A613" s="88"/>
    </row>
    <row r="614" customFormat="false" ht="15" hidden="false" customHeight="false" outlineLevel="0" collapsed="false">
      <c r="A614" s="88"/>
    </row>
    <row r="615" customFormat="false" ht="15" hidden="false" customHeight="false" outlineLevel="0" collapsed="false">
      <c r="A615" s="88"/>
    </row>
    <row r="616" customFormat="false" ht="15" hidden="false" customHeight="false" outlineLevel="0" collapsed="false">
      <c r="A616" s="88"/>
    </row>
    <row r="617" customFormat="false" ht="15" hidden="false" customHeight="false" outlineLevel="0" collapsed="false">
      <c r="A617" s="88"/>
    </row>
    <row r="618" customFormat="false" ht="15" hidden="false" customHeight="false" outlineLevel="0" collapsed="false">
      <c r="A618" s="88"/>
    </row>
    <row r="619" customFormat="false" ht="15" hidden="false" customHeight="false" outlineLevel="0" collapsed="false">
      <c r="A619" s="88"/>
    </row>
    <row r="620" customFormat="false" ht="15" hidden="false" customHeight="false" outlineLevel="0" collapsed="false">
      <c r="A620" s="88"/>
    </row>
    <row r="621" customFormat="false" ht="15" hidden="false" customHeight="false" outlineLevel="0" collapsed="false">
      <c r="A621" s="88"/>
    </row>
    <row r="622" customFormat="false" ht="15" hidden="false" customHeight="false" outlineLevel="0" collapsed="false">
      <c r="A622" s="88"/>
    </row>
    <row r="623" customFormat="false" ht="15" hidden="false" customHeight="false" outlineLevel="0" collapsed="false">
      <c r="A623" s="88"/>
    </row>
    <row r="624" customFormat="false" ht="15" hidden="false" customHeight="false" outlineLevel="0" collapsed="false">
      <c r="A624" s="88"/>
    </row>
    <row r="625" customFormat="false" ht="15" hidden="false" customHeight="false" outlineLevel="0" collapsed="false">
      <c r="A625" s="88"/>
    </row>
    <row r="626" customFormat="false" ht="15" hidden="false" customHeight="false" outlineLevel="0" collapsed="false">
      <c r="A626" s="88"/>
    </row>
    <row r="627" customFormat="false" ht="15" hidden="false" customHeight="false" outlineLevel="0" collapsed="false">
      <c r="A627" s="88"/>
    </row>
    <row r="628" customFormat="false" ht="15" hidden="false" customHeight="false" outlineLevel="0" collapsed="false">
      <c r="A628" s="88"/>
    </row>
    <row r="629" customFormat="false" ht="15" hidden="false" customHeight="false" outlineLevel="0" collapsed="false">
      <c r="A629" s="88"/>
    </row>
    <row r="630" customFormat="false" ht="15" hidden="false" customHeight="false" outlineLevel="0" collapsed="false">
      <c r="A630" s="88"/>
    </row>
    <row r="631" customFormat="false" ht="15" hidden="false" customHeight="false" outlineLevel="0" collapsed="false">
      <c r="A631" s="88"/>
    </row>
    <row r="632" customFormat="false" ht="15" hidden="false" customHeight="false" outlineLevel="0" collapsed="false">
      <c r="A632" s="88"/>
    </row>
    <row r="633" customFormat="false" ht="15" hidden="false" customHeight="false" outlineLevel="0" collapsed="false">
      <c r="A633" s="88"/>
    </row>
    <row r="634" customFormat="false" ht="15" hidden="false" customHeight="false" outlineLevel="0" collapsed="false">
      <c r="A634" s="88"/>
    </row>
    <row r="635" customFormat="false" ht="15" hidden="false" customHeight="false" outlineLevel="0" collapsed="false">
      <c r="A635" s="88"/>
    </row>
    <row r="636" customFormat="false" ht="15" hidden="false" customHeight="false" outlineLevel="0" collapsed="false">
      <c r="A636" s="88"/>
    </row>
    <row r="637" customFormat="false" ht="15" hidden="false" customHeight="false" outlineLevel="0" collapsed="false">
      <c r="A637" s="88"/>
    </row>
    <row r="638" customFormat="false" ht="15" hidden="false" customHeight="false" outlineLevel="0" collapsed="false">
      <c r="A638" s="88"/>
    </row>
    <row r="639" customFormat="false" ht="15" hidden="false" customHeight="false" outlineLevel="0" collapsed="false">
      <c r="A639" s="88"/>
    </row>
    <row r="640" customFormat="false" ht="15" hidden="false" customHeight="false" outlineLevel="0" collapsed="false">
      <c r="A640" s="88"/>
    </row>
    <row r="641" customFormat="false" ht="15" hidden="false" customHeight="false" outlineLevel="0" collapsed="false">
      <c r="A641" s="88"/>
    </row>
    <row r="642" customFormat="false" ht="15" hidden="false" customHeight="false" outlineLevel="0" collapsed="false">
      <c r="A642" s="88"/>
    </row>
    <row r="643" customFormat="false" ht="15" hidden="false" customHeight="false" outlineLevel="0" collapsed="false">
      <c r="A643" s="88"/>
    </row>
    <row r="644" customFormat="false" ht="15" hidden="false" customHeight="false" outlineLevel="0" collapsed="false">
      <c r="A644" s="88"/>
    </row>
    <row r="645" customFormat="false" ht="15" hidden="false" customHeight="false" outlineLevel="0" collapsed="false">
      <c r="A645" s="88"/>
    </row>
    <row r="646" customFormat="false" ht="15" hidden="false" customHeight="false" outlineLevel="0" collapsed="false">
      <c r="A646" s="88"/>
    </row>
    <row r="647" customFormat="false" ht="15" hidden="false" customHeight="false" outlineLevel="0" collapsed="false">
      <c r="A647" s="88"/>
    </row>
    <row r="648" customFormat="false" ht="15" hidden="false" customHeight="false" outlineLevel="0" collapsed="false">
      <c r="A648" s="88"/>
    </row>
    <row r="649" customFormat="false" ht="15" hidden="false" customHeight="false" outlineLevel="0" collapsed="false">
      <c r="A649" s="88"/>
    </row>
    <row r="650" customFormat="false" ht="15" hidden="false" customHeight="false" outlineLevel="0" collapsed="false">
      <c r="A650" s="88"/>
    </row>
    <row r="651" customFormat="false" ht="15" hidden="false" customHeight="false" outlineLevel="0" collapsed="false">
      <c r="A651" s="88"/>
    </row>
    <row r="652" customFormat="false" ht="15" hidden="false" customHeight="false" outlineLevel="0" collapsed="false">
      <c r="A652" s="88"/>
    </row>
    <row r="653" customFormat="false" ht="15" hidden="false" customHeight="false" outlineLevel="0" collapsed="false">
      <c r="A653" s="88"/>
    </row>
    <row r="654" customFormat="false" ht="15" hidden="false" customHeight="false" outlineLevel="0" collapsed="false">
      <c r="A654" s="88"/>
    </row>
    <row r="655" customFormat="false" ht="15" hidden="false" customHeight="false" outlineLevel="0" collapsed="false">
      <c r="A655" s="88"/>
    </row>
    <row r="656" customFormat="false" ht="15" hidden="false" customHeight="false" outlineLevel="0" collapsed="false">
      <c r="A656" s="88"/>
    </row>
    <row r="657" customFormat="false" ht="15" hidden="false" customHeight="false" outlineLevel="0" collapsed="false">
      <c r="A657" s="88"/>
    </row>
    <row r="658" customFormat="false" ht="15" hidden="false" customHeight="false" outlineLevel="0" collapsed="false">
      <c r="A658" s="88"/>
    </row>
    <row r="659" customFormat="false" ht="15" hidden="false" customHeight="false" outlineLevel="0" collapsed="false">
      <c r="A659" s="88"/>
    </row>
    <row r="660" customFormat="false" ht="15" hidden="false" customHeight="false" outlineLevel="0" collapsed="false">
      <c r="A660" s="88"/>
    </row>
    <row r="661" customFormat="false" ht="15" hidden="false" customHeight="false" outlineLevel="0" collapsed="false">
      <c r="A661" s="88"/>
    </row>
    <row r="662" customFormat="false" ht="15" hidden="false" customHeight="false" outlineLevel="0" collapsed="false">
      <c r="A662" s="88"/>
    </row>
    <row r="663" customFormat="false" ht="15" hidden="false" customHeight="false" outlineLevel="0" collapsed="false">
      <c r="A663" s="88"/>
    </row>
    <row r="664" customFormat="false" ht="15" hidden="false" customHeight="false" outlineLevel="0" collapsed="false">
      <c r="A664" s="88"/>
    </row>
    <row r="665" customFormat="false" ht="15" hidden="false" customHeight="false" outlineLevel="0" collapsed="false">
      <c r="A665" s="88"/>
    </row>
    <row r="666" customFormat="false" ht="15" hidden="false" customHeight="false" outlineLevel="0" collapsed="false">
      <c r="A666" s="88"/>
    </row>
    <row r="667" customFormat="false" ht="15" hidden="false" customHeight="false" outlineLevel="0" collapsed="false">
      <c r="A667" s="88"/>
    </row>
    <row r="668" customFormat="false" ht="15" hidden="false" customHeight="false" outlineLevel="0" collapsed="false">
      <c r="A668" s="88"/>
    </row>
    <row r="669" customFormat="false" ht="15" hidden="false" customHeight="false" outlineLevel="0" collapsed="false">
      <c r="A669" s="88"/>
    </row>
    <row r="670" customFormat="false" ht="15" hidden="false" customHeight="false" outlineLevel="0" collapsed="false">
      <c r="A670" s="88"/>
    </row>
    <row r="671" customFormat="false" ht="15" hidden="false" customHeight="false" outlineLevel="0" collapsed="false">
      <c r="A671" s="88"/>
    </row>
    <row r="672" customFormat="false" ht="15" hidden="false" customHeight="false" outlineLevel="0" collapsed="false">
      <c r="A672" s="88"/>
    </row>
    <row r="673" customFormat="false" ht="15" hidden="false" customHeight="false" outlineLevel="0" collapsed="false">
      <c r="A673" s="88"/>
    </row>
    <row r="674" customFormat="false" ht="15" hidden="false" customHeight="false" outlineLevel="0" collapsed="false">
      <c r="A674" s="88"/>
    </row>
    <row r="675" customFormat="false" ht="15" hidden="false" customHeight="false" outlineLevel="0" collapsed="false">
      <c r="A675" s="88"/>
    </row>
    <row r="676" customFormat="false" ht="15" hidden="false" customHeight="false" outlineLevel="0" collapsed="false">
      <c r="A676" s="88"/>
    </row>
    <row r="677" customFormat="false" ht="15" hidden="false" customHeight="false" outlineLevel="0" collapsed="false">
      <c r="A677" s="88"/>
    </row>
    <row r="678" customFormat="false" ht="15" hidden="false" customHeight="false" outlineLevel="0" collapsed="false">
      <c r="A678" s="88"/>
    </row>
    <row r="679" customFormat="false" ht="15" hidden="false" customHeight="false" outlineLevel="0" collapsed="false">
      <c r="A679" s="88"/>
    </row>
    <row r="680" customFormat="false" ht="15" hidden="false" customHeight="false" outlineLevel="0" collapsed="false">
      <c r="A680" s="88"/>
    </row>
    <row r="681" customFormat="false" ht="15" hidden="false" customHeight="false" outlineLevel="0" collapsed="false">
      <c r="A681" s="88"/>
    </row>
    <row r="682" customFormat="false" ht="15" hidden="false" customHeight="false" outlineLevel="0" collapsed="false">
      <c r="A682" s="88"/>
    </row>
    <row r="683" customFormat="false" ht="15" hidden="false" customHeight="false" outlineLevel="0" collapsed="false">
      <c r="A683" s="88"/>
    </row>
    <row r="684" customFormat="false" ht="15" hidden="false" customHeight="false" outlineLevel="0" collapsed="false">
      <c r="A684" s="88"/>
    </row>
    <row r="685" customFormat="false" ht="15" hidden="false" customHeight="false" outlineLevel="0" collapsed="false">
      <c r="A685" s="88"/>
    </row>
    <row r="686" customFormat="false" ht="15" hidden="false" customHeight="false" outlineLevel="0" collapsed="false">
      <c r="A686" s="88"/>
    </row>
    <row r="687" customFormat="false" ht="15" hidden="false" customHeight="false" outlineLevel="0" collapsed="false">
      <c r="A687" s="88"/>
    </row>
    <row r="688" customFormat="false" ht="15" hidden="false" customHeight="false" outlineLevel="0" collapsed="false">
      <c r="A688" s="88"/>
    </row>
    <row r="689" customFormat="false" ht="15" hidden="false" customHeight="false" outlineLevel="0" collapsed="false">
      <c r="A689" s="88"/>
    </row>
    <row r="690" customFormat="false" ht="15" hidden="false" customHeight="false" outlineLevel="0" collapsed="false">
      <c r="A690" s="88"/>
    </row>
    <row r="691" customFormat="false" ht="15" hidden="false" customHeight="false" outlineLevel="0" collapsed="false">
      <c r="A691" s="88"/>
    </row>
    <row r="692" customFormat="false" ht="15" hidden="false" customHeight="false" outlineLevel="0" collapsed="false">
      <c r="A692" s="88"/>
    </row>
    <row r="693" customFormat="false" ht="15" hidden="false" customHeight="false" outlineLevel="0" collapsed="false">
      <c r="A693" s="88"/>
    </row>
    <row r="694" customFormat="false" ht="15" hidden="false" customHeight="false" outlineLevel="0" collapsed="false">
      <c r="A694" s="88"/>
    </row>
    <row r="695" customFormat="false" ht="15" hidden="false" customHeight="false" outlineLevel="0" collapsed="false">
      <c r="A695" s="88"/>
    </row>
    <row r="696" customFormat="false" ht="15" hidden="false" customHeight="false" outlineLevel="0" collapsed="false">
      <c r="A696" s="88"/>
    </row>
    <row r="697" customFormat="false" ht="15" hidden="false" customHeight="false" outlineLevel="0" collapsed="false">
      <c r="A697" s="88"/>
    </row>
    <row r="698" customFormat="false" ht="15" hidden="false" customHeight="false" outlineLevel="0" collapsed="false">
      <c r="A698" s="88"/>
    </row>
    <row r="699" customFormat="false" ht="15" hidden="false" customHeight="false" outlineLevel="0" collapsed="false">
      <c r="A699" s="88"/>
    </row>
    <row r="700" customFormat="false" ht="15" hidden="false" customHeight="false" outlineLevel="0" collapsed="false">
      <c r="A700" s="88"/>
    </row>
    <row r="701" customFormat="false" ht="15" hidden="false" customHeight="false" outlineLevel="0" collapsed="false">
      <c r="A701" s="88"/>
    </row>
    <row r="702" customFormat="false" ht="15" hidden="false" customHeight="false" outlineLevel="0" collapsed="false">
      <c r="A702" s="88"/>
    </row>
    <row r="703" customFormat="false" ht="15" hidden="false" customHeight="false" outlineLevel="0" collapsed="false">
      <c r="A703" s="88"/>
    </row>
    <row r="704" customFormat="false" ht="15" hidden="false" customHeight="false" outlineLevel="0" collapsed="false">
      <c r="A704" s="88"/>
    </row>
    <row r="705" customFormat="false" ht="15" hidden="false" customHeight="false" outlineLevel="0" collapsed="false">
      <c r="A705" s="88"/>
    </row>
    <row r="706" customFormat="false" ht="15" hidden="false" customHeight="false" outlineLevel="0" collapsed="false">
      <c r="A706" s="88"/>
    </row>
    <row r="707" customFormat="false" ht="15" hidden="false" customHeight="false" outlineLevel="0" collapsed="false">
      <c r="A707" s="88"/>
    </row>
    <row r="708" customFormat="false" ht="15" hidden="false" customHeight="false" outlineLevel="0" collapsed="false">
      <c r="A708" s="88"/>
    </row>
    <row r="709" customFormat="false" ht="15" hidden="false" customHeight="false" outlineLevel="0" collapsed="false">
      <c r="A709" s="88"/>
    </row>
    <row r="710" customFormat="false" ht="15" hidden="false" customHeight="false" outlineLevel="0" collapsed="false">
      <c r="A710" s="88"/>
    </row>
    <row r="711" customFormat="false" ht="15" hidden="false" customHeight="false" outlineLevel="0" collapsed="false">
      <c r="A711" s="88"/>
    </row>
    <row r="712" customFormat="false" ht="15" hidden="false" customHeight="false" outlineLevel="0" collapsed="false">
      <c r="A712" s="88"/>
    </row>
    <row r="713" customFormat="false" ht="15" hidden="false" customHeight="false" outlineLevel="0" collapsed="false">
      <c r="A713" s="88"/>
    </row>
    <row r="714" customFormat="false" ht="15" hidden="false" customHeight="false" outlineLevel="0" collapsed="false">
      <c r="A714" s="88"/>
    </row>
    <row r="715" customFormat="false" ht="15" hidden="false" customHeight="false" outlineLevel="0" collapsed="false">
      <c r="A715" s="88"/>
    </row>
    <row r="716" customFormat="false" ht="15" hidden="false" customHeight="false" outlineLevel="0" collapsed="false">
      <c r="A716" s="88"/>
    </row>
    <row r="717" customFormat="false" ht="15" hidden="false" customHeight="false" outlineLevel="0" collapsed="false">
      <c r="A717" s="88"/>
    </row>
    <row r="718" customFormat="false" ht="15" hidden="false" customHeight="false" outlineLevel="0" collapsed="false">
      <c r="A718" s="88"/>
    </row>
    <row r="719" customFormat="false" ht="15" hidden="false" customHeight="false" outlineLevel="0" collapsed="false">
      <c r="A719" s="88"/>
    </row>
    <row r="720" customFormat="false" ht="15" hidden="false" customHeight="false" outlineLevel="0" collapsed="false">
      <c r="A720" s="88"/>
    </row>
    <row r="721" customFormat="false" ht="15" hidden="false" customHeight="false" outlineLevel="0" collapsed="false">
      <c r="A721" s="88"/>
    </row>
    <row r="722" customFormat="false" ht="15" hidden="false" customHeight="false" outlineLevel="0" collapsed="false">
      <c r="A722" s="88"/>
    </row>
    <row r="723" customFormat="false" ht="15" hidden="false" customHeight="false" outlineLevel="0" collapsed="false">
      <c r="A723" s="88"/>
    </row>
    <row r="724" customFormat="false" ht="15" hidden="false" customHeight="false" outlineLevel="0" collapsed="false">
      <c r="A724" s="88"/>
    </row>
    <row r="725" customFormat="false" ht="15" hidden="false" customHeight="false" outlineLevel="0" collapsed="false">
      <c r="A725" s="88"/>
    </row>
    <row r="726" customFormat="false" ht="15" hidden="false" customHeight="false" outlineLevel="0" collapsed="false">
      <c r="A726" s="88"/>
    </row>
    <row r="727" customFormat="false" ht="15" hidden="false" customHeight="false" outlineLevel="0" collapsed="false">
      <c r="A727" s="88"/>
    </row>
    <row r="728" customFormat="false" ht="15" hidden="false" customHeight="false" outlineLevel="0" collapsed="false">
      <c r="A728" s="88"/>
    </row>
    <row r="729" customFormat="false" ht="15" hidden="false" customHeight="false" outlineLevel="0" collapsed="false">
      <c r="A729" s="88"/>
    </row>
    <row r="730" customFormat="false" ht="15" hidden="false" customHeight="false" outlineLevel="0" collapsed="false">
      <c r="A730" s="88"/>
    </row>
    <row r="731" customFormat="false" ht="15" hidden="false" customHeight="false" outlineLevel="0" collapsed="false">
      <c r="A731" s="88"/>
    </row>
    <row r="732" customFormat="false" ht="15" hidden="false" customHeight="false" outlineLevel="0" collapsed="false">
      <c r="A732" s="88"/>
    </row>
    <row r="733" customFormat="false" ht="15" hidden="false" customHeight="false" outlineLevel="0" collapsed="false">
      <c r="A733" s="88"/>
    </row>
    <row r="734" customFormat="false" ht="15" hidden="false" customHeight="false" outlineLevel="0" collapsed="false">
      <c r="A734" s="88"/>
    </row>
    <row r="735" customFormat="false" ht="15" hidden="false" customHeight="false" outlineLevel="0" collapsed="false">
      <c r="A735" s="88"/>
    </row>
    <row r="736" customFormat="false" ht="15" hidden="false" customHeight="false" outlineLevel="0" collapsed="false">
      <c r="A736" s="88"/>
    </row>
    <row r="737" customFormat="false" ht="15" hidden="false" customHeight="false" outlineLevel="0" collapsed="false">
      <c r="A737" s="88"/>
    </row>
    <row r="738" customFormat="false" ht="15" hidden="false" customHeight="false" outlineLevel="0" collapsed="false">
      <c r="A738" s="88"/>
    </row>
    <row r="739" customFormat="false" ht="15" hidden="false" customHeight="false" outlineLevel="0" collapsed="false">
      <c r="A739" s="88"/>
    </row>
    <row r="740" customFormat="false" ht="15" hidden="false" customHeight="false" outlineLevel="0" collapsed="false">
      <c r="A740" s="88"/>
    </row>
    <row r="741" customFormat="false" ht="15" hidden="false" customHeight="false" outlineLevel="0" collapsed="false">
      <c r="A741" s="88"/>
    </row>
    <row r="742" customFormat="false" ht="15" hidden="false" customHeight="false" outlineLevel="0" collapsed="false">
      <c r="A742" s="88"/>
    </row>
    <row r="743" customFormat="false" ht="15" hidden="false" customHeight="false" outlineLevel="0" collapsed="false">
      <c r="A743" s="88"/>
    </row>
    <row r="744" customFormat="false" ht="15" hidden="false" customHeight="false" outlineLevel="0" collapsed="false">
      <c r="A744" s="88"/>
    </row>
    <row r="745" customFormat="false" ht="15" hidden="false" customHeight="false" outlineLevel="0" collapsed="false">
      <c r="A745" s="88"/>
    </row>
    <row r="746" customFormat="false" ht="15" hidden="false" customHeight="false" outlineLevel="0" collapsed="false">
      <c r="A746" s="88"/>
    </row>
    <row r="747" customFormat="false" ht="15" hidden="false" customHeight="false" outlineLevel="0" collapsed="false">
      <c r="A747" s="88"/>
    </row>
    <row r="748" customFormat="false" ht="15" hidden="false" customHeight="false" outlineLevel="0" collapsed="false">
      <c r="A748" s="88"/>
    </row>
    <row r="749" customFormat="false" ht="15" hidden="false" customHeight="false" outlineLevel="0" collapsed="false">
      <c r="A749" s="88"/>
    </row>
    <row r="750" customFormat="false" ht="15" hidden="false" customHeight="false" outlineLevel="0" collapsed="false">
      <c r="A750" s="88"/>
    </row>
    <row r="751" customFormat="false" ht="15" hidden="false" customHeight="false" outlineLevel="0" collapsed="false">
      <c r="A751" s="88"/>
    </row>
    <row r="752" customFormat="false" ht="15" hidden="false" customHeight="false" outlineLevel="0" collapsed="false">
      <c r="A752" s="88"/>
    </row>
    <row r="753" customFormat="false" ht="15" hidden="false" customHeight="false" outlineLevel="0" collapsed="false">
      <c r="A753" s="88"/>
    </row>
    <row r="754" customFormat="false" ht="15" hidden="false" customHeight="false" outlineLevel="0" collapsed="false">
      <c r="A754" s="88"/>
    </row>
    <row r="755" customFormat="false" ht="15" hidden="false" customHeight="false" outlineLevel="0" collapsed="false">
      <c r="A755" s="88"/>
    </row>
    <row r="756" customFormat="false" ht="15" hidden="false" customHeight="false" outlineLevel="0" collapsed="false">
      <c r="A756" s="88"/>
    </row>
    <row r="757" customFormat="false" ht="15" hidden="false" customHeight="false" outlineLevel="0" collapsed="false">
      <c r="A757" s="88"/>
    </row>
    <row r="758" customFormat="false" ht="15" hidden="false" customHeight="false" outlineLevel="0" collapsed="false">
      <c r="A758" s="88"/>
    </row>
    <row r="759" customFormat="false" ht="15" hidden="false" customHeight="false" outlineLevel="0" collapsed="false">
      <c r="A759" s="88"/>
    </row>
    <row r="760" customFormat="false" ht="15" hidden="false" customHeight="false" outlineLevel="0" collapsed="false">
      <c r="A760" s="88"/>
    </row>
    <row r="761" customFormat="false" ht="15" hidden="false" customHeight="false" outlineLevel="0" collapsed="false">
      <c r="A761" s="88"/>
    </row>
    <row r="762" customFormat="false" ht="15" hidden="false" customHeight="false" outlineLevel="0" collapsed="false">
      <c r="A762" s="88"/>
    </row>
    <row r="763" customFormat="false" ht="15" hidden="false" customHeight="false" outlineLevel="0" collapsed="false">
      <c r="A763" s="88"/>
    </row>
    <row r="764" customFormat="false" ht="15" hidden="false" customHeight="false" outlineLevel="0" collapsed="false">
      <c r="A764" s="88"/>
    </row>
    <row r="765" customFormat="false" ht="15" hidden="false" customHeight="false" outlineLevel="0" collapsed="false">
      <c r="A765" s="88"/>
    </row>
    <row r="766" customFormat="false" ht="15" hidden="false" customHeight="false" outlineLevel="0" collapsed="false">
      <c r="A766" s="88"/>
    </row>
    <row r="767" customFormat="false" ht="15" hidden="false" customHeight="false" outlineLevel="0" collapsed="false">
      <c r="A767" s="88"/>
    </row>
    <row r="768" customFormat="false" ht="15" hidden="false" customHeight="false" outlineLevel="0" collapsed="false">
      <c r="A768" s="88"/>
    </row>
    <row r="769" customFormat="false" ht="15" hidden="false" customHeight="false" outlineLevel="0" collapsed="false">
      <c r="A769" s="88"/>
    </row>
    <row r="770" customFormat="false" ht="15" hidden="false" customHeight="false" outlineLevel="0" collapsed="false">
      <c r="A770" s="88"/>
    </row>
    <row r="771" customFormat="false" ht="15" hidden="false" customHeight="false" outlineLevel="0" collapsed="false">
      <c r="A771" s="88"/>
    </row>
    <row r="772" customFormat="false" ht="15" hidden="false" customHeight="false" outlineLevel="0" collapsed="false">
      <c r="A772" s="88"/>
    </row>
    <row r="773" customFormat="false" ht="15" hidden="false" customHeight="false" outlineLevel="0" collapsed="false">
      <c r="A773" s="88"/>
    </row>
    <row r="774" customFormat="false" ht="15" hidden="false" customHeight="false" outlineLevel="0" collapsed="false">
      <c r="A774" s="88"/>
    </row>
    <row r="775" customFormat="false" ht="15" hidden="false" customHeight="false" outlineLevel="0" collapsed="false">
      <c r="A775" s="88"/>
    </row>
    <row r="776" customFormat="false" ht="15" hidden="false" customHeight="false" outlineLevel="0" collapsed="false">
      <c r="A776" s="88"/>
    </row>
    <row r="777" customFormat="false" ht="15" hidden="false" customHeight="false" outlineLevel="0" collapsed="false">
      <c r="A777" s="88"/>
    </row>
    <row r="778" customFormat="false" ht="15" hidden="false" customHeight="false" outlineLevel="0" collapsed="false">
      <c r="A778" s="88"/>
    </row>
    <row r="779" customFormat="false" ht="15" hidden="false" customHeight="false" outlineLevel="0" collapsed="false">
      <c r="A779" s="88"/>
    </row>
    <row r="780" customFormat="false" ht="15" hidden="false" customHeight="false" outlineLevel="0" collapsed="false">
      <c r="A780" s="88"/>
    </row>
    <row r="781" customFormat="false" ht="15" hidden="false" customHeight="false" outlineLevel="0" collapsed="false">
      <c r="A781" s="88"/>
    </row>
    <row r="782" customFormat="false" ht="15" hidden="false" customHeight="false" outlineLevel="0" collapsed="false">
      <c r="A782" s="88"/>
    </row>
    <row r="783" customFormat="false" ht="15" hidden="false" customHeight="false" outlineLevel="0" collapsed="false">
      <c r="A783" s="88"/>
    </row>
    <row r="784" customFormat="false" ht="15" hidden="false" customHeight="false" outlineLevel="0" collapsed="false">
      <c r="A784" s="88"/>
    </row>
    <row r="785" customFormat="false" ht="15" hidden="false" customHeight="false" outlineLevel="0" collapsed="false">
      <c r="A785" s="88"/>
    </row>
    <row r="786" customFormat="false" ht="15" hidden="false" customHeight="false" outlineLevel="0" collapsed="false">
      <c r="A786" s="88"/>
    </row>
    <row r="787" customFormat="false" ht="15" hidden="false" customHeight="false" outlineLevel="0" collapsed="false">
      <c r="A787" s="88"/>
    </row>
    <row r="788" customFormat="false" ht="15" hidden="false" customHeight="false" outlineLevel="0" collapsed="false">
      <c r="A788" s="88"/>
    </row>
    <row r="789" customFormat="false" ht="15" hidden="false" customHeight="false" outlineLevel="0" collapsed="false">
      <c r="A789" s="88"/>
    </row>
    <row r="790" customFormat="false" ht="15" hidden="false" customHeight="false" outlineLevel="0" collapsed="false">
      <c r="A790" s="88"/>
    </row>
    <row r="791" customFormat="false" ht="15" hidden="false" customHeight="false" outlineLevel="0" collapsed="false">
      <c r="A791" s="88"/>
    </row>
    <row r="792" customFormat="false" ht="15" hidden="false" customHeight="false" outlineLevel="0" collapsed="false">
      <c r="A792" s="88"/>
    </row>
    <row r="793" customFormat="false" ht="15" hidden="false" customHeight="false" outlineLevel="0" collapsed="false">
      <c r="A793" s="88"/>
    </row>
    <row r="794" customFormat="false" ht="15" hidden="false" customHeight="false" outlineLevel="0" collapsed="false">
      <c r="A794" s="88"/>
    </row>
    <row r="795" customFormat="false" ht="15" hidden="false" customHeight="false" outlineLevel="0" collapsed="false">
      <c r="A795" s="88"/>
    </row>
    <row r="796" customFormat="false" ht="15" hidden="false" customHeight="false" outlineLevel="0" collapsed="false">
      <c r="A796" s="88"/>
    </row>
    <row r="797" customFormat="false" ht="15" hidden="false" customHeight="false" outlineLevel="0" collapsed="false">
      <c r="A797" s="88"/>
    </row>
    <row r="798" customFormat="false" ht="15" hidden="false" customHeight="false" outlineLevel="0" collapsed="false">
      <c r="A798" s="88"/>
    </row>
    <row r="799" customFormat="false" ht="15" hidden="false" customHeight="false" outlineLevel="0" collapsed="false">
      <c r="A799" s="88"/>
    </row>
    <row r="800" customFormat="false" ht="15" hidden="false" customHeight="false" outlineLevel="0" collapsed="false">
      <c r="A800" s="88"/>
    </row>
    <row r="801" customFormat="false" ht="15" hidden="false" customHeight="false" outlineLevel="0" collapsed="false">
      <c r="A801" s="88"/>
    </row>
    <row r="802" customFormat="false" ht="15" hidden="false" customHeight="false" outlineLevel="0" collapsed="false">
      <c r="A802" s="88"/>
    </row>
    <row r="803" customFormat="false" ht="15" hidden="false" customHeight="false" outlineLevel="0" collapsed="false">
      <c r="A803" s="88"/>
    </row>
    <row r="804" customFormat="false" ht="15" hidden="false" customHeight="false" outlineLevel="0" collapsed="false">
      <c r="A804" s="88"/>
    </row>
    <row r="805" customFormat="false" ht="15" hidden="false" customHeight="false" outlineLevel="0" collapsed="false">
      <c r="A805" s="88"/>
    </row>
    <row r="806" customFormat="false" ht="15" hidden="false" customHeight="false" outlineLevel="0" collapsed="false">
      <c r="A806" s="88"/>
    </row>
    <row r="807" customFormat="false" ht="15" hidden="false" customHeight="false" outlineLevel="0" collapsed="false">
      <c r="A807" s="88"/>
    </row>
    <row r="808" customFormat="false" ht="15" hidden="false" customHeight="false" outlineLevel="0" collapsed="false">
      <c r="A808" s="88"/>
    </row>
    <row r="809" customFormat="false" ht="15" hidden="false" customHeight="false" outlineLevel="0" collapsed="false">
      <c r="A809" s="88"/>
    </row>
    <row r="810" customFormat="false" ht="15" hidden="false" customHeight="false" outlineLevel="0" collapsed="false">
      <c r="A810" s="88"/>
    </row>
    <row r="811" customFormat="false" ht="15" hidden="false" customHeight="false" outlineLevel="0" collapsed="false">
      <c r="A811" s="88"/>
    </row>
    <row r="812" customFormat="false" ht="15" hidden="false" customHeight="false" outlineLevel="0" collapsed="false">
      <c r="A812" s="88"/>
    </row>
    <row r="813" customFormat="false" ht="15" hidden="false" customHeight="false" outlineLevel="0" collapsed="false">
      <c r="A813" s="88"/>
    </row>
    <row r="814" customFormat="false" ht="15" hidden="false" customHeight="false" outlineLevel="0" collapsed="false">
      <c r="A814" s="88"/>
    </row>
    <row r="815" customFormat="false" ht="15" hidden="false" customHeight="false" outlineLevel="0" collapsed="false">
      <c r="A815" s="88"/>
    </row>
    <row r="816" customFormat="false" ht="15" hidden="false" customHeight="false" outlineLevel="0" collapsed="false">
      <c r="A816" s="88"/>
    </row>
    <row r="817" customFormat="false" ht="15" hidden="false" customHeight="false" outlineLevel="0" collapsed="false">
      <c r="A817" s="88"/>
    </row>
    <row r="818" customFormat="false" ht="15" hidden="false" customHeight="false" outlineLevel="0" collapsed="false">
      <c r="A818" s="88"/>
    </row>
    <row r="819" customFormat="false" ht="15" hidden="false" customHeight="false" outlineLevel="0" collapsed="false">
      <c r="A819" s="88"/>
    </row>
    <row r="820" customFormat="false" ht="15" hidden="false" customHeight="false" outlineLevel="0" collapsed="false">
      <c r="A820" s="88"/>
    </row>
    <row r="821" customFormat="false" ht="15" hidden="false" customHeight="false" outlineLevel="0" collapsed="false">
      <c r="A821" s="88"/>
    </row>
    <row r="822" customFormat="false" ht="15" hidden="false" customHeight="false" outlineLevel="0" collapsed="false">
      <c r="A822" s="88"/>
    </row>
    <row r="823" customFormat="false" ht="15" hidden="false" customHeight="false" outlineLevel="0" collapsed="false">
      <c r="A823" s="88"/>
    </row>
    <row r="824" customFormat="false" ht="15" hidden="false" customHeight="false" outlineLevel="0" collapsed="false">
      <c r="A824" s="88"/>
    </row>
    <row r="825" customFormat="false" ht="15" hidden="false" customHeight="false" outlineLevel="0" collapsed="false">
      <c r="A825" s="88"/>
    </row>
    <row r="826" customFormat="false" ht="15" hidden="false" customHeight="false" outlineLevel="0" collapsed="false">
      <c r="A826" s="88"/>
    </row>
    <row r="827" customFormat="false" ht="15" hidden="false" customHeight="false" outlineLevel="0" collapsed="false">
      <c r="A827" s="88"/>
    </row>
    <row r="828" customFormat="false" ht="15" hidden="false" customHeight="false" outlineLevel="0" collapsed="false">
      <c r="A828" s="88"/>
    </row>
    <row r="829" customFormat="false" ht="15" hidden="false" customHeight="false" outlineLevel="0" collapsed="false">
      <c r="A829" s="88"/>
    </row>
    <row r="830" customFormat="false" ht="15" hidden="false" customHeight="false" outlineLevel="0" collapsed="false">
      <c r="A830" s="88"/>
    </row>
    <row r="831" customFormat="false" ht="15" hidden="false" customHeight="false" outlineLevel="0" collapsed="false">
      <c r="A831" s="88"/>
    </row>
    <row r="832" customFormat="false" ht="15" hidden="false" customHeight="false" outlineLevel="0" collapsed="false">
      <c r="A832" s="88"/>
    </row>
    <row r="833" customFormat="false" ht="15" hidden="false" customHeight="false" outlineLevel="0" collapsed="false">
      <c r="A833" s="88"/>
    </row>
    <row r="834" customFormat="false" ht="15" hidden="false" customHeight="false" outlineLevel="0" collapsed="false">
      <c r="A834" s="88"/>
    </row>
    <row r="835" customFormat="false" ht="15" hidden="false" customHeight="false" outlineLevel="0" collapsed="false">
      <c r="A835" s="88"/>
    </row>
    <row r="836" customFormat="false" ht="15" hidden="false" customHeight="false" outlineLevel="0" collapsed="false">
      <c r="A836" s="88"/>
    </row>
    <row r="837" customFormat="false" ht="15" hidden="false" customHeight="false" outlineLevel="0" collapsed="false">
      <c r="A837" s="88"/>
    </row>
    <row r="838" customFormat="false" ht="15" hidden="false" customHeight="false" outlineLevel="0" collapsed="false">
      <c r="A838" s="88"/>
    </row>
    <row r="839" customFormat="false" ht="15" hidden="false" customHeight="false" outlineLevel="0" collapsed="false">
      <c r="A839" s="88"/>
    </row>
    <row r="840" customFormat="false" ht="15" hidden="false" customHeight="false" outlineLevel="0" collapsed="false">
      <c r="A840" s="88"/>
    </row>
    <row r="841" customFormat="false" ht="15" hidden="false" customHeight="false" outlineLevel="0" collapsed="false">
      <c r="A841" s="88"/>
    </row>
    <row r="842" customFormat="false" ht="15" hidden="false" customHeight="false" outlineLevel="0" collapsed="false">
      <c r="A842" s="88"/>
    </row>
    <row r="843" customFormat="false" ht="15" hidden="false" customHeight="false" outlineLevel="0" collapsed="false">
      <c r="A843" s="88"/>
    </row>
    <row r="844" customFormat="false" ht="15" hidden="false" customHeight="false" outlineLevel="0" collapsed="false">
      <c r="A844" s="88"/>
    </row>
    <row r="845" customFormat="false" ht="15" hidden="false" customHeight="false" outlineLevel="0" collapsed="false">
      <c r="A845" s="88"/>
    </row>
    <row r="846" customFormat="false" ht="15" hidden="false" customHeight="false" outlineLevel="0" collapsed="false">
      <c r="A846" s="88"/>
    </row>
    <row r="847" customFormat="false" ht="15" hidden="false" customHeight="false" outlineLevel="0" collapsed="false">
      <c r="A847" s="88"/>
    </row>
    <row r="848" customFormat="false" ht="15" hidden="false" customHeight="false" outlineLevel="0" collapsed="false">
      <c r="A848" s="88"/>
    </row>
    <row r="849" customFormat="false" ht="15" hidden="false" customHeight="false" outlineLevel="0" collapsed="false">
      <c r="A849" s="88"/>
    </row>
    <row r="850" customFormat="false" ht="15" hidden="false" customHeight="false" outlineLevel="0" collapsed="false">
      <c r="A850" s="88"/>
    </row>
    <row r="851" customFormat="false" ht="15" hidden="false" customHeight="false" outlineLevel="0" collapsed="false">
      <c r="A851" s="88"/>
    </row>
    <row r="852" customFormat="false" ht="15" hidden="false" customHeight="false" outlineLevel="0" collapsed="false">
      <c r="A852" s="88"/>
    </row>
    <row r="853" customFormat="false" ht="15" hidden="false" customHeight="false" outlineLevel="0" collapsed="false">
      <c r="A853" s="88"/>
    </row>
    <row r="854" customFormat="false" ht="15" hidden="false" customHeight="false" outlineLevel="0" collapsed="false">
      <c r="A854" s="88"/>
    </row>
    <row r="855" customFormat="false" ht="15" hidden="false" customHeight="false" outlineLevel="0" collapsed="false">
      <c r="A855" s="88"/>
    </row>
    <row r="856" customFormat="false" ht="15" hidden="false" customHeight="false" outlineLevel="0" collapsed="false">
      <c r="A856" s="88"/>
    </row>
    <row r="857" customFormat="false" ht="15" hidden="false" customHeight="false" outlineLevel="0" collapsed="false">
      <c r="A857" s="88"/>
    </row>
    <row r="858" customFormat="false" ht="15" hidden="false" customHeight="false" outlineLevel="0" collapsed="false">
      <c r="A858" s="88"/>
    </row>
    <row r="859" customFormat="false" ht="15" hidden="false" customHeight="false" outlineLevel="0" collapsed="false">
      <c r="A859" s="88"/>
    </row>
    <row r="860" customFormat="false" ht="15" hidden="false" customHeight="false" outlineLevel="0" collapsed="false">
      <c r="A860" s="88"/>
    </row>
    <row r="861" customFormat="false" ht="15" hidden="false" customHeight="false" outlineLevel="0" collapsed="false">
      <c r="A861" s="88"/>
    </row>
    <row r="862" customFormat="false" ht="15" hidden="false" customHeight="false" outlineLevel="0" collapsed="false">
      <c r="A862" s="88"/>
    </row>
    <row r="863" customFormat="false" ht="15" hidden="false" customHeight="false" outlineLevel="0" collapsed="false">
      <c r="A863" s="88"/>
    </row>
    <row r="864" customFormat="false" ht="15" hidden="false" customHeight="false" outlineLevel="0" collapsed="false">
      <c r="A864" s="88"/>
    </row>
    <row r="865" customFormat="false" ht="15" hidden="false" customHeight="false" outlineLevel="0" collapsed="false">
      <c r="A865" s="88"/>
    </row>
    <row r="866" customFormat="false" ht="15" hidden="false" customHeight="false" outlineLevel="0" collapsed="false">
      <c r="A866" s="88"/>
    </row>
    <row r="867" customFormat="false" ht="15" hidden="false" customHeight="false" outlineLevel="0" collapsed="false">
      <c r="A867" s="88"/>
    </row>
    <row r="868" customFormat="false" ht="15" hidden="false" customHeight="false" outlineLevel="0" collapsed="false">
      <c r="A868" s="88"/>
    </row>
    <row r="869" customFormat="false" ht="15" hidden="false" customHeight="false" outlineLevel="0" collapsed="false">
      <c r="A869" s="88"/>
    </row>
    <row r="870" customFormat="false" ht="15" hidden="false" customHeight="false" outlineLevel="0" collapsed="false">
      <c r="A870" s="88"/>
    </row>
    <row r="871" customFormat="false" ht="15" hidden="false" customHeight="false" outlineLevel="0" collapsed="false">
      <c r="A871" s="88"/>
    </row>
    <row r="872" customFormat="false" ht="15" hidden="false" customHeight="false" outlineLevel="0" collapsed="false">
      <c r="A872" s="88"/>
    </row>
    <row r="873" customFormat="false" ht="15" hidden="false" customHeight="false" outlineLevel="0" collapsed="false">
      <c r="A873" s="88"/>
    </row>
    <row r="874" customFormat="false" ht="15" hidden="false" customHeight="false" outlineLevel="0" collapsed="false">
      <c r="A874" s="88"/>
    </row>
    <row r="875" customFormat="false" ht="15" hidden="false" customHeight="false" outlineLevel="0" collapsed="false">
      <c r="A875" s="88"/>
    </row>
    <row r="876" customFormat="false" ht="15" hidden="false" customHeight="false" outlineLevel="0" collapsed="false">
      <c r="A876" s="88"/>
    </row>
    <row r="877" customFormat="false" ht="15" hidden="false" customHeight="false" outlineLevel="0" collapsed="false">
      <c r="A877" s="88"/>
    </row>
    <row r="878" customFormat="false" ht="15" hidden="false" customHeight="false" outlineLevel="0" collapsed="false">
      <c r="A878" s="88"/>
    </row>
    <row r="879" customFormat="false" ht="15" hidden="false" customHeight="false" outlineLevel="0" collapsed="false">
      <c r="A879" s="88"/>
    </row>
    <row r="880" customFormat="false" ht="15" hidden="false" customHeight="false" outlineLevel="0" collapsed="false">
      <c r="A880" s="88"/>
    </row>
    <row r="881" customFormat="false" ht="15" hidden="false" customHeight="false" outlineLevel="0" collapsed="false">
      <c r="A881" s="88"/>
    </row>
    <row r="882" customFormat="false" ht="15" hidden="false" customHeight="false" outlineLevel="0" collapsed="false">
      <c r="A882" s="88"/>
    </row>
    <row r="883" customFormat="false" ht="15" hidden="false" customHeight="false" outlineLevel="0" collapsed="false">
      <c r="A883" s="88"/>
    </row>
    <row r="884" customFormat="false" ht="15" hidden="false" customHeight="false" outlineLevel="0" collapsed="false">
      <c r="A884" s="88"/>
    </row>
    <row r="885" customFormat="false" ht="15" hidden="false" customHeight="false" outlineLevel="0" collapsed="false">
      <c r="A885" s="88"/>
    </row>
    <row r="886" customFormat="false" ht="15" hidden="false" customHeight="false" outlineLevel="0" collapsed="false">
      <c r="A886" s="88"/>
    </row>
    <row r="887" customFormat="false" ht="15" hidden="false" customHeight="false" outlineLevel="0" collapsed="false">
      <c r="A887" s="88"/>
    </row>
    <row r="888" customFormat="false" ht="15" hidden="false" customHeight="false" outlineLevel="0" collapsed="false">
      <c r="A888" s="88"/>
    </row>
    <row r="889" customFormat="false" ht="15" hidden="false" customHeight="false" outlineLevel="0" collapsed="false">
      <c r="A889" s="88"/>
    </row>
    <row r="890" customFormat="false" ht="15" hidden="false" customHeight="false" outlineLevel="0" collapsed="false">
      <c r="A890" s="88"/>
    </row>
    <row r="891" customFormat="false" ht="15" hidden="false" customHeight="false" outlineLevel="0" collapsed="false">
      <c r="A891" s="88"/>
    </row>
    <row r="892" customFormat="false" ht="15" hidden="false" customHeight="false" outlineLevel="0" collapsed="false">
      <c r="A892" s="88"/>
    </row>
    <row r="893" customFormat="false" ht="15" hidden="false" customHeight="false" outlineLevel="0" collapsed="false">
      <c r="A893" s="88"/>
    </row>
    <row r="894" customFormat="false" ht="15" hidden="false" customHeight="false" outlineLevel="0" collapsed="false">
      <c r="A894" s="88"/>
    </row>
    <row r="895" customFormat="false" ht="15" hidden="false" customHeight="false" outlineLevel="0" collapsed="false">
      <c r="A895" s="88"/>
    </row>
    <row r="896" customFormat="false" ht="15" hidden="false" customHeight="false" outlineLevel="0" collapsed="false">
      <c r="A896" s="88"/>
    </row>
    <row r="897" customFormat="false" ht="15" hidden="false" customHeight="false" outlineLevel="0" collapsed="false">
      <c r="A897" s="88"/>
    </row>
    <row r="898" customFormat="false" ht="15" hidden="false" customHeight="false" outlineLevel="0" collapsed="false">
      <c r="A898" s="88"/>
    </row>
    <row r="899" customFormat="false" ht="15" hidden="false" customHeight="false" outlineLevel="0" collapsed="false">
      <c r="A899" s="88"/>
    </row>
    <row r="900" customFormat="false" ht="15" hidden="false" customHeight="false" outlineLevel="0" collapsed="false">
      <c r="A900" s="88"/>
    </row>
    <row r="901" customFormat="false" ht="15" hidden="false" customHeight="false" outlineLevel="0" collapsed="false">
      <c r="A901" s="88"/>
    </row>
    <row r="902" customFormat="false" ht="15" hidden="false" customHeight="false" outlineLevel="0" collapsed="false">
      <c r="A902" s="88"/>
    </row>
    <row r="903" customFormat="false" ht="15" hidden="false" customHeight="false" outlineLevel="0" collapsed="false">
      <c r="A903" s="88"/>
    </row>
    <row r="904" customFormat="false" ht="15" hidden="false" customHeight="false" outlineLevel="0" collapsed="false">
      <c r="A904" s="88"/>
    </row>
    <row r="905" customFormat="false" ht="15" hidden="false" customHeight="false" outlineLevel="0" collapsed="false">
      <c r="A905" s="88"/>
    </row>
    <row r="906" customFormat="false" ht="15" hidden="false" customHeight="false" outlineLevel="0" collapsed="false">
      <c r="A906" s="88"/>
    </row>
    <row r="907" customFormat="false" ht="15" hidden="false" customHeight="false" outlineLevel="0" collapsed="false">
      <c r="A907" s="88"/>
    </row>
    <row r="908" customFormat="false" ht="15" hidden="false" customHeight="false" outlineLevel="0" collapsed="false">
      <c r="A908" s="88"/>
    </row>
    <row r="909" customFormat="false" ht="15" hidden="false" customHeight="false" outlineLevel="0" collapsed="false">
      <c r="A909" s="88"/>
    </row>
    <row r="910" customFormat="false" ht="15" hidden="false" customHeight="false" outlineLevel="0" collapsed="false">
      <c r="A910" s="88"/>
    </row>
    <row r="911" customFormat="false" ht="15" hidden="false" customHeight="false" outlineLevel="0" collapsed="false">
      <c r="A911" s="88"/>
    </row>
    <row r="912" customFormat="false" ht="15" hidden="false" customHeight="false" outlineLevel="0" collapsed="false">
      <c r="A912" s="88"/>
    </row>
    <row r="913" customFormat="false" ht="15" hidden="false" customHeight="false" outlineLevel="0" collapsed="false">
      <c r="A913" s="88"/>
    </row>
    <row r="914" customFormat="false" ht="15" hidden="false" customHeight="false" outlineLevel="0" collapsed="false">
      <c r="A914" s="88"/>
    </row>
    <row r="915" customFormat="false" ht="15" hidden="false" customHeight="false" outlineLevel="0" collapsed="false">
      <c r="A915" s="88"/>
    </row>
    <row r="916" customFormat="false" ht="15" hidden="false" customHeight="false" outlineLevel="0" collapsed="false">
      <c r="A916" s="88"/>
    </row>
    <row r="917" customFormat="false" ht="15" hidden="false" customHeight="false" outlineLevel="0" collapsed="false">
      <c r="A917" s="88"/>
    </row>
    <row r="918" customFormat="false" ht="15" hidden="false" customHeight="false" outlineLevel="0" collapsed="false">
      <c r="A918" s="88"/>
    </row>
    <row r="919" customFormat="false" ht="15" hidden="false" customHeight="false" outlineLevel="0" collapsed="false">
      <c r="A919" s="88"/>
    </row>
    <row r="920" customFormat="false" ht="15" hidden="false" customHeight="false" outlineLevel="0" collapsed="false">
      <c r="A920" s="88"/>
    </row>
    <row r="921" customFormat="false" ht="15" hidden="false" customHeight="false" outlineLevel="0" collapsed="false">
      <c r="A921" s="88"/>
    </row>
    <row r="922" customFormat="false" ht="15" hidden="false" customHeight="false" outlineLevel="0" collapsed="false">
      <c r="A922" s="88"/>
    </row>
    <row r="923" customFormat="false" ht="15" hidden="false" customHeight="false" outlineLevel="0" collapsed="false">
      <c r="A923" s="88"/>
    </row>
    <row r="924" customFormat="false" ht="15" hidden="false" customHeight="false" outlineLevel="0" collapsed="false">
      <c r="A924" s="88"/>
    </row>
    <row r="925" customFormat="false" ht="15" hidden="false" customHeight="false" outlineLevel="0" collapsed="false">
      <c r="A925" s="88"/>
    </row>
    <row r="926" customFormat="false" ht="15" hidden="false" customHeight="false" outlineLevel="0" collapsed="false">
      <c r="A926" s="88"/>
    </row>
    <row r="927" customFormat="false" ht="15" hidden="false" customHeight="false" outlineLevel="0" collapsed="false">
      <c r="A927" s="88"/>
    </row>
    <row r="928" customFormat="false" ht="15" hidden="false" customHeight="false" outlineLevel="0" collapsed="false">
      <c r="A928" s="88"/>
    </row>
    <row r="929" customFormat="false" ht="15" hidden="false" customHeight="false" outlineLevel="0" collapsed="false">
      <c r="A929" s="88"/>
    </row>
    <row r="930" customFormat="false" ht="15" hidden="false" customHeight="false" outlineLevel="0" collapsed="false">
      <c r="A930" s="88"/>
    </row>
    <row r="931" customFormat="false" ht="15" hidden="false" customHeight="false" outlineLevel="0" collapsed="false">
      <c r="A931" s="88"/>
    </row>
    <row r="932" customFormat="false" ht="15" hidden="false" customHeight="false" outlineLevel="0" collapsed="false">
      <c r="A932" s="88"/>
    </row>
    <row r="933" customFormat="false" ht="15" hidden="false" customHeight="false" outlineLevel="0" collapsed="false">
      <c r="A933" s="88"/>
    </row>
    <row r="934" customFormat="false" ht="15" hidden="false" customHeight="false" outlineLevel="0" collapsed="false">
      <c r="A934" s="88"/>
    </row>
    <row r="935" customFormat="false" ht="15" hidden="false" customHeight="false" outlineLevel="0" collapsed="false">
      <c r="A935" s="88"/>
    </row>
    <row r="936" customFormat="false" ht="15" hidden="false" customHeight="false" outlineLevel="0" collapsed="false">
      <c r="A936" s="88"/>
    </row>
    <row r="937" customFormat="false" ht="15" hidden="false" customHeight="false" outlineLevel="0" collapsed="false">
      <c r="A937" s="88"/>
    </row>
    <row r="938" customFormat="false" ht="15" hidden="false" customHeight="false" outlineLevel="0" collapsed="false">
      <c r="A938" s="88"/>
    </row>
    <row r="939" customFormat="false" ht="15" hidden="false" customHeight="false" outlineLevel="0" collapsed="false">
      <c r="A939" s="88"/>
    </row>
    <row r="940" customFormat="false" ht="15" hidden="false" customHeight="false" outlineLevel="0" collapsed="false">
      <c r="A940" s="88"/>
    </row>
    <row r="941" customFormat="false" ht="15" hidden="false" customHeight="false" outlineLevel="0" collapsed="false">
      <c r="A941" s="88"/>
    </row>
    <row r="942" customFormat="false" ht="15" hidden="false" customHeight="false" outlineLevel="0" collapsed="false">
      <c r="A942" s="88"/>
    </row>
    <row r="943" customFormat="false" ht="15" hidden="false" customHeight="false" outlineLevel="0" collapsed="false">
      <c r="A943" s="88"/>
    </row>
    <row r="944" customFormat="false" ht="15" hidden="false" customHeight="false" outlineLevel="0" collapsed="false">
      <c r="A944" s="88"/>
    </row>
    <row r="945" customFormat="false" ht="15" hidden="false" customHeight="false" outlineLevel="0" collapsed="false">
      <c r="A945" s="88"/>
    </row>
    <row r="946" customFormat="false" ht="15" hidden="false" customHeight="false" outlineLevel="0" collapsed="false">
      <c r="A946" s="88"/>
    </row>
    <row r="947" customFormat="false" ht="15" hidden="false" customHeight="false" outlineLevel="0" collapsed="false">
      <c r="A947" s="88"/>
    </row>
    <row r="948" customFormat="false" ht="15" hidden="false" customHeight="false" outlineLevel="0" collapsed="false">
      <c r="A948" s="88"/>
    </row>
    <row r="949" customFormat="false" ht="15" hidden="false" customHeight="false" outlineLevel="0" collapsed="false">
      <c r="A949" s="88"/>
    </row>
    <row r="950" customFormat="false" ht="15" hidden="false" customHeight="false" outlineLevel="0" collapsed="false">
      <c r="A950" s="88"/>
    </row>
    <row r="951" customFormat="false" ht="15" hidden="false" customHeight="false" outlineLevel="0" collapsed="false">
      <c r="A951" s="88"/>
    </row>
    <row r="952" customFormat="false" ht="15" hidden="false" customHeight="false" outlineLevel="0" collapsed="false">
      <c r="A952" s="88"/>
    </row>
    <row r="953" customFormat="false" ht="15" hidden="false" customHeight="false" outlineLevel="0" collapsed="false">
      <c r="A953" s="88"/>
    </row>
    <row r="954" customFormat="false" ht="15" hidden="false" customHeight="false" outlineLevel="0" collapsed="false">
      <c r="A954" s="88"/>
    </row>
    <row r="955" customFormat="false" ht="15" hidden="false" customHeight="false" outlineLevel="0" collapsed="false">
      <c r="A955" s="88"/>
    </row>
    <row r="956" customFormat="false" ht="15" hidden="false" customHeight="false" outlineLevel="0" collapsed="false">
      <c r="A956" s="88"/>
    </row>
    <row r="957" customFormat="false" ht="15" hidden="false" customHeight="false" outlineLevel="0" collapsed="false">
      <c r="A957" s="88"/>
    </row>
    <row r="958" customFormat="false" ht="15" hidden="false" customHeight="false" outlineLevel="0" collapsed="false">
      <c r="A958" s="88"/>
    </row>
    <row r="959" customFormat="false" ht="15" hidden="false" customHeight="false" outlineLevel="0" collapsed="false">
      <c r="A959" s="88"/>
    </row>
    <row r="960" customFormat="false" ht="15" hidden="false" customHeight="false" outlineLevel="0" collapsed="false">
      <c r="A960" s="88"/>
    </row>
    <row r="961" customFormat="false" ht="15" hidden="false" customHeight="false" outlineLevel="0" collapsed="false">
      <c r="A961" s="88"/>
    </row>
    <row r="962" customFormat="false" ht="15" hidden="false" customHeight="false" outlineLevel="0" collapsed="false">
      <c r="A962" s="88"/>
    </row>
    <row r="963" customFormat="false" ht="15" hidden="false" customHeight="false" outlineLevel="0" collapsed="false">
      <c r="A963" s="88"/>
    </row>
    <row r="964" customFormat="false" ht="15" hidden="false" customHeight="false" outlineLevel="0" collapsed="false">
      <c r="A964" s="88"/>
    </row>
    <row r="965" customFormat="false" ht="15" hidden="false" customHeight="false" outlineLevel="0" collapsed="false">
      <c r="A965" s="88"/>
    </row>
    <row r="966" customFormat="false" ht="15" hidden="false" customHeight="false" outlineLevel="0" collapsed="false">
      <c r="A966" s="88"/>
    </row>
    <row r="967" customFormat="false" ht="15" hidden="false" customHeight="false" outlineLevel="0" collapsed="false">
      <c r="A967" s="88"/>
    </row>
    <row r="968" customFormat="false" ht="15" hidden="false" customHeight="false" outlineLevel="0" collapsed="false">
      <c r="A968" s="88"/>
    </row>
    <row r="969" customFormat="false" ht="15" hidden="false" customHeight="false" outlineLevel="0" collapsed="false">
      <c r="A969" s="88"/>
    </row>
    <row r="970" customFormat="false" ht="15" hidden="false" customHeight="false" outlineLevel="0" collapsed="false">
      <c r="A970" s="88"/>
    </row>
    <row r="971" customFormat="false" ht="15" hidden="false" customHeight="false" outlineLevel="0" collapsed="false">
      <c r="A971" s="88"/>
    </row>
    <row r="972" customFormat="false" ht="15" hidden="false" customHeight="false" outlineLevel="0" collapsed="false">
      <c r="A972" s="88"/>
    </row>
    <row r="973" customFormat="false" ht="15" hidden="false" customHeight="false" outlineLevel="0" collapsed="false">
      <c r="A973" s="88"/>
    </row>
    <row r="974" customFormat="false" ht="15" hidden="false" customHeight="false" outlineLevel="0" collapsed="false">
      <c r="A974" s="88"/>
    </row>
    <row r="975" customFormat="false" ht="15" hidden="false" customHeight="false" outlineLevel="0" collapsed="false">
      <c r="A975" s="88"/>
    </row>
    <row r="976" customFormat="false" ht="15" hidden="false" customHeight="false" outlineLevel="0" collapsed="false">
      <c r="A976" s="88"/>
    </row>
    <row r="977" customFormat="false" ht="15" hidden="false" customHeight="false" outlineLevel="0" collapsed="false">
      <c r="A977" s="88"/>
    </row>
    <row r="978" customFormat="false" ht="15" hidden="false" customHeight="false" outlineLevel="0" collapsed="false">
      <c r="A978" s="88"/>
    </row>
    <row r="979" customFormat="false" ht="15" hidden="false" customHeight="false" outlineLevel="0" collapsed="false">
      <c r="A979" s="88"/>
    </row>
    <row r="980" customFormat="false" ht="15" hidden="false" customHeight="false" outlineLevel="0" collapsed="false">
      <c r="A980" s="88"/>
    </row>
    <row r="981" customFormat="false" ht="15" hidden="false" customHeight="false" outlineLevel="0" collapsed="false">
      <c r="A981" s="88"/>
    </row>
    <row r="982" customFormat="false" ht="15" hidden="false" customHeight="false" outlineLevel="0" collapsed="false">
      <c r="A982" s="88"/>
    </row>
    <row r="983" customFormat="false" ht="15" hidden="false" customHeight="false" outlineLevel="0" collapsed="false">
      <c r="A983" s="88"/>
    </row>
    <row r="984" customFormat="false" ht="15" hidden="false" customHeight="false" outlineLevel="0" collapsed="false">
      <c r="A984" s="88"/>
    </row>
    <row r="985" customFormat="false" ht="15" hidden="false" customHeight="false" outlineLevel="0" collapsed="false">
      <c r="A985" s="88"/>
    </row>
    <row r="986" customFormat="false" ht="15" hidden="false" customHeight="false" outlineLevel="0" collapsed="false">
      <c r="A986" s="88"/>
    </row>
    <row r="987" customFormat="false" ht="15" hidden="false" customHeight="false" outlineLevel="0" collapsed="false">
      <c r="A987" s="88"/>
    </row>
    <row r="988" customFormat="false" ht="15" hidden="false" customHeight="false" outlineLevel="0" collapsed="false">
      <c r="A988" s="88"/>
    </row>
    <row r="989" customFormat="false" ht="15" hidden="false" customHeight="false" outlineLevel="0" collapsed="false">
      <c r="A989" s="88"/>
    </row>
    <row r="990" customFormat="false" ht="15" hidden="false" customHeight="false" outlineLevel="0" collapsed="false">
      <c r="A990" s="88"/>
    </row>
    <row r="991" customFormat="false" ht="15" hidden="false" customHeight="false" outlineLevel="0" collapsed="false">
      <c r="A991" s="88"/>
    </row>
    <row r="992" customFormat="false" ht="15" hidden="false" customHeight="false" outlineLevel="0" collapsed="false">
      <c r="A992" s="88"/>
    </row>
    <row r="993" customFormat="false" ht="15" hidden="false" customHeight="false" outlineLevel="0" collapsed="false">
      <c r="A993" s="88"/>
    </row>
    <row r="994" customFormat="false" ht="15" hidden="false" customHeight="false" outlineLevel="0" collapsed="false">
      <c r="A994" s="88"/>
    </row>
    <row r="995" customFormat="false" ht="15" hidden="false" customHeight="false" outlineLevel="0" collapsed="false">
      <c r="A995" s="88"/>
    </row>
    <row r="996" customFormat="false" ht="15" hidden="false" customHeight="false" outlineLevel="0" collapsed="false">
      <c r="A996" s="88"/>
    </row>
    <row r="997" customFormat="false" ht="15" hidden="false" customHeight="false" outlineLevel="0" collapsed="false">
      <c r="A997" s="88"/>
    </row>
    <row r="998" customFormat="false" ht="15" hidden="false" customHeight="false" outlineLevel="0" collapsed="false">
      <c r="A998" s="88"/>
    </row>
    <row r="999" customFormat="false" ht="15" hidden="false" customHeight="false" outlineLevel="0" collapsed="false">
      <c r="A999" s="88"/>
    </row>
    <row r="1000" customFormat="false" ht="15" hidden="false" customHeight="false" outlineLevel="0" collapsed="false">
      <c r="A1000" s="88"/>
    </row>
    <row r="1001" customFormat="false" ht="15" hidden="false" customHeight="false" outlineLevel="0" collapsed="false">
      <c r="A1001" s="88"/>
    </row>
    <row r="1002" customFormat="false" ht="15" hidden="false" customHeight="false" outlineLevel="0" collapsed="false">
      <c r="A1002" s="88"/>
    </row>
    <row r="1003" customFormat="false" ht="15" hidden="false" customHeight="false" outlineLevel="0" collapsed="false">
      <c r="A1003" s="88"/>
    </row>
    <row r="1004" customFormat="false" ht="15" hidden="false" customHeight="false" outlineLevel="0" collapsed="false">
      <c r="A1004" s="88"/>
    </row>
    <row r="1005" customFormat="false" ht="15" hidden="false" customHeight="false" outlineLevel="0" collapsed="false">
      <c r="A1005" s="88"/>
    </row>
    <row r="1006" customFormat="false" ht="15" hidden="false" customHeight="false" outlineLevel="0" collapsed="false">
      <c r="A1006" s="88"/>
    </row>
    <row r="1007" customFormat="false" ht="15" hidden="false" customHeight="false" outlineLevel="0" collapsed="false">
      <c r="A1007" s="88"/>
    </row>
    <row r="1008" customFormat="false" ht="15" hidden="false" customHeight="false" outlineLevel="0" collapsed="false">
      <c r="A1008" s="88"/>
    </row>
    <row r="1009" customFormat="false" ht="15" hidden="false" customHeight="false" outlineLevel="0" collapsed="false">
      <c r="A1009" s="88"/>
    </row>
    <row r="1010" customFormat="false" ht="15" hidden="false" customHeight="false" outlineLevel="0" collapsed="false">
      <c r="A1010" s="88"/>
    </row>
    <row r="1011" customFormat="false" ht="15" hidden="false" customHeight="false" outlineLevel="0" collapsed="false">
      <c r="A1011" s="88"/>
    </row>
    <row r="1012" customFormat="false" ht="15" hidden="false" customHeight="false" outlineLevel="0" collapsed="false">
      <c r="A1012" s="88"/>
    </row>
    <row r="1013" customFormat="false" ht="15" hidden="false" customHeight="false" outlineLevel="0" collapsed="false">
      <c r="A1013" s="88"/>
    </row>
    <row r="1014" customFormat="false" ht="15" hidden="false" customHeight="false" outlineLevel="0" collapsed="false">
      <c r="A1014" s="88"/>
    </row>
    <row r="1015" customFormat="false" ht="15" hidden="false" customHeight="false" outlineLevel="0" collapsed="false">
      <c r="A1015" s="88"/>
    </row>
    <row r="1016" customFormat="false" ht="15" hidden="false" customHeight="false" outlineLevel="0" collapsed="false">
      <c r="A1016" s="88"/>
    </row>
    <row r="1017" customFormat="false" ht="15" hidden="false" customHeight="false" outlineLevel="0" collapsed="false">
      <c r="A1017" s="88"/>
    </row>
    <row r="1018" customFormat="false" ht="15" hidden="false" customHeight="false" outlineLevel="0" collapsed="false">
      <c r="A1018" s="88"/>
    </row>
    <row r="1019" customFormat="false" ht="15" hidden="false" customHeight="false" outlineLevel="0" collapsed="false">
      <c r="A1019" s="88"/>
    </row>
    <row r="1020" customFormat="false" ht="15" hidden="false" customHeight="false" outlineLevel="0" collapsed="false">
      <c r="A1020" s="88"/>
    </row>
    <row r="1021" customFormat="false" ht="15" hidden="false" customHeight="false" outlineLevel="0" collapsed="false">
      <c r="A1021" s="88"/>
    </row>
    <row r="1022" customFormat="false" ht="15" hidden="false" customHeight="false" outlineLevel="0" collapsed="false">
      <c r="A1022" s="88"/>
    </row>
    <row r="1023" customFormat="false" ht="15" hidden="false" customHeight="false" outlineLevel="0" collapsed="false">
      <c r="A1023" s="88"/>
    </row>
    <row r="1024" customFormat="false" ht="15" hidden="false" customHeight="false" outlineLevel="0" collapsed="false">
      <c r="A1024" s="88"/>
    </row>
    <row r="1025" customFormat="false" ht="15" hidden="false" customHeight="false" outlineLevel="0" collapsed="false">
      <c r="A1025" s="88"/>
    </row>
    <row r="1026" customFormat="false" ht="15" hidden="false" customHeight="false" outlineLevel="0" collapsed="false">
      <c r="A1026" s="88"/>
    </row>
    <row r="1027" customFormat="false" ht="15" hidden="false" customHeight="false" outlineLevel="0" collapsed="false">
      <c r="A1027" s="88"/>
    </row>
    <row r="1028" customFormat="false" ht="15" hidden="false" customHeight="false" outlineLevel="0" collapsed="false">
      <c r="A1028" s="88"/>
    </row>
    <row r="1029" customFormat="false" ht="15" hidden="false" customHeight="false" outlineLevel="0" collapsed="false">
      <c r="A1029" s="88"/>
    </row>
    <row r="1030" customFormat="false" ht="15" hidden="false" customHeight="false" outlineLevel="0" collapsed="false">
      <c r="A1030" s="88"/>
    </row>
    <row r="1031" customFormat="false" ht="15" hidden="false" customHeight="false" outlineLevel="0" collapsed="false">
      <c r="A1031" s="88"/>
    </row>
    <row r="1032" customFormat="false" ht="15" hidden="false" customHeight="false" outlineLevel="0" collapsed="false">
      <c r="A1032" s="88"/>
    </row>
    <row r="1033" customFormat="false" ht="15" hidden="false" customHeight="false" outlineLevel="0" collapsed="false">
      <c r="A1033" s="88"/>
    </row>
    <row r="1034" customFormat="false" ht="15" hidden="false" customHeight="false" outlineLevel="0" collapsed="false">
      <c r="A1034" s="88"/>
    </row>
    <row r="1035" customFormat="false" ht="15" hidden="false" customHeight="false" outlineLevel="0" collapsed="false">
      <c r="A1035" s="88"/>
    </row>
    <row r="1036" customFormat="false" ht="15" hidden="false" customHeight="false" outlineLevel="0" collapsed="false">
      <c r="A1036" s="88"/>
    </row>
    <row r="1037" customFormat="false" ht="15" hidden="false" customHeight="false" outlineLevel="0" collapsed="false">
      <c r="A1037" s="88"/>
    </row>
    <row r="1038" customFormat="false" ht="15" hidden="false" customHeight="false" outlineLevel="0" collapsed="false">
      <c r="A1038" s="88"/>
    </row>
    <row r="1039" customFormat="false" ht="15" hidden="false" customHeight="false" outlineLevel="0" collapsed="false">
      <c r="A1039" s="88"/>
    </row>
    <row r="1040" customFormat="false" ht="15" hidden="false" customHeight="false" outlineLevel="0" collapsed="false">
      <c r="A1040" s="88"/>
    </row>
    <row r="1041" customFormat="false" ht="15" hidden="false" customHeight="false" outlineLevel="0" collapsed="false">
      <c r="A1041" s="88"/>
    </row>
    <row r="1042" customFormat="false" ht="15" hidden="false" customHeight="false" outlineLevel="0" collapsed="false">
      <c r="A1042" s="88"/>
    </row>
    <row r="1043" customFormat="false" ht="15" hidden="false" customHeight="false" outlineLevel="0" collapsed="false">
      <c r="A1043" s="88"/>
    </row>
    <row r="1044" customFormat="false" ht="15" hidden="false" customHeight="false" outlineLevel="0" collapsed="false">
      <c r="A1044" s="88"/>
    </row>
    <row r="1045" customFormat="false" ht="15" hidden="false" customHeight="false" outlineLevel="0" collapsed="false">
      <c r="A1045" s="88"/>
    </row>
    <row r="1046" customFormat="false" ht="15" hidden="false" customHeight="false" outlineLevel="0" collapsed="false">
      <c r="A1046" s="88"/>
    </row>
    <row r="1047" customFormat="false" ht="15" hidden="false" customHeight="false" outlineLevel="0" collapsed="false">
      <c r="A1047" s="88"/>
    </row>
    <row r="1048" customFormat="false" ht="15" hidden="false" customHeight="false" outlineLevel="0" collapsed="false">
      <c r="A1048" s="88"/>
    </row>
    <row r="1049" customFormat="false" ht="15" hidden="false" customHeight="false" outlineLevel="0" collapsed="false">
      <c r="A1049" s="88"/>
    </row>
    <row r="1050" customFormat="false" ht="15" hidden="false" customHeight="false" outlineLevel="0" collapsed="false">
      <c r="A1050" s="88"/>
    </row>
    <row r="1051" customFormat="false" ht="15" hidden="false" customHeight="false" outlineLevel="0" collapsed="false">
      <c r="A1051" s="88"/>
    </row>
    <row r="1052" customFormat="false" ht="15" hidden="false" customHeight="false" outlineLevel="0" collapsed="false">
      <c r="A1052" s="88"/>
    </row>
    <row r="1053" customFormat="false" ht="15" hidden="false" customHeight="false" outlineLevel="0" collapsed="false">
      <c r="A1053" s="88"/>
    </row>
    <row r="1054" customFormat="false" ht="15" hidden="false" customHeight="false" outlineLevel="0" collapsed="false">
      <c r="A1054" s="88"/>
    </row>
    <row r="1055" customFormat="false" ht="15" hidden="false" customHeight="false" outlineLevel="0" collapsed="false">
      <c r="A1055" s="88"/>
    </row>
    <row r="1056" customFormat="false" ht="15" hidden="false" customHeight="false" outlineLevel="0" collapsed="false">
      <c r="A1056" s="88"/>
    </row>
    <row r="1057" customFormat="false" ht="15" hidden="false" customHeight="false" outlineLevel="0" collapsed="false">
      <c r="A1057" s="88"/>
    </row>
    <row r="1058" customFormat="false" ht="15" hidden="false" customHeight="false" outlineLevel="0" collapsed="false">
      <c r="A1058" s="88"/>
    </row>
    <row r="1059" customFormat="false" ht="15" hidden="false" customHeight="false" outlineLevel="0" collapsed="false">
      <c r="A1059" s="88"/>
    </row>
    <row r="1060" customFormat="false" ht="15" hidden="false" customHeight="false" outlineLevel="0" collapsed="false">
      <c r="A1060" s="88"/>
    </row>
    <row r="1061" customFormat="false" ht="15" hidden="false" customHeight="false" outlineLevel="0" collapsed="false">
      <c r="A1061" s="88"/>
    </row>
    <row r="1062" customFormat="false" ht="15" hidden="false" customHeight="false" outlineLevel="0" collapsed="false">
      <c r="A1062" s="88"/>
    </row>
    <row r="1063" customFormat="false" ht="15" hidden="false" customHeight="false" outlineLevel="0" collapsed="false">
      <c r="A1063" s="88"/>
    </row>
    <row r="1064" customFormat="false" ht="15" hidden="false" customHeight="false" outlineLevel="0" collapsed="false">
      <c r="A1064" s="88"/>
    </row>
    <row r="1065" customFormat="false" ht="15" hidden="false" customHeight="false" outlineLevel="0" collapsed="false">
      <c r="A1065" s="88"/>
    </row>
    <row r="1066" customFormat="false" ht="15" hidden="false" customHeight="false" outlineLevel="0" collapsed="false">
      <c r="A1066" s="88"/>
    </row>
    <row r="1067" customFormat="false" ht="15" hidden="false" customHeight="false" outlineLevel="0" collapsed="false">
      <c r="A1067" s="88"/>
    </row>
    <row r="1068" customFormat="false" ht="15" hidden="false" customHeight="false" outlineLevel="0" collapsed="false">
      <c r="A1068" s="88"/>
    </row>
    <row r="1069" customFormat="false" ht="15" hidden="false" customHeight="false" outlineLevel="0" collapsed="false">
      <c r="A1069" s="88"/>
    </row>
    <row r="1070" customFormat="false" ht="15" hidden="false" customHeight="false" outlineLevel="0" collapsed="false">
      <c r="A1070" s="88"/>
    </row>
    <row r="1071" customFormat="false" ht="15" hidden="false" customHeight="false" outlineLevel="0" collapsed="false">
      <c r="A1071" s="88"/>
    </row>
    <row r="1072" customFormat="false" ht="15" hidden="false" customHeight="false" outlineLevel="0" collapsed="false">
      <c r="A1072" s="88"/>
    </row>
    <row r="1073" customFormat="false" ht="15" hidden="false" customHeight="false" outlineLevel="0" collapsed="false">
      <c r="A1073" s="88"/>
    </row>
    <row r="1074" customFormat="false" ht="15" hidden="false" customHeight="false" outlineLevel="0" collapsed="false">
      <c r="A1074" s="88"/>
    </row>
    <row r="1075" customFormat="false" ht="15" hidden="false" customHeight="false" outlineLevel="0" collapsed="false">
      <c r="A1075" s="88"/>
    </row>
    <row r="1076" customFormat="false" ht="15" hidden="false" customHeight="false" outlineLevel="0" collapsed="false">
      <c r="A1076" s="88"/>
    </row>
    <row r="1077" customFormat="false" ht="15" hidden="false" customHeight="false" outlineLevel="0" collapsed="false">
      <c r="A1077" s="88"/>
    </row>
    <row r="1078" customFormat="false" ht="15" hidden="false" customHeight="false" outlineLevel="0" collapsed="false">
      <c r="A1078" s="88"/>
    </row>
    <row r="1079" customFormat="false" ht="15" hidden="false" customHeight="false" outlineLevel="0" collapsed="false">
      <c r="A1079" s="88"/>
    </row>
    <row r="1080" customFormat="false" ht="15" hidden="false" customHeight="false" outlineLevel="0" collapsed="false">
      <c r="A1080" s="88"/>
    </row>
    <row r="1081" customFormat="false" ht="15" hidden="false" customHeight="false" outlineLevel="0" collapsed="false">
      <c r="A1081" s="88"/>
    </row>
    <row r="1082" customFormat="false" ht="15" hidden="false" customHeight="false" outlineLevel="0" collapsed="false">
      <c r="A1082" s="88"/>
    </row>
    <row r="1083" customFormat="false" ht="15" hidden="false" customHeight="false" outlineLevel="0" collapsed="false">
      <c r="A1083" s="88"/>
    </row>
    <row r="1084" customFormat="false" ht="15" hidden="false" customHeight="false" outlineLevel="0" collapsed="false">
      <c r="A1084" s="88"/>
    </row>
    <row r="1085" customFormat="false" ht="15" hidden="false" customHeight="false" outlineLevel="0" collapsed="false">
      <c r="A1085" s="88"/>
    </row>
    <row r="1086" customFormat="false" ht="15" hidden="false" customHeight="false" outlineLevel="0" collapsed="false">
      <c r="A1086" s="88"/>
    </row>
    <row r="1087" customFormat="false" ht="15" hidden="false" customHeight="false" outlineLevel="0" collapsed="false">
      <c r="A1087" s="88"/>
    </row>
    <row r="1088" customFormat="false" ht="15" hidden="false" customHeight="false" outlineLevel="0" collapsed="false">
      <c r="A1088" s="88"/>
    </row>
    <row r="1089" customFormat="false" ht="15" hidden="false" customHeight="false" outlineLevel="0" collapsed="false">
      <c r="A1089" s="88"/>
    </row>
    <row r="1090" customFormat="false" ht="15" hidden="false" customHeight="false" outlineLevel="0" collapsed="false">
      <c r="A1090" s="88"/>
    </row>
    <row r="1091" customFormat="false" ht="15" hidden="false" customHeight="false" outlineLevel="0" collapsed="false">
      <c r="A1091" s="88"/>
    </row>
    <row r="1092" customFormat="false" ht="15" hidden="false" customHeight="false" outlineLevel="0" collapsed="false">
      <c r="A1092" s="88"/>
    </row>
    <row r="1093" customFormat="false" ht="15" hidden="false" customHeight="false" outlineLevel="0" collapsed="false">
      <c r="A1093" s="88"/>
    </row>
    <row r="1094" customFormat="false" ht="15" hidden="false" customHeight="false" outlineLevel="0" collapsed="false">
      <c r="A1094" s="88"/>
    </row>
    <row r="1095" customFormat="false" ht="15" hidden="false" customHeight="false" outlineLevel="0" collapsed="false">
      <c r="A1095" s="88"/>
    </row>
    <row r="1096" customFormat="false" ht="15" hidden="false" customHeight="false" outlineLevel="0" collapsed="false">
      <c r="A1096" s="88"/>
    </row>
    <row r="1097" customFormat="false" ht="15" hidden="false" customHeight="false" outlineLevel="0" collapsed="false">
      <c r="A1097" s="88"/>
    </row>
    <row r="1098" customFormat="false" ht="15" hidden="false" customHeight="false" outlineLevel="0" collapsed="false">
      <c r="A1098" s="88"/>
    </row>
    <row r="1099" customFormat="false" ht="15" hidden="false" customHeight="false" outlineLevel="0" collapsed="false">
      <c r="A1099" s="88"/>
    </row>
    <row r="1100" customFormat="false" ht="15" hidden="false" customHeight="false" outlineLevel="0" collapsed="false">
      <c r="A1100" s="88"/>
    </row>
    <row r="1101" customFormat="false" ht="15" hidden="false" customHeight="false" outlineLevel="0" collapsed="false">
      <c r="A1101" s="88"/>
    </row>
    <row r="1102" customFormat="false" ht="15" hidden="false" customHeight="false" outlineLevel="0" collapsed="false">
      <c r="A1102" s="88"/>
    </row>
    <row r="1103" customFormat="false" ht="15" hidden="false" customHeight="false" outlineLevel="0" collapsed="false">
      <c r="A1103" s="88"/>
    </row>
    <row r="1104" customFormat="false" ht="15" hidden="false" customHeight="false" outlineLevel="0" collapsed="false">
      <c r="A1104" s="88"/>
    </row>
    <row r="1105" customFormat="false" ht="15" hidden="false" customHeight="false" outlineLevel="0" collapsed="false">
      <c r="A1105" s="88"/>
    </row>
    <row r="1106" customFormat="false" ht="15" hidden="false" customHeight="false" outlineLevel="0" collapsed="false">
      <c r="A1106" s="88"/>
    </row>
    <row r="1107" customFormat="false" ht="15" hidden="false" customHeight="false" outlineLevel="0" collapsed="false">
      <c r="A1107" s="88"/>
    </row>
    <row r="1108" customFormat="false" ht="15" hidden="false" customHeight="false" outlineLevel="0" collapsed="false">
      <c r="A1108" s="88"/>
    </row>
    <row r="1109" customFormat="false" ht="15" hidden="false" customHeight="false" outlineLevel="0" collapsed="false">
      <c r="A1109" s="88"/>
    </row>
    <row r="1110" customFormat="false" ht="15" hidden="false" customHeight="false" outlineLevel="0" collapsed="false">
      <c r="A1110" s="88"/>
    </row>
    <row r="1111" customFormat="false" ht="15" hidden="false" customHeight="false" outlineLevel="0" collapsed="false">
      <c r="A1111" s="88"/>
    </row>
    <row r="1112" customFormat="false" ht="15" hidden="false" customHeight="false" outlineLevel="0" collapsed="false">
      <c r="A1112" s="88"/>
    </row>
    <row r="1113" customFormat="false" ht="15" hidden="false" customHeight="false" outlineLevel="0" collapsed="false">
      <c r="A1113" s="88"/>
    </row>
    <row r="1114" customFormat="false" ht="15" hidden="false" customHeight="false" outlineLevel="0" collapsed="false">
      <c r="A1114" s="88"/>
    </row>
    <row r="1115" customFormat="false" ht="15" hidden="false" customHeight="false" outlineLevel="0" collapsed="false">
      <c r="A1115" s="88"/>
    </row>
    <row r="1116" customFormat="false" ht="15" hidden="false" customHeight="false" outlineLevel="0" collapsed="false">
      <c r="A1116" s="88"/>
    </row>
    <row r="1117" customFormat="false" ht="15" hidden="false" customHeight="false" outlineLevel="0" collapsed="false">
      <c r="A1117" s="88"/>
    </row>
    <row r="1118" customFormat="false" ht="15" hidden="false" customHeight="false" outlineLevel="0" collapsed="false">
      <c r="A1118" s="88"/>
    </row>
    <row r="1119" customFormat="false" ht="15" hidden="false" customHeight="false" outlineLevel="0" collapsed="false">
      <c r="A1119" s="88"/>
    </row>
    <row r="1120" customFormat="false" ht="15" hidden="false" customHeight="false" outlineLevel="0" collapsed="false">
      <c r="A1120" s="88"/>
    </row>
    <row r="1121" customFormat="false" ht="15" hidden="false" customHeight="false" outlineLevel="0" collapsed="false">
      <c r="A1121" s="88"/>
    </row>
    <row r="1122" customFormat="false" ht="15" hidden="false" customHeight="false" outlineLevel="0" collapsed="false">
      <c r="A1122" s="88"/>
    </row>
    <row r="1123" customFormat="false" ht="15" hidden="false" customHeight="false" outlineLevel="0" collapsed="false">
      <c r="A1123" s="88"/>
    </row>
    <row r="1124" customFormat="false" ht="15" hidden="false" customHeight="false" outlineLevel="0" collapsed="false">
      <c r="A1124" s="88"/>
    </row>
    <row r="1125" customFormat="false" ht="15" hidden="false" customHeight="false" outlineLevel="0" collapsed="false">
      <c r="A1125" s="88"/>
    </row>
    <row r="1126" customFormat="false" ht="15" hidden="false" customHeight="false" outlineLevel="0" collapsed="false">
      <c r="A1126" s="88"/>
    </row>
    <row r="1127" customFormat="false" ht="15" hidden="false" customHeight="false" outlineLevel="0" collapsed="false">
      <c r="A1127" s="88"/>
    </row>
    <row r="1128" customFormat="false" ht="15" hidden="false" customHeight="false" outlineLevel="0" collapsed="false">
      <c r="A1128" s="88"/>
    </row>
    <row r="1129" customFormat="false" ht="15" hidden="false" customHeight="false" outlineLevel="0" collapsed="false">
      <c r="A1129" s="88"/>
    </row>
    <row r="1130" customFormat="false" ht="15" hidden="false" customHeight="false" outlineLevel="0" collapsed="false">
      <c r="A1130" s="88"/>
    </row>
    <row r="1131" customFormat="false" ht="15" hidden="false" customHeight="false" outlineLevel="0" collapsed="false">
      <c r="A1131" s="88"/>
    </row>
    <row r="1132" customFormat="false" ht="15" hidden="false" customHeight="false" outlineLevel="0" collapsed="false">
      <c r="A1132" s="88"/>
    </row>
    <row r="1133" customFormat="false" ht="15" hidden="false" customHeight="false" outlineLevel="0" collapsed="false">
      <c r="A1133" s="88"/>
    </row>
    <row r="1134" customFormat="false" ht="15" hidden="false" customHeight="false" outlineLevel="0" collapsed="false">
      <c r="A1134" s="88"/>
    </row>
    <row r="1135" customFormat="false" ht="15" hidden="false" customHeight="false" outlineLevel="0" collapsed="false">
      <c r="A1135" s="88"/>
    </row>
    <row r="1136" customFormat="false" ht="15" hidden="false" customHeight="false" outlineLevel="0" collapsed="false">
      <c r="A1136" s="88"/>
    </row>
    <row r="1137" customFormat="false" ht="15" hidden="false" customHeight="false" outlineLevel="0" collapsed="false">
      <c r="A1137" s="88"/>
    </row>
    <row r="1138" customFormat="false" ht="15" hidden="false" customHeight="false" outlineLevel="0" collapsed="false">
      <c r="A1138" s="88"/>
    </row>
    <row r="1139" customFormat="false" ht="15" hidden="false" customHeight="false" outlineLevel="0" collapsed="false">
      <c r="A1139" s="88"/>
    </row>
    <row r="1140" customFormat="false" ht="15" hidden="false" customHeight="false" outlineLevel="0" collapsed="false">
      <c r="A1140" s="88"/>
    </row>
    <row r="1141" customFormat="false" ht="15" hidden="false" customHeight="false" outlineLevel="0" collapsed="false">
      <c r="A1141" s="88"/>
    </row>
    <row r="1142" customFormat="false" ht="15" hidden="false" customHeight="false" outlineLevel="0" collapsed="false">
      <c r="A1142" s="88"/>
    </row>
    <row r="1143" customFormat="false" ht="15" hidden="false" customHeight="false" outlineLevel="0" collapsed="false">
      <c r="A1143" s="88"/>
    </row>
    <row r="1144" customFormat="false" ht="15" hidden="false" customHeight="false" outlineLevel="0" collapsed="false">
      <c r="A1144" s="88"/>
    </row>
    <row r="1145" customFormat="false" ht="15" hidden="false" customHeight="false" outlineLevel="0" collapsed="false">
      <c r="A1145" s="88"/>
    </row>
    <row r="1146" customFormat="false" ht="15" hidden="false" customHeight="false" outlineLevel="0" collapsed="false">
      <c r="A1146" s="88"/>
    </row>
    <row r="1147" customFormat="false" ht="15" hidden="false" customHeight="false" outlineLevel="0" collapsed="false">
      <c r="A1147" s="88"/>
    </row>
    <row r="1148" customFormat="false" ht="15" hidden="false" customHeight="false" outlineLevel="0" collapsed="false">
      <c r="A1148" s="88"/>
    </row>
    <row r="1149" customFormat="false" ht="15" hidden="false" customHeight="false" outlineLevel="0" collapsed="false">
      <c r="A1149" s="88"/>
    </row>
    <row r="1150" customFormat="false" ht="15" hidden="false" customHeight="false" outlineLevel="0" collapsed="false">
      <c r="A1150" s="88"/>
    </row>
    <row r="1151" customFormat="false" ht="15" hidden="false" customHeight="false" outlineLevel="0" collapsed="false">
      <c r="A1151" s="88"/>
    </row>
    <row r="1152" customFormat="false" ht="15" hidden="false" customHeight="false" outlineLevel="0" collapsed="false">
      <c r="A1152" s="88"/>
    </row>
    <row r="1153" customFormat="false" ht="15" hidden="false" customHeight="false" outlineLevel="0" collapsed="false">
      <c r="A1153" s="88"/>
    </row>
    <row r="1154" customFormat="false" ht="15" hidden="false" customHeight="false" outlineLevel="0" collapsed="false">
      <c r="A1154" s="88"/>
    </row>
    <row r="1155" customFormat="false" ht="15" hidden="false" customHeight="false" outlineLevel="0" collapsed="false">
      <c r="A1155" s="88"/>
    </row>
    <row r="1156" customFormat="false" ht="15" hidden="false" customHeight="false" outlineLevel="0" collapsed="false">
      <c r="A1156" s="88"/>
    </row>
    <row r="1157" customFormat="false" ht="15" hidden="false" customHeight="false" outlineLevel="0" collapsed="false">
      <c r="A1157" s="88"/>
    </row>
    <row r="1158" customFormat="false" ht="15" hidden="false" customHeight="false" outlineLevel="0" collapsed="false">
      <c r="A1158" s="88"/>
    </row>
    <row r="1159" customFormat="false" ht="15" hidden="false" customHeight="false" outlineLevel="0" collapsed="false">
      <c r="A1159" s="88"/>
    </row>
    <row r="1160" customFormat="false" ht="15" hidden="false" customHeight="false" outlineLevel="0" collapsed="false">
      <c r="A1160" s="88"/>
    </row>
    <row r="1161" customFormat="false" ht="15" hidden="false" customHeight="false" outlineLevel="0" collapsed="false">
      <c r="A1161" s="88"/>
    </row>
    <row r="1162" customFormat="false" ht="15" hidden="false" customHeight="false" outlineLevel="0" collapsed="false">
      <c r="A1162" s="88"/>
    </row>
    <row r="1163" customFormat="false" ht="15" hidden="false" customHeight="false" outlineLevel="0" collapsed="false">
      <c r="A1163" s="88"/>
    </row>
    <row r="1164" customFormat="false" ht="15" hidden="false" customHeight="false" outlineLevel="0" collapsed="false">
      <c r="A1164" s="88"/>
    </row>
    <row r="1165" customFormat="false" ht="15" hidden="false" customHeight="false" outlineLevel="0" collapsed="false">
      <c r="A1165" s="88"/>
    </row>
    <row r="1166" customFormat="false" ht="15" hidden="false" customHeight="false" outlineLevel="0" collapsed="false">
      <c r="A1166" s="88"/>
    </row>
    <row r="1167" customFormat="false" ht="15" hidden="false" customHeight="false" outlineLevel="0" collapsed="false">
      <c r="A1167" s="88"/>
    </row>
    <row r="1168" customFormat="false" ht="15" hidden="false" customHeight="false" outlineLevel="0" collapsed="false">
      <c r="A1168" s="88"/>
    </row>
    <row r="1169" customFormat="false" ht="15" hidden="false" customHeight="false" outlineLevel="0" collapsed="false">
      <c r="A1169" s="88"/>
    </row>
    <row r="1170" customFormat="false" ht="15" hidden="false" customHeight="false" outlineLevel="0" collapsed="false">
      <c r="A1170" s="88"/>
    </row>
    <row r="1171" customFormat="false" ht="15" hidden="false" customHeight="false" outlineLevel="0" collapsed="false">
      <c r="A1171" s="88"/>
    </row>
    <row r="1172" customFormat="false" ht="15" hidden="false" customHeight="false" outlineLevel="0" collapsed="false">
      <c r="A1172" s="88"/>
    </row>
    <row r="1173" customFormat="false" ht="15" hidden="false" customHeight="false" outlineLevel="0" collapsed="false">
      <c r="A1173" s="88"/>
    </row>
    <row r="1174" customFormat="false" ht="15" hidden="false" customHeight="false" outlineLevel="0" collapsed="false">
      <c r="A1174" s="88"/>
    </row>
    <row r="1175" customFormat="false" ht="15" hidden="false" customHeight="false" outlineLevel="0" collapsed="false">
      <c r="A1175" s="88"/>
    </row>
    <row r="1176" customFormat="false" ht="15" hidden="false" customHeight="false" outlineLevel="0" collapsed="false">
      <c r="A1176" s="88"/>
    </row>
    <row r="1177" customFormat="false" ht="15" hidden="false" customHeight="false" outlineLevel="0" collapsed="false">
      <c r="A1177" s="88"/>
    </row>
    <row r="1178" customFormat="false" ht="15" hidden="false" customHeight="false" outlineLevel="0" collapsed="false">
      <c r="A1178" s="88"/>
    </row>
    <row r="1179" customFormat="false" ht="15" hidden="false" customHeight="false" outlineLevel="0" collapsed="false">
      <c r="A1179" s="88"/>
    </row>
    <row r="1180" customFormat="false" ht="15" hidden="false" customHeight="false" outlineLevel="0" collapsed="false">
      <c r="A1180" s="88"/>
    </row>
    <row r="1181" customFormat="false" ht="15" hidden="false" customHeight="false" outlineLevel="0" collapsed="false">
      <c r="A1181" s="88"/>
    </row>
    <row r="1182" customFormat="false" ht="15" hidden="false" customHeight="false" outlineLevel="0" collapsed="false">
      <c r="A1182" s="88"/>
    </row>
    <row r="1183" customFormat="false" ht="15" hidden="false" customHeight="false" outlineLevel="0" collapsed="false">
      <c r="A1183" s="88"/>
    </row>
    <row r="1184" customFormat="false" ht="15" hidden="false" customHeight="false" outlineLevel="0" collapsed="false">
      <c r="A1184" s="88"/>
    </row>
    <row r="1185" customFormat="false" ht="15" hidden="false" customHeight="false" outlineLevel="0" collapsed="false">
      <c r="A1185" s="88"/>
    </row>
    <row r="1186" customFormat="false" ht="15" hidden="false" customHeight="false" outlineLevel="0" collapsed="false">
      <c r="A1186" s="88"/>
    </row>
    <row r="1187" customFormat="false" ht="15" hidden="false" customHeight="false" outlineLevel="0" collapsed="false">
      <c r="A1187" s="88"/>
    </row>
    <row r="1188" customFormat="false" ht="15" hidden="false" customHeight="false" outlineLevel="0" collapsed="false">
      <c r="A1188" s="88"/>
    </row>
    <row r="1189" customFormat="false" ht="15" hidden="false" customHeight="false" outlineLevel="0" collapsed="false">
      <c r="A1189" s="88"/>
    </row>
    <row r="1190" customFormat="false" ht="15" hidden="false" customHeight="false" outlineLevel="0" collapsed="false">
      <c r="A1190" s="88"/>
    </row>
    <row r="1191" customFormat="false" ht="15" hidden="false" customHeight="false" outlineLevel="0" collapsed="false">
      <c r="A1191" s="88"/>
    </row>
    <row r="1192" customFormat="false" ht="15" hidden="false" customHeight="false" outlineLevel="0" collapsed="false">
      <c r="A1192" s="88"/>
    </row>
    <row r="1193" customFormat="false" ht="15" hidden="false" customHeight="false" outlineLevel="0" collapsed="false">
      <c r="A1193" s="88"/>
    </row>
    <row r="1194" customFormat="false" ht="15" hidden="false" customHeight="false" outlineLevel="0" collapsed="false">
      <c r="A1194" s="88"/>
    </row>
    <row r="1195" customFormat="false" ht="15" hidden="false" customHeight="false" outlineLevel="0" collapsed="false">
      <c r="A1195" s="88"/>
    </row>
    <row r="1196" customFormat="false" ht="15" hidden="false" customHeight="false" outlineLevel="0" collapsed="false">
      <c r="A1196" s="88"/>
    </row>
    <row r="1197" customFormat="false" ht="15" hidden="false" customHeight="false" outlineLevel="0" collapsed="false">
      <c r="A1197" s="88"/>
    </row>
    <row r="1198" customFormat="false" ht="15" hidden="false" customHeight="false" outlineLevel="0" collapsed="false">
      <c r="A1198" s="88"/>
    </row>
    <row r="1199" customFormat="false" ht="15" hidden="false" customHeight="false" outlineLevel="0" collapsed="false">
      <c r="A1199" s="88"/>
    </row>
  </sheetData>
  <mergeCells count="5">
    <mergeCell ref="C1:Q1"/>
    <mergeCell ref="R1:V1"/>
    <mergeCell ref="W1:X1"/>
    <mergeCell ref="Y1:AP1"/>
    <mergeCell ref="AQ1:AS1"/>
  </mergeCells>
  <dataValidations count="46">
    <dataValidation allowBlank="true" error="Type time in HH:MM format." errorTitle="Entered value is wrong!" operator="between" prompt="Time when survey/sampling started, in HH:MM format.&#10;EXAMPLE: &quot;13:15&quot;" showDropDown="false" showErrorMessage="true" showInputMessage="true" sqref="I4:I1199" type="time">
      <formula1>0</formula1>
      <formula2>0.999305555555556</formula2>
    </dataValidation>
    <dataValidation allowBlank="true" error="A whole number should be provided!" errorTitle="Entered value is wrong!" operator="between" prompt="Number of collected paper materials." showDropDown="false" showErrorMessage="true" showInputMessage="true" sqref="AG4 AG6:AG22 AG24:AG40 AG42:AG1199" type="whole">
      <formula1>0</formula1>
      <formula2>10000</formula2>
    </dataValidation>
    <dataValidation allowBlank="true" error="A value should be selected from the drop-down list." errorTitle="The value you entered is wrong." operator="between" prompt="Coordinate system of location coordinates." showDropDown="false" showErrorMessage="true" showInputMessage="true" sqref="H4:H199" type="list">
      <formula1>"WGS84,ETRS89"</formula1>
      <formula2>0</formula2>
    </dataValidation>
    <dataValidation allowBlank="true" error="Type value between 0.1 and 15." errorTitle="Entered value is wrong!" operator="between" prompt="Trawl mouth vertical opening in metres. " showDropDown="false" showErrorMessage="true" showInputMessage="true" sqref="L4 L22 L40" type="decimal">
      <formula1>0.1</formula1>
      <formula2>15</formula2>
    </dataValidation>
    <dataValidation allowBlank="true" error="Type value between 0.1 and 15." errorTitle="Entered value is wrong!" operator="between" prompt="Trawl mouth horizontal opening in metres. " showDropDown="false" showErrorMessage="true" showInputMessage="true" sqref="K4:K199" type="decimal">
      <formula1>0.1</formula1>
      <formula2>15</formula2>
    </dataValidation>
    <dataValidation allowBlank="true" error="Date values (YYYY-MM-DD) should be provided!" errorTitle="The entered value is wrong!" operator="between" prompt="Date when survey was done, in YYYY-MM-DD format.&#10;EXAMPLE: &quot;2014-10-15&quot;" showDropDown="false" showErrorMessage="true" showInputMessage="true" sqref="C58:C1199" type="date">
      <formula1>41275</formula1>
      <formula2>42736</formula2>
    </dataValidation>
    <dataValidation allowBlank="true" error="The number of characters should be between 1 - 255!" errorTitle="Entered value is wrong!" operator="between" prompt="Name of the vessel used for survey." showDropDown="false" showErrorMessage="true" showInputMessage="true" sqref="R4:R1199" type="textLength">
      <formula1>1</formula1>
      <formula2>255</formula2>
    </dataValidation>
    <dataValidation allowBlank="true" error="A value from a dropdown list should be selected!" errorTitle="Entered value is wrong!" operator="between" prompt="Type of the vessel used for survey (select proper vessel type): &#10;Research=researching vessel&#10;Fishing=fishing vessel&#10;Hired=hired vessel&#10;Regular ferry=regular ferry vessel&#10;Other=other types of vessels" showDropDown="false" showErrorMessage="true" showInputMessage="true" sqref="S4:S1199" type="list">
      <formula1>"Research,Fishing,Hired,Regular ferry,Other"</formula1>
      <formula2>0</formula2>
    </dataValidation>
    <dataValidation allowBlank="true" error="Type value between 1 and 500." errorTitle="A value you entered is wrong!" operator="between" prompt="Length of the vessel used for survey in metres." showDropDown="false" showErrorMessage="true" showInputMessage="true" sqref="T4:T1199" type="decimal">
      <formula1>0</formula1>
      <formula2>500</formula2>
    </dataValidation>
    <dataValidation allowBlank="true" error="A decimal value should be provided!" errorTitle="A value you entered is wrong!" operator="between" prompt="Weight of the vessel  used for survey in tonnes." showDropDown="false" showErrorMessage="true" showInputMessage="true" sqref="U4:U1199" type="decimal">
      <formula1>0</formula1>
      <formula2>1000</formula2>
    </dataValidation>
    <dataValidation allowBlank="true" error="A decimal value should be provided!" errorTitle="Entered value is wrong!" operator="between" prompt="Average ship speed (knots)" showDropDown="false" showErrorMessage="true" showInputMessage="true" sqref="V4:V1199" type="decimal">
      <formula1>0</formula1>
      <formula2>10</formula2>
    </dataValidation>
    <dataValidation allowBlank="true" error="Maximum value exceeded." errorTitle="Entered value is wrong!" operator="between" prompt="Trawl mouth vertical opening in meters. " promptTitle="Sample Type" showDropDown="false" showErrorMessage="true" showInputMessage="true" sqref="L5:L21 L23:L39 L41:L1199" type="decimal">
      <formula1>0</formula1>
      <formula2>15</formula2>
    </dataValidation>
    <dataValidation allowBlank="true" error="A decimal value should be provided!" errorTitle="Entered value is wrong!" operator="between" prompt="Average haul depth in meters." showDropDown="false" showErrorMessage="true" showInputMessage="true" sqref="M4:M1199" type="list">
      <formula1>"20-50,51-100,101-200"</formula1>
      <formula2>0</formula2>
    </dataValidation>
    <dataValidation allowBlank="true" error="A number greater than 0 should be provided!" errorTitle="Entered value is wrong!" operator="between" prompt="Total weight of litter in the haul in kilograms. " showDropDown="false" showErrorMessage="true" showInputMessage="true" sqref="N4:N1199" type="decimal">
      <formula1>0</formula1>
      <formula2>10000</formula2>
    </dataValidation>
    <dataValidation allowBlank="true" error="Type a decimal number between 0 and 100." errorTitle="Entered value is wrong!" operator="between" prompt="Mesh size in milimetres." showDropDown="false" showErrorMessage="true" showInputMessage="true" sqref="O4:O1199" type="decimal">
      <formula1>0</formula1>
      <formula2>100</formula2>
    </dataValidation>
    <dataValidation allowBlank="true" error="A value from a dropdown list should be selected!" errorTitle="Entered value is wrong!" operator="between" prompt="Type of cod end:&#10;Diamond = mesh type is diamond&#10;Square =  mash type is square &#10;Triangle = mash type is triangle&#10;Other = other than specified" showDropDown="false" showErrorMessage="true" showInputMessage="true" sqref="P4:P1199" type="list">
      <formula1>"Diamond,Square,Triangle,Other"</formula1>
      <formula2>0</formula2>
    </dataValidation>
    <dataValidation allowBlank="true" error="Type value between 0.1 and 100." errorTitle="Entered value is wrong!" operator="between" prompt="Length of the head rope in metres." showDropDown="false" showErrorMessage="true" showInputMessage="true" sqref="Q4:Q1199" type="decimal">
      <formula1>0.1</formula1>
      <formula2>100</formula2>
    </dataValidation>
    <dataValidation allowBlank="true" error="A value from a dropdown list should be selected!" errorTitle="Entered value is wrong!" operator="between" prompt="Wind speed at the survey area recorded in Beaufort should be provided. &#10;&#10;Beaufort scale:  0-12" showDropDown="false" showErrorMessage="true" showInputMessage="true" sqref="W4:W1199" type="list">
      <formula1>"0,1,2,3,4,5,6,7,8,9,10,11,12"</formula1>
      <formula2>0</formula2>
    </dataValidation>
    <dataValidation allowBlank="true" error="A value from dropdown list should be selected!" errorTitle="Entered value is wrong!" operator="between" prompt="Wind direction at the survey area:&#10;N = North&#10;NE = Northeast&#10;E = East&#10;SE = Southeast&#10;S = South&#10;SW = Southwest&#10;W = West&#10;NW = Northwest" showDropDown="false" showErrorMessage="true" showInputMessage="true" sqref="X4:X1199" type="list">
      <formula1>"N,NE,E,SE,S,SW,W,NW"</formula1>
      <formula2>0</formula2>
    </dataValidation>
    <dataValidation allowBlank="true" error="A value from a dropdown list should be selected!" errorTitle="Entered value is wrong!" operator="between" prompt="Number of collected artificial polymer materials." showDropDown="false" showErrorMessage="true" showInputMessage="true" sqref="AA4:AA1199" type="whole">
      <formula1>0</formula1>
      <formula2>10000</formula2>
    </dataValidation>
    <dataValidation allowBlank="true" error="A whole number should be provided!" errorTitle="Entered value is wrong!" operator="between" prompt="Number of collected rubber materials." showDropDown="false" showErrorMessage="true" showInputMessage="true" sqref="AC4:AC1199" type="whole">
      <formula1>0</formula1>
      <formula2>10000</formula2>
    </dataValidation>
    <dataValidation allowBlank="true" error="A whole number should be provided!" errorTitle="Entered value is wrong!" operator="between" prompt="Number of collected cloth materials." showDropDown="false" showErrorMessage="true" showInputMessage="true" sqref="AE4:AE1199" type="whole">
      <formula1>0</formula1>
      <formula2>10000</formula2>
    </dataValidation>
    <dataValidation allowBlank="true" error="A whole number should be provided!" errorTitle="Entered value is wrong!" operator="between" prompt="Number of collected wood materials." showDropDown="false" showErrorMessage="true" showInputMessage="true" sqref="AI4:AI1199" type="whole">
      <formula1>0</formula1>
      <formula2>10000</formula2>
    </dataValidation>
    <dataValidation allowBlank="true" error="A whole number should be provided!" errorTitle="Entered value is wrong!" operator="between" prompt="Number of collected metal materials." showDropDown="false" showErrorMessage="true" showInputMessage="true" sqref="AK4:AK1199" type="whole">
      <formula1>0</formula1>
      <formula2>10000</formula2>
    </dataValidation>
    <dataValidation allowBlank="true" error="A whole number should be provided!" errorTitle="Entered value is wrong!" operator="between" prompt="Number of collected glass materials." showDropDown="false" showErrorMessage="true" showInputMessage="true" sqref="AM4:AM1199" type="whole">
      <formula1>0</formula1>
      <formula2>10000</formula2>
    </dataValidation>
    <dataValidation allowBlank="true" error="A value from a dropdown list should be selected!" errorTitle="Entered value is wrong!" operator="between" prompt="Any notes/comments by surveyor during the survey or during filling of template." showDropDown="false" showErrorMessage="true" showInputMessage="true" sqref="AQ4:AQ1199" type="none">
      <formula1>0</formula1>
      <formula2>0</formula2>
    </dataValidation>
    <dataValidation allowBlank="true" error="Not more than 80 characters should be entered!" errorTitle="Entered value is wrong!" operator="between" prompt="Name and Surname of the person who filled the sheet." showDropDown="false" showErrorMessage="true" showInputMessage="true" sqref="AR58:AR1199" type="textLength">
      <formula1>0</formula1>
      <formula2>80</formula2>
    </dataValidation>
    <dataValidation allowBlank="true" error="Not more than 80 characters should be entered!" errorTitle="Entered value is wrong!" operator="between" prompt="Email address of the person who filled the sheet." showDropDown="false" showErrorMessage="true" showInputMessage="true" sqref="AS58:AS1199" type="textLength">
      <formula1>0</formula1>
      <formula2>80</formula2>
    </dataValidation>
    <dataValidation allowBlank="true" error="Select value from drop-down list." errorTitle="Wrong value" operator="between" prompt="Whether any litter was found in the survey:&#10;Y = Yes&#10;N = No" showDropDown="false" showErrorMessage="true" showInputMessage="true" sqref="Y4:Y1199" type="list">
      <formula1>"Y,N"</formula1>
      <formula2>0</formula2>
    </dataValidation>
    <dataValidation allowBlank="true" error="Type decimal degrees." errorTitle="Wrong value" operator="between" prompt="Coordinate in decimal degrees (DD.DDDDD)." showDropDown="false" showErrorMessage="true" showInputMessage="true" sqref="D4:G1199" type="decimal">
      <formula1>1</formula1>
      <formula2>50</formula2>
    </dataValidation>
    <dataValidation allowBlank="true" operator="between" prompt="Sample ID is automatically generated from Location ID and Survey date." showDropDown="false" showErrorMessage="false" showInputMessage="true" sqref="B4:B1199" type="none">
      <formula1>0</formula1>
      <formula2>0</formula2>
    </dataValidation>
    <dataValidation allowBlank="true" error="A whole number should be provided!" errorTitle="Entered value is wrong!" operator="between" prompt="Number of collected other materials." showDropDown="false" showErrorMessage="true" showInputMessage="true" sqref="AO4:AO1199" type="whole">
      <formula1>0</formula1>
      <formula2>10000</formula2>
    </dataValidation>
    <dataValidation allowBlank="true" error="A decimal value should be provided!" errorTitle="Entered value is wrong!" operator="between" prompt="Weight of collected other litter materials in kilograms. If item is too large for weighting, a value of &quot;0&quot; should be inserted." showDropDown="false" showErrorMessage="true" showInputMessage="true" sqref="AN4:AN1199" type="decimal">
      <formula1>0</formula1>
      <formula2>10000</formula2>
    </dataValidation>
    <dataValidation allowBlank="true" error="Type a decimal value between 0 and 1000." errorTitle="Wrong value" operator="between" prompt="Weight of collected paper litter materials in kilograms. If item is too large for weighting, a value of &quot;0&quot; should be inserted." showDropDown="false" showErrorMessage="true" showInputMessage="true" sqref="AF4:AF1199" type="decimal">
      <formula1>0</formula1>
      <formula2>1000</formula2>
    </dataValidation>
    <dataValidation allowBlank="true" error="Type a value between 0 and 100." errorTitle="Wrong value" operator="between" prompt="The sum of weights of individual litter categories, in kilograms. Calculated automatically." showDropDown="false" showErrorMessage="false" showInputMessage="true" sqref="AP4:AP199" type="decimal">
      <formula1>0</formula1>
      <formula2>100</formula2>
    </dataValidation>
    <dataValidation allowBlank="true" error="A decimal value should be provided!" errorTitle="Entered value is wrong!" operator="between" prompt="Weight of collected artificial polymer litter materials in kilograms. If item is too large for weighting, a value of &quot;0&quot; should be inserted." showDropDown="false" showErrorMessage="true" showInputMessage="true" sqref="Z4:Z1199" type="decimal">
      <formula1>0</formula1>
      <formula2>10000</formula2>
    </dataValidation>
    <dataValidation allowBlank="true" error="A decimal value should be provided!" errorTitle="Entered value is wrong!" operator="between" prompt="Weight of collected rubber weight litter materials in kilograms. If item is too large for weighting, a value of &quot;0&quot; should be inserted." showDropDown="false" showErrorMessage="true" showInputMessage="true" sqref="AB4:AB1199" type="decimal">
      <formula1>0</formula1>
      <formula2>10000</formula2>
    </dataValidation>
    <dataValidation allowBlank="true" error="A decimal value should be provided!" errorTitle="Entered value is wrong!" operator="between" prompt="Weight of collected cloth litter materials in kilograms. If item is too large for weighting, a value of &quot;0&quot; should be inserted." showDropDown="false" showErrorMessage="true" showInputMessage="true" sqref="AD4:AD1199" type="decimal">
      <formula1>0</formula1>
      <formula2>10000</formula2>
    </dataValidation>
    <dataValidation allowBlank="true" error="A decimal value should be provided!" errorTitle="Entered value is wrong!" operator="between" prompt="Weight of collected wood litter materials in kilograms. If item is too large for weighting, a value of &quot;0&quot; should be inserted." showDropDown="false" showErrorMessage="true" showInputMessage="true" sqref="AH4:AH1199" type="decimal">
      <formula1>0</formula1>
      <formula2>10000</formula2>
    </dataValidation>
    <dataValidation allowBlank="true" error="A decimal value should be provided!" errorTitle="Entered value is wrong!" operator="between" prompt="Weight of collected metal litter materials in kilograms. If item is too large for weighting, a value of &quot;0&quot; should be inserted." showDropDown="false" showErrorMessage="true" showInputMessage="true" sqref="AJ4:AJ1199" type="decimal">
      <formula1>0</formula1>
      <formula2>10000</formula2>
    </dataValidation>
    <dataValidation allowBlank="true" error="A decimal value should be provided!" errorTitle="Entered value is wrong!" operator="between" prompt="Weight of collected glass litter materials in kilograms. If item is too large for weighting, a value of &quot;0&quot; should be inserted." showDropDown="false" showErrorMessage="true" showInputMessage="true" sqref="AL4:AL1199" type="decimal">
      <formula1>0</formula1>
      <formula2>10000</formula2>
    </dataValidation>
    <dataValidation allowBlank="true" error="This location ID does not exist in the Locations tab." errorTitle="Non-existent Location ID" operator="between" prompt="Location ID should be listed in the Locations tab." showDropDown="false" showErrorMessage="true" showInputMessage="true" sqref="A4:A1199" type="list">
      <formula1>LocationID</formula1>
      <formula2>0</formula2>
    </dataValidation>
    <dataValidation allowBlank="true" error="Type time in HH:MM format." errorTitle="Entered value is wrong!" operator="between" prompt="Time when survey/sampling end, in HH:MM format.&#10;EXAMPLE: &quot;13:15&quot;" showDropDown="false" showErrorMessage="true" showInputMessage="true" sqref="J4:J1199" type="time">
      <formula1>0</formula1>
      <formula2>0.999305555555556</formula2>
    </dataValidation>
    <dataValidation allowBlank="true" error="The number of characters should be between 3-24!" operator="between" prompt="Organisation which owns the collected data." showDropDown="false" showErrorMessage="true" showInputMessage="true" sqref="AT4:AT57" type="textLength">
      <formula1>3</formula1>
      <formula2>24</formula2>
    </dataValidation>
    <dataValidation allowBlank="true" error="Date values (YYYY-MM-DD) should be provided!" errorTitle="The entered value is wrong!" operator="between" prompt="Date when survey position was defined for the first time, in YYYY-MM-DD format.&#10;EXAMPLE: &quot;2014-10-15&quot;" showDropDown="false" showErrorMessage="true" showInputMessage="true" sqref="C4:C57" type="date">
      <formula1>41275</formula1>
      <formula2>42736</formula2>
    </dataValidation>
    <dataValidation allowBlank="true" error="Not more than 255 characters should be entered!" errorTitle="Entered value is wrong!" operator="between" prompt="Name of the nearest major fishery." showDropDown="false" showErrorMessage="true" showInputMessage="true" sqref="AR4:AR57" type="textLength">
      <formula1>0</formula1>
      <formula2>255</formula2>
    </dataValidation>
  </dataValidations>
  <hyperlinks>
    <hyperlink ref="AS4" r:id="rId1" display="info@emodnet-chemistry.eu"/>
    <hyperlink ref="AS5" r:id="rId2" display="info@emodnet-chemistry.eu"/>
    <hyperlink ref="AS6" r:id="rId3" display="info@emodnet-chemistry.eu"/>
    <hyperlink ref="AS7" r:id="rId4" display="info@emodnet-chemistry.eu"/>
    <hyperlink ref="AS8" r:id="rId5" display="info@emodnet-chemistry.eu"/>
    <hyperlink ref="AS9" r:id="rId6" display="info@emodnet-chemistry.eu"/>
    <hyperlink ref="AS10" r:id="rId7" display="info@emodnet-chemistry.eu"/>
    <hyperlink ref="AS11" r:id="rId8" display="info@emodnet-chemistry.eu"/>
    <hyperlink ref="AS12" r:id="rId9" display="info@emodnet-chemistry.eu"/>
    <hyperlink ref="AS13" r:id="rId10" display="info@emodnet-chemistry.eu"/>
    <hyperlink ref="AS14" r:id="rId11" display="info@emodnet-chemistry.eu"/>
    <hyperlink ref="AS15" r:id="rId12" display="info@emodnet-chemistry.eu"/>
    <hyperlink ref="AS16" r:id="rId13" display="info@emodnet-chemistry.eu"/>
    <hyperlink ref="AS17" r:id="rId14" display="info@emodnet-chemistry.eu"/>
    <hyperlink ref="AS18" r:id="rId15" display="info@emodnet-chemistry.eu"/>
    <hyperlink ref="AS19" r:id="rId16" display="info@emodnet-chemistry.eu"/>
    <hyperlink ref="AS20" r:id="rId17" display="info@emodnet-chemistry.eu"/>
    <hyperlink ref="AS21" r:id="rId18" display="info@emodnet-chemistry.eu"/>
    <hyperlink ref="AS22" r:id="rId19" display="info@emodnet-chemistry.eu"/>
    <hyperlink ref="AS23" r:id="rId20" display="info@emodnet-chemistry.eu"/>
    <hyperlink ref="AS24" r:id="rId21" display="info@emodnet-chemistry.eu"/>
    <hyperlink ref="AS25" r:id="rId22" display="info@emodnet-chemistry.eu"/>
    <hyperlink ref="AS26" r:id="rId23" display="info@emodnet-chemistry.eu"/>
    <hyperlink ref="AS27" r:id="rId24" display="info@emodnet-chemistry.eu"/>
    <hyperlink ref="AS28" r:id="rId25" display="info@emodnet-chemistry.eu"/>
    <hyperlink ref="AS29" r:id="rId26" display="info@emodnet-chemistry.eu"/>
    <hyperlink ref="AS30" r:id="rId27" display="info@emodnet-chemistry.eu"/>
    <hyperlink ref="AS31" r:id="rId28" display="info@emodnet-chemistry.eu"/>
    <hyperlink ref="AS32" r:id="rId29" display="info@emodnet-chemistry.eu"/>
    <hyperlink ref="AS33" r:id="rId30" display="info@emodnet-chemistry.eu"/>
    <hyperlink ref="AS34" r:id="rId31" display="info@emodnet-chemistry.eu"/>
    <hyperlink ref="AS35" r:id="rId32" display="info@emodnet-chemistry.eu"/>
    <hyperlink ref="AS36" r:id="rId33" display="info@emodnet-chemistry.eu"/>
    <hyperlink ref="AS37" r:id="rId34" display="info@emodnet-chemistry.eu"/>
    <hyperlink ref="AS38" r:id="rId35" display="info@emodnet-chemistry.eu"/>
    <hyperlink ref="AS39" r:id="rId36" display="info@emodnet-chemistry.eu"/>
    <hyperlink ref="AS40" r:id="rId37" display="info@emodnet-chemistry.eu"/>
    <hyperlink ref="AS41" r:id="rId38" display="info@emodnet-chemistry.eu"/>
    <hyperlink ref="AS42" r:id="rId39" display="info@emodnet-chemistry.eu"/>
    <hyperlink ref="AS43" r:id="rId40" display="info@emodnet-chemistry.eu"/>
    <hyperlink ref="AS44" r:id="rId41" display="info@emodnet-chemistry.eu"/>
    <hyperlink ref="AS45" r:id="rId42" display="info@emodnet-chemistry.eu"/>
    <hyperlink ref="AS46" r:id="rId43" display="info@emodnet-chemistry.eu"/>
    <hyperlink ref="AS47" r:id="rId44" display="info@emodnet-chemistry.eu"/>
    <hyperlink ref="AS48" r:id="rId45" display="info@emodnet-chemistry.eu"/>
    <hyperlink ref="AS49" r:id="rId46" display="info@emodnet-chemistry.eu"/>
    <hyperlink ref="AS50" r:id="rId47" display="info@emodnet-chemistry.eu"/>
    <hyperlink ref="AS51" r:id="rId48" display="info@emodnet-chemistry.eu"/>
    <hyperlink ref="AS52" r:id="rId49" display="info@emodnet-chemistry.eu"/>
    <hyperlink ref="AS53" r:id="rId50" display="info@emodnet-chemistry.eu"/>
    <hyperlink ref="AS54" r:id="rId51" display="info@emodnet-chemistry.eu"/>
    <hyperlink ref="AS55" r:id="rId52" display="info@emodnet-chemistry.eu"/>
    <hyperlink ref="AS56" r:id="rId53" display="info@emodnet-chemistry.eu"/>
    <hyperlink ref="AS57" r:id="rId54" display="info@emodnet-chemistry.e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85" activeCellId="0" sqref="D85:D94"/>
    </sheetView>
  </sheetViews>
  <sheetFormatPr defaultRowHeight="15" zeroHeight="false" outlineLevelRow="0" outlineLevelCol="0"/>
  <cols>
    <col collapsed="false" customWidth="true" hidden="false" outlineLevel="0" max="1" min="1" style="95" width="27"/>
    <col collapsed="false" customWidth="true" hidden="false" outlineLevel="0" max="2" min="2" style="2" width="15.57"/>
    <col collapsed="false" customWidth="true" hidden="false" outlineLevel="0" max="3" min="3" style="2" width="19"/>
    <col collapsed="false" customWidth="true" hidden="false" outlineLevel="0" max="4" min="4" style="2" width="7.29"/>
    <col collapsed="false" customWidth="true" hidden="false" outlineLevel="0" max="1025" min="5" style="2" width="9.13"/>
  </cols>
  <sheetData>
    <row r="1" s="107" customFormat="true" ht="18" hidden="false" customHeight="true" outlineLevel="0" collapsed="false">
      <c r="A1" s="105" t="s">
        <v>125</v>
      </c>
      <c r="B1" s="106" t="s">
        <v>237</v>
      </c>
      <c r="C1" s="106"/>
      <c r="D1" s="106"/>
    </row>
    <row r="2" s="110" customFormat="true" ht="32.1" hidden="false" customHeight="true" outlineLevel="0" collapsed="false">
      <c r="A2" s="108" t="s">
        <v>130</v>
      </c>
      <c r="B2" s="71" t="s">
        <v>238</v>
      </c>
      <c r="C2" s="71" t="s">
        <v>239</v>
      </c>
      <c r="D2" s="109" t="s">
        <v>240</v>
      </c>
    </row>
    <row r="3" s="114" customFormat="true" ht="13.5" hidden="false" customHeight="true" outlineLevel="0" collapsed="false">
      <c r="A3" s="111" t="s">
        <v>176</v>
      </c>
      <c r="B3" s="112" t="s">
        <v>241</v>
      </c>
      <c r="C3" s="112" t="s">
        <v>242</v>
      </c>
      <c r="D3" s="113" t="s">
        <v>240</v>
      </c>
    </row>
    <row r="4" s="104" customFormat="true" ht="15" hidden="false" customHeight="false" outlineLevel="0" collapsed="false">
      <c r="A4" s="115" t="s">
        <v>243</v>
      </c>
      <c r="B4" s="116" t="s">
        <v>244</v>
      </c>
      <c r="C4" s="117" t="s">
        <v>245</v>
      </c>
      <c r="D4" s="118" t="n">
        <v>3</v>
      </c>
    </row>
    <row r="5" s="104" customFormat="true" ht="15" hidden="false" customHeight="false" outlineLevel="0" collapsed="false">
      <c r="A5" s="115" t="s">
        <v>243</v>
      </c>
      <c r="B5" s="116" t="s">
        <v>244</v>
      </c>
      <c r="C5" s="117" t="s">
        <v>246</v>
      </c>
      <c r="D5" s="94" t="n">
        <v>2</v>
      </c>
    </row>
    <row r="6" s="104" customFormat="true" ht="15" hidden="false" customHeight="false" outlineLevel="0" collapsed="false">
      <c r="A6" s="115" t="s">
        <v>243</v>
      </c>
      <c r="B6" s="116" t="s">
        <v>247</v>
      </c>
      <c r="C6" s="117" t="s">
        <v>245</v>
      </c>
      <c r="D6" s="94" t="n">
        <v>1</v>
      </c>
    </row>
    <row r="7" s="104" customFormat="true" ht="15" hidden="false" customHeight="false" outlineLevel="0" collapsed="false">
      <c r="A7" s="115" t="s">
        <v>243</v>
      </c>
      <c r="B7" s="116" t="s">
        <v>247</v>
      </c>
      <c r="C7" s="117" t="s">
        <v>248</v>
      </c>
      <c r="D7" s="94" t="n">
        <v>4</v>
      </c>
    </row>
    <row r="8" s="104" customFormat="true" ht="15" hidden="false" customHeight="false" outlineLevel="0" collapsed="false">
      <c r="A8" s="115" t="s">
        <v>243</v>
      </c>
      <c r="B8" s="116" t="s">
        <v>249</v>
      </c>
      <c r="C8" s="117" t="s">
        <v>250</v>
      </c>
      <c r="D8" s="94" t="n">
        <v>2</v>
      </c>
    </row>
    <row r="9" s="104" customFormat="true" ht="15" hidden="false" customHeight="false" outlineLevel="0" collapsed="false">
      <c r="A9" s="115" t="s">
        <v>243</v>
      </c>
      <c r="B9" s="116" t="s">
        <v>249</v>
      </c>
      <c r="C9" s="117" t="s">
        <v>251</v>
      </c>
      <c r="D9" s="94" t="n">
        <v>3</v>
      </c>
      <c r="E9" s="104" t="s">
        <v>252</v>
      </c>
    </row>
    <row r="10" s="104" customFormat="true" ht="15" hidden="false" customHeight="false" outlineLevel="0" collapsed="false">
      <c r="A10" s="115" t="s">
        <v>243</v>
      </c>
      <c r="B10" s="116" t="s">
        <v>249</v>
      </c>
      <c r="C10" s="117" t="s">
        <v>248</v>
      </c>
      <c r="D10" s="94" t="n">
        <v>1</v>
      </c>
    </row>
    <row r="11" s="104" customFormat="true" ht="15" hidden="false" customHeight="false" outlineLevel="0" collapsed="false">
      <c r="A11" s="115" t="s">
        <v>243</v>
      </c>
      <c r="B11" s="116" t="s">
        <v>253</v>
      </c>
      <c r="C11" s="117" t="s">
        <v>245</v>
      </c>
      <c r="D11" s="94" t="n">
        <v>2</v>
      </c>
    </row>
    <row r="12" s="104" customFormat="true" ht="15" hidden="false" customHeight="false" outlineLevel="0" collapsed="false">
      <c r="A12" s="115" t="s">
        <v>243</v>
      </c>
      <c r="B12" s="116" t="s">
        <v>254</v>
      </c>
      <c r="C12" s="117" t="s">
        <v>248</v>
      </c>
      <c r="D12" s="94" t="n">
        <v>2</v>
      </c>
    </row>
    <row r="13" s="104" customFormat="true" ht="15" hidden="false" customHeight="false" outlineLevel="0" collapsed="false">
      <c r="A13" s="115" t="s">
        <v>243</v>
      </c>
      <c r="B13" s="33" t="s">
        <v>255</v>
      </c>
      <c r="C13" s="40" t="s">
        <v>248</v>
      </c>
      <c r="D13" s="94" t="n">
        <v>3</v>
      </c>
    </row>
    <row r="14" s="104" customFormat="true" ht="15" hidden="false" customHeight="false" outlineLevel="0" collapsed="false">
      <c r="A14" s="115" t="s">
        <v>256</v>
      </c>
      <c r="B14" s="33" t="s">
        <v>244</v>
      </c>
      <c r="C14" s="40" t="s">
        <v>248</v>
      </c>
      <c r="D14" s="94" t="n">
        <v>2</v>
      </c>
    </row>
    <row r="15" s="104" customFormat="true" ht="15" hidden="false" customHeight="false" outlineLevel="0" collapsed="false">
      <c r="A15" s="115" t="s">
        <v>256</v>
      </c>
      <c r="B15" s="33" t="s">
        <v>247</v>
      </c>
      <c r="C15" s="40" t="s">
        <v>245</v>
      </c>
      <c r="D15" s="94" t="n">
        <v>4</v>
      </c>
    </row>
    <row r="16" s="104" customFormat="true" ht="15" hidden="false" customHeight="false" outlineLevel="0" collapsed="false">
      <c r="A16" s="115" t="s">
        <v>256</v>
      </c>
      <c r="B16" s="33" t="s">
        <v>249</v>
      </c>
      <c r="C16" s="40" t="s">
        <v>248</v>
      </c>
      <c r="D16" s="94" t="n">
        <v>1</v>
      </c>
    </row>
    <row r="17" s="104" customFormat="true" ht="13.8" hidden="false" customHeight="false" outlineLevel="0" collapsed="false">
      <c r="A17" s="115" t="s">
        <v>256</v>
      </c>
      <c r="B17" s="33" t="s">
        <v>257</v>
      </c>
      <c r="C17" s="40" t="s">
        <v>245</v>
      </c>
      <c r="D17" s="118" t="n">
        <v>3</v>
      </c>
    </row>
    <row r="18" s="104" customFormat="true" ht="13.8" hidden="false" customHeight="false" outlineLevel="0" collapsed="false">
      <c r="A18" s="115" t="s">
        <v>256</v>
      </c>
      <c r="B18" s="33" t="s">
        <v>253</v>
      </c>
      <c r="C18" s="40" t="s">
        <v>251</v>
      </c>
      <c r="D18" s="94" t="n">
        <v>2</v>
      </c>
    </row>
    <row r="19" s="104" customFormat="true" ht="13.8" hidden="false" customHeight="false" outlineLevel="0" collapsed="false">
      <c r="A19" s="115" t="s">
        <v>256</v>
      </c>
      <c r="B19" s="33" t="s">
        <v>254</v>
      </c>
      <c r="C19" s="40" t="s">
        <v>245</v>
      </c>
      <c r="D19" s="94" t="n">
        <v>1</v>
      </c>
    </row>
    <row r="20" s="104" customFormat="true" ht="13.8" hidden="false" customHeight="false" outlineLevel="0" collapsed="false">
      <c r="A20" s="115" t="s">
        <v>256</v>
      </c>
      <c r="B20" s="33" t="s">
        <v>258</v>
      </c>
      <c r="C20" s="40" t="s">
        <v>248</v>
      </c>
      <c r="D20" s="94" t="n">
        <v>4</v>
      </c>
    </row>
    <row r="21" s="104" customFormat="true" ht="13.8" hidden="false" customHeight="false" outlineLevel="0" collapsed="false">
      <c r="A21" s="115" t="s">
        <v>256</v>
      </c>
      <c r="B21" s="33" t="s">
        <v>259</v>
      </c>
      <c r="C21" s="40" t="s">
        <v>251</v>
      </c>
      <c r="D21" s="94" t="n">
        <v>2</v>
      </c>
    </row>
    <row r="22" s="104" customFormat="true" ht="13.8" hidden="false" customHeight="false" outlineLevel="0" collapsed="false">
      <c r="A22" s="115" t="s">
        <v>260</v>
      </c>
      <c r="B22" s="33" t="s">
        <v>261</v>
      </c>
      <c r="C22" s="40" t="s">
        <v>245</v>
      </c>
      <c r="D22" s="94" t="n">
        <v>3</v>
      </c>
    </row>
    <row r="23" s="104" customFormat="true" ht="13.8" hidden="false" customHeight="false" outlineLevel="0" collapsed="false">
      <c r="A23" s="115" t="s">
        <v>260</v>
      </c>
      <c r="B23" s="33" t="s">
        <v>262</v>
      </c>
      <c r="C23" s="40" t="s">
        <v>250</v>
      </c>
      <c r="D23" s="94" t="n">
        <v>1</v>
      </c>
    </row>
    <row r="24" s="104" customFormat="true" ht="13.8" hidden="false" customHeight="false" outlineLevel="0" collapsed="false">
      <c r="A24" s="115" t="s">
        <v>260</v>
      </c>
      <c r="B24" s="33" t="s">
        <v>249</v>
      </c>
      <c r="C24" s="40" t="s">
        <v>248</v>
      </c>
      <c r="D24" s="94" t="n">
        <v>2</v>
      </c>
    </row>
    <row r="25" s="104" customFormat="true" ht="13.8" hidden="false" customHeight="false" outlineLevel="0" collapsed="false">
      <c r="A25" s="115" t="s">
        <v>260</v>
      </c>
      <c r="B25" s="33" t="s">
        <v>253</v>
      </c>
      <c r="C25" s="40" t="s">
        <v>245</v>
      </c>
      <c r="D25" s="94" t="n">
        <v>2</v>
      </c>
    </row>
    <row r="26" s="104" customFormat="true" ht="13.8" hidden="false" customHeight="false" outlineLevel="0" collapsed="false">
      <c r="A26" s="115" t="s">
        <v>260</v>
      </c>
      <c r="B26" s="33" t="s">
        <v>254</v>
      </c>
      <c r="C26" s="40" t="s">
        <v>245</v>
      </c>
      <c r="D26" s="94" t="n">
        <v>3</v>
      </c>
    </row>
    <row r="27" s="104" customFormat="true" ht="13.8" hidden="false" customHeight="false" outlineLevel="0" collapsed="false">
      <c r="A27" s="115" t="s">
        <v>260</v>
      </c>
      <c r="B27" s="33" t="s">
        <v>259</v>
      </c>
      <c r="C27" s="40" t="s">
        <v>251</v>
      </c>
      <c r="D27" s="94" t="n">
        <v>2</v>
      </c>
    </row>
    <row r="28" s="104" customFormat="true" ht="13.8" hidden="false" customHeight="false" outlineLevel="0" collapsed="false">
      <c r="A28" s="115" t="s">
        <v>263</v>
      </c>
      <c r="B28" s="33" t="s">
        <v>264</v>
      </c>
      <c r="C28" s="40" t="s">
        <v>245</v>
      </c>
      <c r="D28" s="94" t="n">
        <v>4</v>
      </c>
    </row>
    <row r="29" s="104" customFormat="true" ht="13.8" hidden="false" customHeight="false" outlineLevel="0" collapsed="false">
      <c r="A29" s="115" t="s">
        <v>263</v>
      </c>
      <c r="B29" s="33" t="s">
        <v>265</v>
      </c>
      <c r="C29" s="40" t="s">
        <v>248</v>
      </c>
      <c r="D29" s="94" t="n">
        <v>1</v>
      </c>
    </row>
    <row r="30" s="104" customFormat="true" ht="13.8" hidden="false" customHeight="false" outlineLevel="0" collapsed="false">
      <c r="A30" s="115" t="s">
        <v>263</v>
      </c>
      <c r="B30" s="33" t="s">
        <v>261</v>
      </c>
      <c r="C30" s="40" t="s">
        <v>245</v>
      </c>
      <c r="D30" s="118" t="n">
        <v>3</v>
      </c>
    </row>
    <row r="31" s="104" customFormat="true" ht="13.8" hidden="false" customHeight="false" outlineLevel="0" collapsed="false">
      <c r="A31" s="115" t="s">
        <v>263</v>
      </c>
      <c r="B31" s="33" t="s">
        <v>249</v>
      </c>
      <c r="C31" s="40" t="s">
        <v>245</v>
      </c>
      <c r="D31" s="94" t="n">
        <v>2</v>
      </c>
    </row>
    <row r="32" s="104" customFormat="true" ht="13.8" hidden="false" customHeight="false" outlineLevel="0" collapsed="false">
      <c r="A32" s="115" t="s">
        <v>266</v>
      </c>
      <c r="B32" s="40" t="s">
        <v>267</v>
      </c>
      <c r="C32" s="40" t="s">
        <v>248</v>
      </c>
      <c r="D32" s="94" t="n">
        <v>1</v>
      </c>
    </row>
    <row r="33" s="104" customFormat="true" ht="13.8" hidden="false" customHeight="false" outlineLevel="0" collapsed="false">
      <c r="A33" s="115" t="s">
        <v>266</v>
      </c>
      <c r="B33" s="40" t="s">
        <v>249</v>
      </c>
      <c r="C33" s="40" t="s">
        <v>245</v>
      </c>
      <c r="D33" s="94" t="n">
        <v>4</v>
      </c>
    </row>
    <row r="34" s="104" customFormat="true" ht="13.8" hidden="false" customHeight="false" outlineLevel="0" collapsed="false">
      <c r="A34" s="115" t="s">
        <v>266</v>
      </c>
      <c r="B34" s="40" t="s">
        <v>253</v>
      </c>
      <c r="C34" s="40" t="s">
        <v>251</v>
      </c>
      <c r="D34" s="94" t="n">
        <v>2</v>
      </c>
    </row>
    <row r="35" s="104" customFormat="true" ht="13.8" hidden="false" customHeight="false" outlineLevel="0" collapsed="false">
      <c r="A35" s="115" t="s">
        <v>268</v>
      </c>
      <c r="B35" s="40" t="s">
        <v>244</v>
      </c>
      <c r="C35" s="40" t="s">
        <v>245</v>
      </c>
      <c r="D35" s="94" t="n">
        <v>3</v>
      </c>
    </row>
    <row r="36" s="104" customFormat="true" ht="13.8" hidden="false" customHeight="false" outlineLevel="0" collapsed="false">
      <c r="A36" s="115" t="s">
        <v>268</v>
      </c>
      <c r="B36" s="40" t="s">
        <v>247</v>
      </c>
      <c r="C36" s="40" t="s">
        <v>245</v>
      </c>
      <c r="D36" s="94" t="n">
        <v>1</v>
      </c>
    </row>
    <row r="37" s="104" customFormat="true" ht="13.8" hidden="false" customHeight="false" outlineLevel="0" collapsed="false">
      <c r="A37" s="115" t="s">
        <v>268</v>
      </c>
      <c r="B37" s="40" t="s">
        <v>269</v>
      </c>
      <c r="C37" s="40" t="s">
        <v>248</v>
      </c>
      <c r="D37" s="94" t="n">
        <v>2</v>
      </c>
    </row>
    <row r="38" s="104" customFormat="true" ht="13.8" hidden="false" customHeight="false" outlineLevel="0" collapsed="false">
      <c r="A38" s="115" t="s">
        <v>270</v>
      </c>
      <c r="B38" s="40" t="s">
        <v>244</v>
      </c>
      <c r="C38" s="40" t="s">
        <v>251</v>
      </c>
      <c r="D38" s="94" t="n">
        <v>2</v>
      </c>
    </row>
    <row r="39" s="104" customFormat="true" ht="13.8" hidden="false" customHeight="false" outlineLevel="0" collapsed="false">
      <c r="A39" s="115" t="s">
        <v>270</v>
      </c>
      <c r="B39" s="40" t="s">
        <v>261</v>
      </c>
      <c r="C39" s="40" t="s">
        <v>251</v>
      </c>
      <c r="D39" s="94" t="n">
        <v>3</v>
      </c>
    </row>
    <row r="40" s="104" customFormat="true" ht="13.8" hidden="false" customHeight="false" outlineLevel="0" collapsed="false">
      <c r="A40" s="115" t="s">
        <v>270</v>
      </c>
      <c r="B40" s="40" t="s">
        <v>249</v>
      </c>
      <c r="C40" s="40" t="s">
        <v>271</v>
      </c>
      <c r="D40" s="94" t="n">
        <v>2</v>
      </c>
    </row>
    <row r="41" s="104" customFormat="true" ht="13.8" hidden="false" customHeight="false" outlineLevel="0" collapsed="false">
      <c r="A41" s="115" t="s">
        <v>270</v>
      </c>
      <c r="B41" s="40" t="s">
        <v>249</v>
      </c>
      <c r="C41" s="40" t="s">
        <v>248</v>
      </c>
      <c r="D41" s="94" t="n">
        <v>4</v>
      </c>
    </row>
    <row r="42" s="104" customFormat="true" ht="13.8" hidden="false" customHeight="false" outlineLevel="0" collapsed="false">
      <c r="A42" s="115" t="s">
        <v>270</v>
      </c>
      <c r="B42" s="40" t="s">
        <v>249</v>
      </c>
      <c r="C42" s="40" t="s">
        <v>245</v>
      </c>
      <c r="D42" s="94" t="n">
        <v>1</v>
      </c>
    </row>
    <row r="43" s="104" customFormat="true" ht="13.8" hidden="false" customHeight="false" outlineLevel="0" collapsed="false">
      <c r="A43" s="119" t="s">
        <v>272</v>
      </c>
      <c r="B43" s="40" t="s">
        <v>244</v>
      </c>
      <c r="C43" s="40" t="s">
        <v>245</v>
      </c>
      <c r="D43" s="118" t="n">
        <v>3</v>
      </c>
    </row>
    <row r="44" s="104" customFormat="true" ht="13.8" hidden="false" customHeight="false" outlineLevel="0" collapsed="false">
      <c r="A44" s="119" t="s">
        <v>272</v>
      </c>
      <c r="B44" s="40" t="s">
        <v>247</v>
      </c>
      <c r="C44" s="40" t="s">
        <v>248</v>
      </c>
      <c r="D44" s="94" t="n">
        <v>2</v>
      </c>
    </row>
    <row r="45" s="104" customFormat="true" ht="13.8" hidden="false" customHeight="false" outlineLevel="0" collapsed="false">
      <c r="A45" s="119" t="s">
        <v>272</v>
      </c>
      <c r="B45" s="104" t="s">
        <v>264</v>
      </c>
      <c r="C45" s="40" t="s">
        <v>250</v>
      </c>
      <c r="D45" s="94" t="n">
        <v>1</v>
      </c>
    </row>
    <row r="46" s="104" customFormat="true" ht="13.8" hidden="false" customHeight="false" outlineLevel="0" collapsed="false">
      <c r="A46" s="119" t="s">
        <v>272</v>
      </c>
      <c r="B46" s="104" t="s">
        <v>261</v>
      </c>
      <c r="C46" s="40" t="s">
        <v>251</v>
      </c>
      <c r="D46" s="94" t="n">
        <v>4</v>
      </c>
    </row>
    <row r="47" s="104" customFormat="true" ht="13.8" hidden="false" customHeight="false" outlineLevel="0" collapsed="false">
      <c r="A47" s="119" t="s">
        <v>273</v>
      </c>
      <c r="B47" s="104" t="s">
        <v>244</v>
      </c>
      <c r="C47" s="40" t="s">
        <v>245</v>
      </c>
      <c r="D47" s="94" t="n">
        <v>2</v>
      </c>
    </row>
    <row r="48" s="104" customFormat="true" ht="13.8" hidden="false" customHeight="false" outlineLevel="0" collapsed="false">
      <c r="A48" s="119" t="s">
        <v>273</v>
      </c>
      <c r="B48" s="104" t="s">
        <v>244</v>
      </c>
      <c r="C48" s="40" t="s">
        <v>251</v>
      </c>
      <c r="D48" s="94" t="n">
        <v>3</v>
      </c>
    </row>
    <row r="49" s="104" customFormat="true" ht="13.8" hidden="false" customHeight="false" outlineLevel="0" collapsed="false">
      <c r="A49" s="119" t="s">
        <v>273</v>
      </c>
      <c r="B49" s="104" t="s">
        <v>247</v>
      </c>
      <c r="C49" s="40" t="s">
        <v>245</v>
      </c>
      <c r="D49" s="94" t="n">
        <v>1</v>
      </c>
    </row>
    <row r="50" s="104" customFormat="true" ht="13.8" hidden="false" customHeight="false" outlineLevel="0" collapsed="false">
      <c r="A50" s="119" t="s">
        <v>273</v>
      </c>
      <c r="B50" s="104" t="s">
        <v>249</v>
      </c>
      <c r="C50" s="40" t="s">
        <v>250</v>
      </c>
      <c r="D50" s="94" t="n">
        <v>2</v>
      </c>
    </row>
    <row r="51" s="104" customFormat="true" ht="13.8" hidden="false" customHeight="false" outlineLevel="0" collapsed="false">
      <c r="A51" s="119" t="s">
        <v>274</v>
      </c>
      <c r="B51" s="104" t="s">
        <v>244</v>
      </c>
      <c r="C51" s="40" t="s">
        <v>251</v>
      </c>
      <c r="D51" s="94" t="n">
        <v>2</v>
      </c>
    </row>
    <row r="52" s="104" customFormat="true" ht="13.8" hidden="false" customHeight="false" outlineLevel="0" collapsed="false">
      <c r="A52" s="119" t="s">
        <v>274</v>
      </c>
      <c r="B52" s="104" t="s">
        <v>244</v>
      </c>
      <c r="C52" s="40" t="s">
        <v>271</v>
      </c>
      <c r="D52" s="94" t="n">
        <v>3</v>
      </c>
    </row>
    <row r="53" s="104" customFormat="true" ht="13.8" hidden="false" customHeight="false" outlineLevel="0" collapsed="false">
      <c r="A53" s="119" t="s">
        <v>274</v>
      </c>
      <c r="B53" s="104" t="s">
        <v>261</v>
      </c>
      <c r="C53" s="40" t="s">
        <v>246</v>
      </c>
      <c r="D53" s="94" t="n">
        <v>2</v>
      </c>
    </row>
    <row r="54" s="104" customFormat="true" ht="13.8" hidden="false" customHeight="false" outlineLevel="0" collapsed="false">
      <c r="A54" s="119" t="s">
        <v>274</v>
      </c>
      <c r="B54" s="104" t="s">
        <v>249</v>
      </c>
      <c r="C54" s="40" t="s">
        <v>271</v>
      </c>
      <c r="D54" s="94" t="n">
        <v>4</v>
      </c>
    </row>
    <row r="55" s="104" customFormat="true" ht="13.8" hidden="false" customHeight="false" outlineLevel="0" collapsed="false">
      <c r="A55" s="119" t="s">
        <v>274</v>
      </c>
      <c r="B55" s="104" t="s">
        <v>249</v>
      </c>
      <c r="C55" s="40" t="s">
        <v>248</v>
      </c>
      <c r="D55" s="94" t="n">
        <v>1</v>
      </c>
    </row>
    <row r="56" s="104" customFormat="true" ht="13.8" hidden="false" customHeight="false" outlineLevel="0" collapsed="false">
      <c r="A56" s="119" t="s">
        <v>275</v>
      </c>
      <c r="B56" s="104" t="s">
        <v>244</v>
      </c>
      <c r="C56" s="40" t="s">
        <v>245</v>
      </c>
      <c r="D56" s="118" t="n">
        <v>3</v>
      </c>
    </row>
    <row r="57" s="104" customFormat="true" ht="13.8" hidden="false" customHeight="false" outlineLevel="0" collapsed="false">
      <c r="A57" s="119" t="s">
        <v>275</v>
      </c>
      <c r="B57" s="104" t="s">
        <v>261</v>
      </c>
      <c r="C57" s="40" t="s">
        <v>251</v>
      </c>
      <c r="D57" s="94" t="n">
        <v>2</v>
      </c>
    </row>
    <row r="58" s="104" customFormat="true" ht="13.8" hidden="false" customHeight="false" outlineLevel="0" collapsed="false">
      <c r="A58" s="119" t="s">
        <v>275</v>
      </c>
      <c r="B58" s="104" t="s">
        <v>276</v>
      </c>
      <c r="C58" s="40" t="s">
        <v>246</v>
      </c>
      <c r="D58" s="94" t="n">
        <v>1</v>
      </c>
    </row>
    <row r="59" s="104" customFormat="true" ht="13.8" hidden="false" customHeight="false" outlineLevel="0" collapsed="false">
      <c r="A59" s="119" t="s">
        <v>275</v>
      </c>
      <c r="B59" s="104" t="s">
        <v>277</v>
      </c>
      <c r="C59" s="40" t="s">
        <v>245</v>
      </c>
      <c r="D59" s="94" t="n">
        <v>4</v>
      </c>
    </row>
    <row r="60" s="104" customFormat="true" ht="13.8" hidden="false" customHeight="false" outlineLevel="0" collapsed="false">
      <c r="A60" s="119" t="s">
        <v>278</v>
      </c>
      <c r="B60" s="104" t="s">
        <v>247</v>
      </c>
      <c r="C60" s="40" t="s">
        <v>245</v>
      </c>
      <c r="D60" s="94" t="n">
        <v>2</v>
      </c>
    </row>
    <row r="61" s="104" customFormat="true" ht="13.8" hidden="false" customHeight="false" outlineLevel="0" collapsed="false">
      <c r="A61" s="119" t="s">
        <v>278</v>
      </c>
      <c r="B61" s="104" t="s">
        <v>264</v>
      </c>
      <c r="C61" s="40" t="s">
        <v>248</v>
      </c>
      <c r="D61" s="94" t="n">
        <v>3</v>
      </c>
    </row>
    <row r="62" s="104" customFormat="true" ht="13.8" hidden="false" customHeight="false" outlineLevel="0" collapsed="false">
      <c r="A62" s="119" t="s">
        <v>278</v>
      </c>
      <c r="B62" s="104" t="s">
        <v>259</v>
      </c>
      <c r="C62" s="40" t="s">
        <v>248</v>
      </c>
      <c r="D62" s="94" t="n">
        <v>1</v>
      </c>
    </row>
    <row r="63" s="104" customFormat="true" ht="13.8" hidden="false" customHeight="false" outlineLevel="0" collapsed="false">
      <c r="A63" s="119" t="s">
        <v>279</v>
      </c>
      <c r="B63" s="104" t="s">
        <v>247</v>
      </c>
      <c r="C63" s="40" t="s">
        <v>245</v>
      </c>
      <c r="D63" s="94" t="n">
        <v>2</v>
      </c>
    </row>
    <row r="64" s="104" customFormat="true" ht="13.8" hidden="false" customHeight="false" outlineLevel="0" collapsed="false">
      <c r="A64" s="119" t="s">
        <v>279</v>
      </c>
      <c r="B64" s="104" t="s">
        <v>261</v>
      </c>
      <c r="C64" s="40" t="s">
        <v>271</v>
      </c>
      <c r="D64" s="94" t="n">
        <v>2</v>
      </c>
    </row>
    <row r="65" s="104" customFormat="true" ht="13.8" hidden="false" customHeight="false" outlineLevel="0" collapsed="false">
      <c r="A65" s="119" t="s">
        <v>279</v>
      </c>
      <c r="B65" s="104" t="s">
        <v>249</v>
      </c>
      <c r="C65" s="40" t="s">
        <v>251</v>
      </c>
      <c r="D65" s="94" t="n">
        <v>3</v>
      </c>
    </row>
    <row r="66" s="104" customFormat="true" ht="13.8" hidden="false" customHeight="false" outlineLevel="0" collapsed="false">
      <c r="A66" s="119" t="s">
        <v>279</v>
      </c>
      <c r="B66" s="104" t="s">
        <v>259</v>
      </c>
      <c r="C66" s="40" t="s">
        <v>245</v>
      </c>
      <c r="D66" s="94" t="n">
        <v>2</v>
      </c>
      <c r="E66" s="104" t="s">
        <v>280</v>
      </c>
    </row>
    <row r="67" s="104" customFormat="true" ht="13.8" hidden="false" customHeight="false" outlineLevel="0" collapsed="false">
      <c r="A67" s="119" t="s">
        <v>281</v>
      </c>
      <c r="B67" s="104" t="s">
        <v>264</v>
      </c>
      <c r="C67" s="40" t="s">
        <v>245</v>
      </c>
      <c r="D67" s="94" t="n">
        <v>4</v>
      </c>
    </row>
    <row r="68" s="104" customFormat="true" ht="13.8" hidden="false" customHeight="false" outlineLevel="0" collapsed="false">
      <c r="A68" s="119" t="s">
        <v>281</v>
      </c>
      <c r="B68" s="104" t="s">
        <v>261</v>
      </c>
      <c r="C68" s="40" t="s">
        <v>271</v>
      </c>
      <c r="D68" s="94" t="n">
        <v>1</v>
      </c>
    </row>
    <row r="69" s="104" customFormat="true" ht="13.8" hidden="false" customHeight="false" outlineLevel="0" collapsed="false">
      <c r="A69" s="119" t="s">
        <v>281</v>
      </c>
      <c r="B69" s="104" t="s">
        <v>262</v>
      </c>
      <c r="C69" s="40" t="s">
        <v>248</v>
      </c>
      <c r="D69" s="118" t="n">
        <v>3</v>
      </c>
    </row>
    <row r="70" s="104" customFormat="true" ht="13.8" hidden="false" customHeight="false" outlineLevel="0" collapsed="false">
      <c r="A70" s="119" t="s">
        <v>282</v>
      </c>
      <c r="B70" s="104" t="s">
        <v>244</v>
      </c>
      <c r="C70" s="40" t="s">
        <v>245</v>
      </c>
      <c r="D70" s="94" t="n">
        <v>2</v>
      </c>
    </row>
    <row r="71" s="104" customFormat="true" ht="13.8" hidden="false" customHeight="false" outlineLevel="0" collapsed="false">
      <c r="A71" s="119" t="s">
        <v>282</v>
      </c>
      <c r="B71" s="104" t="s">
        <v>283</v>
      </c>
      <c r="C71" s="40" t="s">
        <v>245</v>
      </c>
      <c r="D71" s="94" t="n">
        <v>1</v>
      </c>
    </row>
    <row r="72" s="104" customFormat="true" ht="13.8" hidden="false" customHeight="false" outlineLevel="0" collapsed="false">
      <c r="A72" s="119" t="s">
        <v>282</v>
      </c>
      <c r="B72" s="104" t="s">
        <v>249</v>
      </c>
      <c r="C72" s="40" t="s">
        <v>248</v>
      </c>
      <c r="D72" s="94" t="n">
        <v>4</v>
      </c>
    </row>
    <row r="73" s="104" customFormat="true" ht="13.8" hidden="false" customHeight="false" outlineLevel="0" collapsed="false">
      <c r="A73" s="119" t="s">
        <v>282</v>
      </c>
      <c r="B73" s="104" t="s">
        <v>284</v>
      </c>
      <c r="C73" s="40" t="s">
        <v>248</v>
      </c>
      <c r="D73" s="94" t="n">
        <v>2</v>
      </c>
    </row>
    <row r="74" s="104" customFormat="true" ht="13.8" hidden="false" customHeight="false" outlineLevel="0" collapsed="false">
      <c r="A74" s="119" t="s">
        <v>285</v>
      </c>
      <c r="B74" s="104" t="s">
        <v>261</v>
      </c>
      <c r="C74" s="40" t="s">
        <v>245</v>
      </c>
      <c r="D74" s="94" t="n">
        <v>3</v>
      </c>
    </row>
    <row r="75" s="104" customFormat="true" ht="13.8" hidden="false" customHeight="false" outlineLevel="0" collapsed="false">
      <c r="A75" s="119" t="s">
        <v>285</v>
      </c>
      <c r="B75" s="104" t="s">
        <v>261</v>
      </c>
      <c r="C75" s="40" t="s">
        <v>246</v>
      </c>
      <c r="D75" s="94" t="n">
        <v>1</v>
      </c>
    </row>
    <row r="76" s="104" customFormat="true" ht="13.8" hidden="false" customHeight="false" outlineLevel="0" collapsed="false">
      <c r="A76" s="119" t="s">
        <v>285</v>
      </c>
      <c r="B76" s="104" t="s">
        <v>249</v>
      </c>
      <c r="C76" s="40" t="s">
        <v>246</v>
      </c>
      <c r="D76" s="94" t="n">
        <v>2</v>
      </c>
    </row>
    <row r="77" s="104" customFormat="true" ht="13.8" hidden="false" customHeight="false" outlineLevel="0" collapsed="false">
      <c r="A77" s="119" t="s">
        <v>285</v>
      </c>
      <c r="B77" s="104" t="s">
        <v>277</v>
      </c>
      <c r="C77" s="40" t="s">
        <v>248</v>
      </c>
      <c r="D77" s="94" t="n">
        <v>2</v>
      </c>
    </row>
    <row r="78" s="104" customFormat="true" ht="13.8" hidden="false" customHeight="false" outlineLevel="0" collapsed="false">
      <c r="A78" s="119" t="s">
        <v>286</v>
      </c>
      <c r="B78" s="104" t="s">
        <v>247</v>
      </c>
      <c r="C78" s="40" t="s">
        <v>245</v>
      </c>
      <c r="D78" s="94" t="n">
        <v>3</v>
      </c>
    </row>
    <row r="79" s="104" customFormat="true" ht="13.8" hidden="false" customHeight="false" outlineLevel="0" collapsed="false">
      <c r="A79" s="119" t="s">
        <v>286</v>
      </c>
      <c r="B79" s="104" t="s">
        <v>287</v>
      </c>
      <c r="C79" s="40" t="s">
        <v>245</v>
      </c>
      <c r="D79" s="94" t="n">
        <v>2</v>
      </c>
    </row>
    <row r="80" s="104" customFormat="true" ht="13.8" hidden="false" customHeight="false" outlineLevel="0" collapsed="false">
      <c r="A80" s="119" t="s">
        <v>286</v>
      </c>
      <c r="B80" s="104" t="s">
        <v>288</v>
      </c>
      <c r="C80" s="40" t="s">
        <v>246</v>
      </c>
      <c r="D80" s="94" t="n">
        <v>4</v>
      </c>
    </row>
    <row r="81" s="104" customFormat="true" ht="13.8" hidden="false" customHeight="false" outlineLevel="0" collapsed="false">
      <c r="A81" s="119" t="s">
        <v>289</v>
      </c>
      <c r="B81" s="104" t="s">
        <v>244</v>
      </c>
      <c r="C81" s="40" t="s">
        <v>245</v>
      </c>
      <c r="D81" s="94" t="n">
        <v>1</v>
      </c>
    </row>
    <row r="82" s="104" customFormat="true" ht="13.8" hidden="false" customHeight="false" outlineLevel="0" collapsed="false">
      <c r="A82" s="119" t="s">
        <v>289</v>
      </c>
      <c r="B82" s="104" t="s">
        <v>283</v>
      </c>
      <c r="C82" s="40" t="s">
        <v>245</v>
      </c>
      <c r="D82" s="118" t="n">
        <v>3</v>
      </c>
    </row>
    <row r="83" s="104" customFormat="true" ht="13.8" hidden="false" customHeight="false" outlineLevel="0" collapsed="false">
      <c r="A83" s="119" t="s">
        <v>289</v>
      </c>
      <c r="B83" s="104" t="s">
        <v>249</v>
      </c>
      <c r="C83" s="40" t="s">
        <v>248</v>
      </c>
      <c r="D83" s="94" t="n">
        <v>2</v>
      </c>
    </row>
    <row r="84" s="104" customFormat="true" ht="13.8" hidden="false" customHeight="false" outlineLevel="0" collapsed="false">
      <c r="A84" s="119" t="s">
        <v>289</v>
      </c>
      <c r="B84" s="104" t="s">
        <v>284</v>
      </c>
      <c r="C84" s="40" t="s">
        <v>248</v>
      </c>
      <c r="D84" s="94" t="n">
        <v>1</v>
      </c>
    </row>
    <row r="85" s="104" customFormat="true" ht="13.8" hidden="false" customHeight="false" outlineLevel="0" collapsed="false">
      <c r="A85" s="119"/>
      <c r="C85" s="40"/>
      <c r="D85" s="94"/>
    </row>
    <row r="86" s="104" customFormat="true" ht="13.8" hidden="false" customHeight="false" outlineLevel="0" collapsed="false">
      <c r="A86" s="119"/>
      <c r="C86" s="40"/>
      <c r="D86" s="94"/>
    </row>
    <row r="87" s="104" customFormat="true" ht="13.8" hidden="false" customHeight="false" outlineLevel="0" collapsed="false">
      <c r="A87" s="119"/>
      <c r="C87" s="40"/>
      <c r="D87" s="94"/>
    </row>
    <row r="88" s="104" customFormat="true" ht="13.8" hidden="false" customHeight="false" outlineLevel="0" collapsed="false">
      <c r="A88" s="119"/>
      <c r="C88" s="40"/>
      <c r="D88" s="94"/>
    </row>
    <row r="89" s="104" customFormat="true" ht="13.8" hidden="false" customHeight="false" outlineLevel="0" collapsed="false">
      <c r="A89" s="119"/>
      <c r="C89" s="40"/>
      <c r="D89" s="94"/>
    </row>
    <row r="90" s="104" customFormat="true" ht="13.8" hidden="false" customHeight="false" outlineLevel="0" collapsed="false">
      <c r="A90" s="119"/>
      <c r="C90" s="40"/>
      <c r="D90" s="94"/>
    </row>
    <row r="91" s="104" customFormat="true" ht="13.8" hidden="false" customHeight="false" outlineLevel="0" collapsed="false">
      <c r="A91" s="119"/>
      <c r="C91" s="40"/>
      <c r="D91" s="94"/>
    </row>
    <row r="92" s="104" customFormat="true" ht="13.8" hidden="false" customHeight="false" outlineLevel="0" collapsed="false">
      <c r="A92" s="119"/>
      <c r="C92" s="40"/>
      <c r="D92" s="94"/>
    </row>
    <row r="93" s="104" customFormat="true" ht="13.8" hidden="false" customHeight="false" outlineLevel="0" collapsed="false">
      <c r="A93" s="119"/>
      <c r="C93" s="40"/>
      <c r="D93" s="94"/>
    </row>
    <row r="94" s="104" customFormat="true" ht="13.8" hidden="false" customHeight="false" outlineLevel="0" collapsed="false">
      <c r="A94" s="119"/>
      <c r="C94" s="40"/>
      <c r="D94" s="94"/>
    </row>
    <row r="95" s="104" customFormat="true" ht="15" hidden="false" customHeight="false" outlineLevel="0" collapsed="false">
      <c r="A95" s="119"/>
      <c r="C95" s="40"/>
    </row>
    <row r="96" s="104" customFormat="true" ht="15" hidden="false" customHeight="false" outlineLevel="0" collapsed="false">
      <c r="A96" s="119"/>
      <c r="C96" s="40"/>
    </row>
    <row r="97" s="104" customFormat="true" ht="15" hidden="false" customHeight="false" outlineLevel="0" collapsed="false">
      <c r="A97" s="119"/>
      <c r="C97" s="40"/>
    </row>
    <row r="98" s="104" customFormat="true" ht="15" hidden="false" customHeight="false" outlineLevel="0" collapsed="false">
      <c r="A98" s="119"/>
      <c r="C98" s="40"/>
    </row>
    <row r="99" s="104" customFormat="true" ht="15" hidden="false" customHeight="false" outlineLevel="0" collapsed="false">
      <c r="A99" s="119"/>
      <c r="C99" s="40"/>
    </row>
    <row r="100" s="104" customFormat="true" ht="15" hidden="false" customHeight="false" outlineLevel="0" collapsed="false">
      <c r="A100" s="119"/>
      <c r="C100" s="40"/>
    </row>
    <row r="101" s="104" customFormat="true" ht="15" hidden="false" customHeight="false" outlineLevel="0" collapsed="false">
      <c r="A101" s="119"/>
      <c r="C101" s="40"/>
    </row>
    <row r="102" s="104" customFormat="true" ht="15" hidden="false" customHeight="false" outlineLevel="0" collapsed="false">
      <c r="A102" s="119"/>
      <c r="C102" s="40"/>
    </row>
    <row r="103" s="104" customFormat="true" ht="15" hidden="false" customHeight="false" outlineLevel="0" collapsed="false">
      <c r="A103" s="119"/>
      <c r="C103" s="40"/>
    </row>
    <row r="104" s="104" customFormat="true" ht="15" hidden="false" customHeight="false" outlineLevel="0" collapsed="false">
      <c r="A104" s="119"/>
      <c r="C104" s="40"/>
    </row>
    <row r="105" s="104" customFormat="true" ht="15" hidden="false" customHeight="false" outlineLevel="0" collapsed="false">
      <c r="A105" s="119"/>
      <c r="C105" s="40"/>
    </row>
    <row r="106" s="104" customFormat="true" ht="15" hidden="false" customHeight="false" outlineLevel="0" collapsed="false">
      <c r="A106" s="119"/>
      <c r="C106" s="40"/>
    </row>
    <row r="107" s="104" customFormat="true" ht="15" hidden="false" customHeight="false" outlineLevel="0" collapsed="false">
      <c r="A107" s="119"/>
      <c r="C107" s="40"/>
    </row>
    <row r="108" s="104" customFormat="true" ht="15" hidden="false" customHeight="false" outlineLevel="0" collapsed="false">
      <c r="A108" s="119"/>
      <c r="C108" s="40"/>
    </row>
    <row r="109" s="104" customFormat="true" ht="15" hidden="false" customHeight="false" outlineLevel="0" collapsed="false">
      <c r="A109" s="119"/>
      <c r="C109" s="40"/>
    </row>
    <row r="110" s="104" customFormat="true" ht="15" hidden="false" customHeight="false" outlineLevel="0" collapsed="false">
      <c r="A110" s="119"/>
      <c r="C110" s="40"/>
    </row>
    <row r="111" s="104" customFormat="true" ht="15" hidden="false" customHeight="false" outlineLevel="0" collapsed="false">
      <c r="A111" s="119"/>
      <c r="C111" s="40"/>
    </row>
    <row r="112" s="104" customFormat="true" ht="15" hidden="false" customHeight="false" outlineLevel="0" collapsed="false">
      <c r="A112" s="119"/>
      <c r="C112" s="40"/>
    </row>
    <row r="113" s="104" customFormat="true" ht="15" hidden="false" customHeight="false" outlineLevel="0" collapsed="false">
      <c r="A113" s="119"/>
      <c r="C113" s="40"/>
    </row>
    <row r="114" s="104" customFormat="true" ht="15" hidden="false" customHeight="false" outlineLevel="0" collapsed="false">
      <c r="A114" s="119"/>
      <c r="C114" s="40"/>
    </row>
    <row r="115" s="104" customFormat="true" ht="15" hidden="false" customHeight="false" outlineLevel="0" collapsed="false">
      <c r="A115" s="119"/>
      <c r="C115" s="40"/>
    </row>
    <row r="116" s="104" customFormat="true" ht="15" hidden="false" customHeight="false" outlineLevel="0" collapsed="false">
      <c r="A116" s="119"/>
      <c r="C116" s="40"/>
    </row>
    <row r="117" s="104" customFormat="true" ht="15" hidden="false" customHeight="false" outlineLevel="0" collapsed="false">
      <c r="A117" s="119"/>
      <c r="C117" s="40"/>
    </row>
    <row r="118" s="104" customFormat="true" ht="15" hidden="false" customHeight="false" outlineLevel="0" collapsed="false">
      <c r="A118" s="119"/>
      <c r="C118" s="40"/>
    </row>
    <row r="119" s="104" customFormat="true" ht="15" hidden="false" customHeight="false" outlineLevel="0" collapsed="false">
      <c r="A119" s="119"/>
      <c r="C119" s="40"/>
    </row>
    <row r="120" s="104" customFormat="true" ht="15" hidden="false" customHeight="false" outlineLevel="0" collapsed="false">
      <c r="A120" s="119"/>
      <c r="C120" s="40"/>
    </row>
    <row r="121" s="104" customFormat="true" ht="15" hidden="false" customHeight="false" outlineLevel="0" collapsed="false">
      <c r="A121" s="119"/>
      <c r="C121" s="40"/>
    </row>
    <row r="122" s="104" customFormat="true" ht="15" hidden="false" customHeight="false" outlineLevel="0" collapsed="false">
      <c r="A122" s="119"/>
      <c r="C122" s="40"/>
    </row>
    <row r="123" s="104" customFormat="true" ht="15" hidden="false" customHeight="false" outlineLevel="0" collapsed="false">
      <c r="A123" s="119"/>
      <c r="C123" s="40"/>
    </row>
    <row r="124" s="104" customFormat="true" ht="15" hidden="false" customHeight="false" outlineLevel="0" collapsed="false">
      <c r="A124" s="119"/>
      <c r="C124" s="40"/>
    </row>
    <row r="125" s="104" customFormat="true" ht="15" hidden="false" customHeight="false" outlineLevel="0" collapsed="false">
      <c r="A125" s="119"/>
      <c r="C125" s="40"/>
    </row>
    <row r="126" s="104" customFormat="true" ht="15" hidden="false" customHeight="false" outlineLevel="0" collapsed="false">
      <c r="A126" s="119"/>
      <c r="C126" s="40"/>
    </row>
    <row r="127" s="104" customFormat="true" ht="15" hidden="false" customHeight="false" outlineLevel="0" collapsed="false">
      <c r="A127" s="119"/>
      <c r="C127" s="40"/>
    </row>
    <row r="128" s="104" customFormat="true" ht="15" hidden="false" customHeight="false" outlineLevel="0" collapsed="false">
      <c r="A128" s="119"/>
      <c r="C128" s="40"/>
    </row>
    <row r="129" s="104" customFormat="true" ht="15" hidden="false" customHeight="false" outlineLevel="0" collapsed="false">
      <c r="A129" s="119"/>
      <c r="C129" s="40"/>
    </row>
    <row r="130" s="104" customFormat="true" ht="15" hidden="false" customHeight="false" outlineLevel="0" collapsed="false">
      <c r="A130" s="119"/>
      <c r="C130" s="40"/>
    </row>
    <row r="131" s="104" customFormat="true" ht="15" hidden="false" customHeight="false" outlineLevel="0" collapsed="false">
      <c r="A131" s="119"/>
      <c r="C131" s="40"/>
    </row>
    <row r="132" s="104" customFormat="true" ht="15" hidden="false" customHeight="false" outlineLevel="0" collapsed="false">
      <c r="A132" s="119"/>
      <c r="C132" s="40"/>
    </row>
    <row r="133" s="104" customFormat="true" ht="15" hidden="false" customHeight="false" outlineLevel="0" collapsed="false">
      <c r="A133" s="119"/>
      <c r="C133" s="40"/>
    </row>
    <row r="134" s="104" customFormat="true" ht="15" hidden="false" customHeight="false" outlineLevel="0" collapsed="false">
      <c r="A134" s="119"/>
      <c r="C134" s="40"/>
    </row>
    <row r="135" s="104" customFormat="true" ht="15" hidden="false" customHeight="false" outlineLevel="0" collapsed="false">
      <c r="A135" s="119"/>
      <c r="C135" s="40"/>
    </row>
    <row r="136" s="104" customFormat="true" ht="15" hidden="false" customHeight="false" outlineLevel="0" collapsed="false">
      <c r="A136" s="119"/>
      <c r="C136" s="40"/>
    </row>
    <row r="137" s="104" customFormat="true" ht="15" hidden="false" customHeight="false" outlineLevel="0" collapsed="false">
      <c r="A137" s="119"/>
      <c r="C137" s="40"/>
    </row>
    <row r="138" s="104" customFormat="true" ht="15" hidden="false" customHeight="false" outlineLevel="0" collapsed="false">
      <c r="A138" s="119"/>
      <c r="C138" s="40"/>
    </row>
    <row r="139" s="104" customFormat="true" ht="15" hidden="false" customHeight="false" outlineLevel="0" collapsed="false">
      <c r="A139" s="119"/>
      <c r="C139" s="40"/>
    </row>
    <row r="140" s="104" customFormat="true" ht="15" hidden="false" customHeight="false" outlineLevel="0" collapsed="false">
      <c r="A140" s="119"/>
      <c r="C140" s="40"/>
    </row>
    <row r="141" s="104" customFormat="true" ht="15" hidden="false" customHeight="false" outlineLevel="0" collapsed="false">
      <c r="A141" s="119"/>
      <c r="C141" s="40"/>
    </row>
    <row r="142" s="104" customFormat="true" ht="15" hidden="false" customHeight="false" outlineLevel="0" collapsed="false">
      <c r="A142" s="119"/>
      <c r="C142" s="40"/>
    </row>
    <row r="143" s="104" customFormat="true" ht="15" hidden="false" customHeight="false" outlineLevel="0" collapsed="false">
      <c r="A143" s="119"/>
      <c r="C143" s="40"/>
    </row>
    <row r="144" s="104" customFormat="true" ht="15" hidden="false" customHeight="false" outlineLevel="0" collapsed="false">
      <c r="A144" s="119"/>
      <c r="C144" s="40"/>
    </row>
    <row r="145" s="104" customFormat="true" ht="15" hidden="false" customHeight="false" outlineLevel="0" collapsed="false">
      <c r="A145" s="119"/>
      <c r="C145" s="40"/>
    </row>
    <row r="146" s="104" customFormat="true" ht="15" hidden="false" customHeight="false" outlineLevel="0" collapsed="false">
      <c r="A146" s="119"/>
      <c r="C146" s="40"/>
    </row>
    <row r="147" s="104" customFormat="true" ht="15" hidden="false" customHeight="false" outlineLevel="0" collapsed="false">
      <c r="A147" s="119"/>
      <c r="C147" s="40"/>
    </row>
    <row r="148" s="104" customFormat="true" ht="15" hidden="false" customHeight="false" outlineLevel="0" collapsed="false">
      <c r="A148" s="119"/>
      <c r="C148" s="40"/>
    </row>
    <row r="149" s="104" customFormat="true" ht="15" hidden="false" customHeight="false" outlineLevel="0" collapsed="false">
      <c r="A149" s="119"/>
      <c r="C149" s="40"/>
    </row>
    <row r="150" s="104" customFormat="true" ht="15" hidden="false" customHeight="false" outlineLevel="0" collapsed="false">
      <c r="A150" s="119"/>
      <c r="C150" s="40"/>
    </row>
    <row r="151" s="104" customFormat="true" ht="15" hidden="false" customHeight="false" outlineLevel="0" collapsed="false">
      <c r="A151" s="119"/>
      <c r="C151" s="40"/>
    </row>
    <row r="152" s="104" customFormat="true" ht="15" hidden="false" customHeight="false" outlineLevel="0" collapsed="false">
      <c r="A152" s="119"/>
      <c r="C152" s="40"/>
    </row>
    <row r="153" s="104" customFormat="true" ht="15" hidden="false" customHeight="false" outlineLevel="0" collapsed="false">
      <c r="A153" s="119"/>
      <c r="C153" s="40"/>
    </row>
    <row r="154" s="104" customFormat="true" ht="15" hidden="false" customHeight="false" outlineLevel="0" collapsed="false">
      <c r="A154" s="119"/>
      <c r="C154" s="40"/>
    </row>
    <row r="155" s="104" customFormat="true" ht="15" hidden="false" customHeight="false" outlineLevel="0" collapsed="false">
      <c r="A155" s="119"/>
      <c r="C155" s="40"/>
    </row>
    <row r="156" s="104" customFormat="true" ht="15" hidden="false" customHeight="false" outlineLevel="0" collapsed="false">
      <c r="A156" s="119"/>
      <c r="C156" s="40"/>
    </row>
    <row r="157" s="104" customFormat="true" ht="15" hidden="false" customHeight="false" outlineLevel="0" collapsed="false">
      <c r="A157" s="119"/>
      <c r="C157" s="40"/>
    </row>
    <row r="158" s="104" customFormat="true" ht="15" hidden="false" customHeight="false" outlineLevel="0" collapsed="false">
      <c r="A158" s="119"/>
      <c r="C158" s="40"/>
    </row>
    <row r="159" s="104" customFormat="true" ht="15" hidden="false" customHeight="false" outlineLevel="0" collapsed="false">
      <c r="A159" s="119"/>
      <c r="C159" s="40"/>
    </row>
    <row r="160" s="104" customFormat="true" ht="15" hidden="false" customHeight="false" outlineLevel="0" collapsed="false">
      <c r="A160" s="119"/>
      <c r="C160" s="40"/>
    </row>
    <row r="161" s="104" customFormat="true" ht="15" hidden="false" customHeight="false" outlineLevel="0" collapsed="false">
      <c r="A161" s="119"/>
      <c r="C161" s="40"/>
    </row>
    <row r="162" s="104" customFormat="true" ht="15" hidden="false" customHeight="false" outlineLevel="0" collapsed="false">
      <c r="A162" s="119"/>
      <c r="C162" s="40"/>
    </row>
    <row r="163" s="104" customFormat="true" ht="15" hidden="false" customHeight="false" outlineLevel="0" collapsed="false">
      <c r="A163" s="119"/>
      <c r="C163" s="40"/>
    </row>
    <row r="164" s="104" customFormat="true" ht="15" hidden="false" customHeight="false" outlineLevel="0" collapsed="false">
      <c r="A164" s="119"/>
      <c r="C164" s="40"/>
    </row>
    <row r="165" s="104" customFormat="true" ht="15" hidden="false" customHeight="false" outlineLevel="0" collapsed="false">
      <c r="A165" s="119"/>
      <c r="C165" s="40"/>
    </row>
    <row r="166" s="104" customFormat="true" ht="15" hidden="false" customHeight="false" outlineLevel="0" collapsed="false">
      <c r="A166" s="119"/>
      <c r="C166" s="40"/>
    </row>
    <row r="167" s="104" customFormat="true" ht="15" hidden="false" customHeight="false" outlineLevel="0" collapsed="false">
      <c r="A167" s="119"/>
      <c r="C167" s="40"/>
    </row>
    <row r="168" s="104" customFormat="true" ht="15" hidden="false" customHeight="false" outlineLevel="0" collapsed="false">
      <c r="A168" s="119"/>
      <c r="C168" s="40"/>
    </row>
    <row r="169" s="104" customFormat="true" ht="15" hidden="false" customHeight="false" outlineLevel="0" collapsed="false">
      <c r="A169" s="119"/>
      <c r="C169" s="40"/>
    </row>
    <row r="170" s="104" customFormat="true" ht="15" hidden="false" customHeight="false" outlineLevel="0" collapsed="false">
      <c r="A170" s="119"/>
      <c r="C170" s="40"/>
    </row>
    <row r="171" s="104" customFormat="true" ht="15" hidden="false" customHeight="false" outlineLevel="0" collapsed="false">
      <c r="A171" s="119"/>
      <c r="C171" s="40"/>
    </row>
    <row r="172" s="104" customFormat="true" ht="15" hidden="false" customHeight="false" outlineLevel="0" collapsed="false">
      <c r="A172" s="119"/>
      <c r="C172" s="40"/>
    </row>
    <row r="173" s="104" customFormat="true" ht="15" hidden="false" customHeight="false" outlineLevel="0" collapsed="false">
      <c r="A173" s="119"/>
      <c r="C173" s="40"/>
    </row>
    <row r="174" s="104" customFormat="true" ht="15" hidden="false" customHeight="false" outlineLevel="0" collapsed="false">
      <c r="A174" s="119"/>
      <c r="C174" s="40"/>
    </row>
    <row r="175" s="104" customFormat="true" ht="15" hidden="false" customHeight="false" outlineLevel="0" collapsed="false">
      <c r="A175" s="119"/>
      <c r="C175" s="40"/>
    </row>
    <row r="176" s="104" customFormat="true" ht="15" hidden="false" customHeight="false" outlineLevel="0" collapsed="false">
      <c r="A176" s="119"/>
      <c r="C176" s="40"/>
    </row>
    <row r="177" s="104" customFormat="true" ht="15" hidden="false" customHeight="false" outlineLevel="0" collapsed="false">
      <c r="A177" s="119"/>
      <c r="C177" s="40"/>
    </row>
    <row r="178" s="104" customFormat="true" ht="15" hidden="false" customHeight="false" outlineLevel="0" collapsed="false">
      <c r="A178" s="119"/>
      <c r="C178" s="40"/>
    </row>
    <row r="179" s="104" customFormat="true" ht="15" hidden="false" customHeight="false" outlineLevel="0" collapsed="false">
      <c r="A179" s="119"/>
      <c r="C179" s="40"/>
    </row>
    <row r="180" s="104" customFormat="true" ht="15" hidden="false" customHeight="false" outlineLevel="0" collapsed="false">
      <c r="A180" s="119"/>
      <c r="C180" s="40"/>
    </row>
    <row r="181" s="104" customFormat="true" ht="15" hidden="false" customHeight="false" outlineLevel="0" collapsed="false">
      <c r="A181" s="119"/>
      <c r="C181" s="40"/>
    </row>
    <row r="182" s="104" customFormat="true" ht="15" hidden="false" customHeight="false" outlineLevel="0" collapsed="false">
      <c r="A182" s="119"/>
      <c r="C182" s="40"/>
    </row>
    <row r="183" s="104" customFormat="true" ht="15" hidden="false" customHeight="false" outlineLevel="0" collapsed="false">
      <c r="A183" s="119"/>
      <c r="C183" s="40"/>
    </row>
    <row r="184" s="104" customFormat="true" ht="15" hidden="false" customHeight="false" outlineLevel="0" collapsed="false">
      <c r="A184" s="119"/>
      <c r="C184" s="40"/>
    </row>
    <row r="185" s="104" customFormat="true" ht="15" hidden="false" customHeight="false" outlineLevel="0" collapsed="false">
      <c r="A185" s="119"/>
      <c r="C185" s="40"/>
    </row>
    <row r="186" s="104" customFormat="true" ht="15" hidden="false" customHeight="false" outlineLevel="0" collapsed="false">
      <c r="A186" s="119"/>
      <c r="C186" s="40"/>
    </row>
    <row r="187" s="104" customFormat="true" ht="15" hidden="false" customHeight="false" outlineLevel="0" collapsed="false">
      <c r="A187" s="119"/>
      <c r="C187" s="40"/>
    </row>
    <row r="188" s="104" customFormat="true" ht="15" hidden="false" customHeight="false" outlineLevel="0" collapsed="false">
      <c r="A188" s="119"/>
      <c r="C188" s="40"/>
    </row>
    <row r="189" s="104" customFormat="true" ht="15" hidden="false" customHeight="false" outlineLevel="0" collapsed="false">
      <c r="A189" s="119"/>
      <c r="C189" s="40"/>
    </row>
    <row r="190" s="104" customFormat="true" ht="15" hidden="false" customHeight="false" outlineLevel="0" collapsed="false">
      <c r="A190" s="119"/>
      <c r="C190" s="40"/>
    </row>
    <row r="191" s="104" customFormat="true" ht="15" hidden="false" customHeight="false" outlineLevel="0" collapsed="false">
      <c r="A191" s="119"/>
      <c r="C191" s="40"/>
    </row>
    <row r="192" s="104" customFormat="true" ht="15" hidden="false" customHeight="false" outlineLevel="0" collapsed="false">
      <c r="A192" s="119"/>
      <c r="C192" s="40"/>
    </row>
    <row r="193" s="104" customFormat="true" ht="15" hidden="false" customHeight="false" outlineLevel="0" collapsed="false">
      <c r="A193" s="119"/>
      <c r="C193" s="40"/>
    </row>
    <row r="194" s="104" customFormat="true" ht="15" hidden="false" customHeight="false" outlineLevel="0" collapsed="false">
      <c r="A194" s="119"/>
      <c r="C194" s="40"/>
    </row>
    <row r="195" s="104" customFormat="true" ht="15" hidden="false" customHeight="false" outlineLevel="0" collapsed="false">
      <c r="A195" s="119"/>
      <c r="C195" s="40"/>
    </row>
    <row r="196" s="104" customFormat="true" ht="15" hidden="false" customHeight="false" outlineLevel="0" collapsed="false">
      <c r="A196" s="119"/>
      <c r="C196" s="40"/>
    </row>
    <row r="197" s="104" customFormat="true" ht="15" hidden="false" customHeight="false" outlineLevel="0" collapsed="false">
      <c r="A197" s="119"/>
      <c r="C197" s="40"/>
    </row>
    <row r="198" s="104" customFormat="true" ht="15" hidden="false" customHeight="false" outlineLevel="0" collapsed="false">
      <c r="A198" s="119"/>
      <c r="C198" s="40"/>
    </row>
    <row r="199" s="104" customFormat="true" ht="15" hidden="false" customHeight="false" outlineLevel="0" collapsed="false">
      <c r="A199" s="119"/>
      <c r="C199" s="40"/>
    </row>
    <row r="200" s="104" customFormat="true" ht="15" hidden="false" customHeight="false" outlineLevel="0" collapsed="false">
      <c r="A200" s="119"/>
      <c r="C200" s="40"/>
    </row>
    <row r="201" s="104" customFormat="true" ht="15" hidden="false" customHeight="false" outlineLevel="0" collapsed="false">
      <c r="A201" s="119"/>
      <c r="C201" s="40"/>
    </row>
    <row r="202" s="104" customFormat="true" ht="15" hidden="false" customHeight="false" outlineLevel="0" collapsed="false">
      <c r="A202" s="119"/>
      <c r="C202" s="40"/>
    </row>
    <row r="203" s="104" customFormat="true" ht="15" hidden="false" customHeight="false" outlineLevel="0" collapsed="false">
      <c r="A203" s="119"/>
      <c r="C203" s="40"/>
    </row>
    <row r="204" s="104" customFormat="true" ht="15" hidden="false" customHeight="false" outlineLevel="0" collapsed="false">
      <c r="A204" s="119"/>
      <c r="C204" s="40"/>
    </row>
    <row r="205" s="104" customFormat="true" ht="15" hidden="false" customHeight="false" outlineLevel="0" collapsed="false">
      <c r="A205" s="119"/>
      <c r="C205" s="40"/>
    </row>
    <row r="206" s="104" customFormat="true" ht="15" hidden="false" customHeight="false" outlineLevel="0" collapsed="false">
      <c r="A206" s="119"/>
      <c r="C206" s="40"/>
    </row>
    <row r="207" s="104" customFormat="true" ht="15" hidden="false" customHeight="false" outlineLevel="0" collapsed="false">
      <c r="A207" s="119"/>
      <c r="C207" s="40"/>
    </row>
    <row r="208" s="104" customFormat="true" ht="15" hidden="false" customHeight="false" outlineLevel="0" collapsed="false">
      <c r="A208" s="119"/>
      <c r="C208" s="40"/>
    </row>
    <row r="209" s="104" customFormat="true" ht="15" hidden="false" customHeight="false" outlineLevel="0" collapsed="false">
      <c r="A209" s="119"/>
      <c r="C209" s="40"/>
    </row>
    <row r="210" s="104" customFormat="true" ht="15" hidden="false" customHeight="false" outlineLevel="0" collapsed="false">
      <c r="A210" s="119"/>
      <c r="C210" s="40"/>
    </row>
    <row r="211" s="104" customFormat="true" ht="15" hidden="false" customHeight="false" outlineLevel="0" collapsed="false">
      <c r="A211" s="119"/>
      <c r="C211" s="40"/>
    </row>
    <row r="212" s="104" customFormat="true" ht="15" hidden="false" customHeight="false" outlineLevel="0" collapsed="false">
      <c r="A212" s="119"/>
      <c r="C212" s="40"/>
    </row>
    <row r="213" s="104" customFormat="true" ht="15" hidden="false" customHeight="false" outlineLevel="0" collapsed="false">
      <c r="A213" s="119"/>
      <c r="C213" s="40"/>
    </row>
    <row r="214" s="104" customFormat="true" ht="15" hidden="false" customHeight="false" outlineLevel="0" collapsed="false">
      <c r="A214" s="119"/>
      <c r="C214" s="40"/>
    </row>
    <row r="215" s="104" customFormat="true" ht="15" hidden="false" customHeight="false" outlineLevel="0" collapsed="false">
      <c r="A215" s="119"/>
      <c r="C215" s="40"/>
    </row>
    <row r="216" s="104" customFormat="true" ht="15" hidden="false" customHeight="false" outlineLevel="0" collapsed="false">
      <c r="A216" s="119"/>
      <c r="C216" s="40"/>
    </row>
    <row r="217" s="104" customFormat="true" ht="15" hidden="false" customHeight="false" outlineLevel="0" collapsed="false">
      <c r="A217" s="119"/>
      <c r="C217" s="40"/>
    </row>
    <row r="218" s="104" customFormat="true" ht="15" hidden="false" customHeight="false" outlineLevel="0" collapsed="false">
      <c r="A218" s="119"/>
      <c r="C218" s="40"/>
    </row>
    <row r="219" s="104" customFormat="true" ht="15" hidden="false" customHeight="false" outlineLevel="0" collapsed="false">
      <c r="A219" s="119"/>
      <c r="C219" s="40"/>
    </row>
    <row r="220" s="104" customFormat="true" ht="15" hidden="false" customHeight="false" outlineLevel="0" collapsed="false">
      <c r="A220" s="119"/>
      <c r="C220" s="40"/>
    </row>
    <row r="221" s="104" customFormat="true" ht="15" hidden="false" customHeight="false" outlineLevel="0" collapsed="false">
      <c r="A221" s="119"/>
      <c r="C221" s="40"/>
    </row>
    <row r="222" s="104" customFormat="true" ht="15" hidden="false" customHeight="false" outlineLevel="0" collapsed="false">
      <c r="A222" s="119"/>
      <c r="C222" s="40"/>
    </row>
    <row r="223" s="104" customFormat="true" ht="15" hidden="false" customHeight="false" outlineLevel="0" collapsed="false">
      <c r="A223" s="119"/>
      <c r="C223" s="40"/>
    </row>
    <row r="224" s="104" customFormat="true" ht="15" hidden="false" customHeight="false" outlineLevel="0" collapsed="false">
      <c r="A224" s="119"/>
      <c r="C224" s="40"/>
    </row>
    <row r="225" s="104" customFormat="true" ht="15" hidden="false" customHeight="false" outlineLevel="0" collapsed="false">
      <c r="A225" s="119"/>
      <c r="C225" s="40"/>
    </row>
    <row r="226" s="104" customFormat="true" ht="15" hidden="false" customHeight="false" outlineLevel="0" collapsed="false">
      <c r="A226" s="119"/>
      <c r="C226" s="40"/>
    </row>
    <row r="227" s="104" customFormat="true" ht="15" hidden="false" customHeight="false" outlineLevel="0" collapsed="false">
      <c r="A227" s="119"/>
      <c r="C227" s="40"/>
    </row>
    <row r="228" s="104" customFormat="true" ht="15" hidden="false" customHeight="false" outlineLevel="0" collapsed="false">
      <c r="A228" s="119"/>
      <c r="C228" s="40"/>
    </row>
    <row r="229" s="104" customFormat="true" ht="15" hidden="false" customHeight="false" outlineLevel="0" collapsed="false">
      <c r="A229" s="119"/>
      <c r="C229" s="40"/>
    </row>
    <row r="230" s="104" customFormat="true" ht="15" hidden="false" customHeight="false" outlineLevel="0" collapsed="false">
      <c r="A230" s="119"/>
      <c r="C230" s="40"/>
    </row>
    <row r="231" s="104" customFormat="true" ht="15" hidden="false" customHeight="false" outlineLevel="0" collapsed="false">
      <c r="A231" s="119"/>
      <c r="C231" s="40"/>
    </row>
    <row r="232" s="104" customFormat="true" ht="15" hidden="false" customHeight="false" outlineLevel="0" collapsed="false">
      <c r="A232" s="119"/>
      <c r="C232" s="40"/>
    </row>
    <row r="233" s="104" customFormat="true" ht="15" hidden="false" customHeight="false" outlineLevel="0" collapsed="false">
      <c r="A233" s="119"/>
      <c r="C233" s="40"/>
    </row>
    <row r="234" s="104" customFormat="true" ht="15" hidden="false" customHeight="false" outlineLevel="0" collapsed="false">
      <c r="A234" s="119"/>
      <c r="C234" s="40"/>
    </row>
    <row r="235" s="104" customFormat="true" ht="15" hidden="false" customHeight="false" outlineLevel="0" collapsed="false">
      <c r="A235" s="119"/>
      <c r="C235" s="40"/>
    </row>
    <row r="236" s="104" customFormat="true" ht="15" hidden="false" customHeight="false" outlineLevel="0" collapsed="false">
      <c r="A236" s="119"/>
      <c r="C236" s="40"/>
    </row>
    <row r="237" s="104" customFormat="true" ht="15" hidden="false" customHeight="false" outlineLevel="0" collapsed="false">
      <c r="A237" s="119"/>
      <c r="C237" s="40"/>
    </row>
    <row r="238" s="104" customFormat="true" ht="15" hidden="false" customHeight="false" outlineLevel="0" collapsed="false">
      <c r="A238" s="119"/>
      <c r="C238" s="40"/>
    </row>
    <row r="239" s="104" customFormat="true" ht="15" hidden="false" customHeight="false" outlineLevel="0" collapsed="false">
      <c r="A239" s="119"/>
      <c r="C239" s="40"/>
    </row>
    <row r="240" s="104" customFormat="true" ht="15" hidden="false" customHeight="false" outlineLevel="0" collapsed="false">
      <c r="A240" s="119"/>
      <c r="C240" s="40"/>
    </row>
    <row r="241" s="104" customFormat="true" ht="15" hidden="false" customHeight="false" outlineLevel="0" collapsed="false">
      <c r="A241" s="119"/>
      <c r="C241" s="40"/>
    </row>
    <row r="242" s="104" customFormat="true" ht="15" hidden="false" customHeight="false" outlineLevel="0" collapsed="false">
      <c r="A242" s="119"/>
      <c r="C242" s="40"/>
    </row>
    <row r="243" s="104" customFormat="true" ht="15" hidden="false" customHeight="false" outlineLevel="0" collapsed="false">
      <c r="A243" s="119"/>
      <c r="C243" s="40"/>
    </row>
    <row r="244" s="104" customFormat="true" ht="15" hidden="false" customHeight="false" outlineLevel="0" collapsed="false">
      <c r="A244" s="119"/>
      <c r="C244" s="40"/>
    </row>
    <row r="245" s="104" customFormat="true" ht="15" hidden="false" customHeight="false" outlineLevel="0" collapsed="false">
      <c r="A245" s="119"/>
      <c r="C245" s="40"/>
    </row>
    <row r="246" s="104" customFormat="true" ht="15" hidden="false" customHeight="false" outlineLevel="0" collapsed="false">
      <c r="A246" s="119"/>
      <c r="C246" s="40"/>
    </row>
    <row r="247" s="104" customFormat="true" ht="15" hidden="false" customHeight="false" outlineLevel="0" collapsed="false">
      <c r="A247" s="119"/>
      <c r="C247" s="40"/>
    </row>
    <row r="248" s="104" customFormat="true" ht="15" hidden="false" customHeight="false" outlineLevel="0" collapsed="false">
      <c r="A248" s="119"/>
      <c r="C248" s="40"/>
    </row>
    <row r="249" s="104" customFormat="true" ht="15" hidden="false" customHeight="false" outlineLevel="0" collapsed="false">
      <c r="A249" s="119"/>
      <c r="C249" s="40"/>
    </row>
    <row r="250" s="104" customFormat="true" ht="15" hidden="false" customHeight="false" outlineLevel="0" collapsed="false">
      <c r="A250" s="119"/>
      <c r="C250" s="40"/>
    </row>
    <row r="251" s="104" customFormat="true" ht="15" hidden="false" customHeight="false" outlineLevel="0" collapsed="false">
      <c r="A251" s="119"/>
      <c r="C251" s="40"/>
    </row>
    <row r="252" s="104" customFormat="true" ht="15" hidden="false" customHeight="false" outlineLevel="0" collapsed="false">
      <c r="A252" s="119"/>
      <c r="C252" s="40"/>
    </row>
    <row r="253" s="104" customFormat="true" ht="15" hidden="false" customHeight="false" outlineLevel="0" collapsed="false">
      <c r="A253" s="119"/>
      <c r="C253" s="40"/>
    </row>
    <row r="254" s="104" customFormat="true" ht="15" hidden="false" customHeight="false" outlineLevel="0" collapsed="false">
      <c r="A254" s="119"/>
      <c r="C254" s="40"/>
    </row>
    <row r="255" s="104" customFormat="true" ht="15" hidden="false" customHeight="false" outlineLevel="0" collapsed="false">
      <c r="A255" s="119"/>
      <c r="C255" s="40"/>
    </row>
    <row r="256" s="104" customFormat="true" ht="15" hidden="false" customHeight="false" outlineLevel="0" collapsed="false">
      <c r="A256" s="119"/>
      <c r="C256" s="40"/>
    </row>
    <row r="257" s="104" customFormat="true" ht="15" hidden="false" customHeight="false" outlineLevel="0" collapsed="false">
      <c r="A257" s="119"/>
      <c r="C257" s="40"/>
    </row>
    <row r="258" s="104" customFormat="true" ht="15" hidden="false" customHeight="false" outlineLevel="0" collapsed="false">
      <c r="A258" s="119"/>
      <c r="C258" s="40"/>
    </row>
    <row r="259" s="104" customFormat="true" ht="15" hidden="false" customHeight="false" outlineLevel="0" collapsed="false">
      <c r="A259" s="119"/>
      <c r="C259" s="40"/>
    </row>
    <row r="260" s="104" customFormat="true" ht="15" hidden="false" customHeight="false" outlineLevel="0" collapsed="false">
      <c r="A260" s="119"/>
      <c r="C260" s="40"/>
    </row>
    <row r="261" s="104" customFormat="true" ht="15" hidden="false" customHeight="false" outlineLevel="0" collapsed="false">
      <c r="A261" s="119"/>
      <c r="C261" s="40"/>
    </row>
    <row r="262" s="104" customFormat="true" ht="15" hidden="false" customHeight="false" outlineLevel="0" collapsed="false">
      <c r="A262" s="119"/>
      <c r="C262" s="40"/>
    </row>
    <row r="263" s="104" customFormat="true" ht="15" hidden="false" customHeight="false" outlineLevel="0" collapsed="false">
      <c r="A263" s="119"/>
      <c r="C263" s="40"/>
    </row>
    <row r="264" s="104" customFormat="true" ht="15" hidden="false" customHeight="false" outlineLevel="0" collapsed="false">
      <c r="A264" s="119"/>
      <c r="C264" s="40"/>
    </row>
    <row r="265" s="104" customFormat="true" ht="15" hidden="false" customHeight="false" outlineLevel="0" collapsed="false">
      <c r="A265" s="119"/>
      <c r="C265" s="40"/>
    </row>
    <row r="266" s="104" customFormat="true" ht="15" hidden="false" customHeight="false" outlineLevel="0" collapsed="false">
      <c r="A266" s="119"/>
      <c r="C266" s="40"/>
    </row>
    <row r="267" s="104" customFormat="true" ht="15" hidden="false" customHeight="false" outlineLevel="0" collapsed="false">
      <c r="A267" s="119"/>
      <c r="C267" s="40"/>
    </row>
    <row r="268" s="104" customFormat="true" ht="15" hidden="false" customHeight="false" outlineLevel="0" collapsed="false">
      <c r="A268" s="119"/>
      <c r="C268" s="40"/>
    </row>
    <row r="269" s="104" customFormat="true" ht="15" hidden="false" customHeight="false" outlineLevel="0" collapsed="false">
      <c r="A269" s="119"/>
      <c r="C269" s="40"/>
    </row>
    <row r="270" s="104" customFormat="true" ht="15" hidden="false" customHeight="false" outlineLevel="0" collapsed="false">
      <c r="A270" s="119"/>
      <c r="C270" s="40"/>
    </row>
    <row r="271" s="104" customFormat="true" ht="15" hidden="false" customHeight="false" outlineLevel="0" collapsed="false">
      <c r="A271" s="119"/>
      <c r="C271" s="40"/>
    </row>
    <row r="272" s="104" customFormat="true" ht="15" hidden="false" customHeight="false" outlineLevel="0" collapsed="false">
      <c r="A272" s="119"/>
      <c r="C272" s="40"/>
    </row>
    <row r="273" s="104" customFormat="true" ht="15" hidden="false" customHeight="false" outlineLevel="0" collapsed="false">
      <c r="A273" s="119"/>
      <c r="C273" s="40"/>
    </row>
    <row r="274" s="104" customFormat="true" ht="15" hidden="false" customHeight="false" outlineLevel="0" collapsed="false">
      <c r="A274" s="119"/>
      <c r="C274" s="40"/>
    </row>
    <row r="275" s="104" customFormat="true" ht="15" hidden="false" customHeight="false" outlineLevel="0" collapsed="false">
      <c r="A275" s="119"/>
      <c r="C275" s="40"/>
    </row>
    <row r="276" s="104" customFormat="true" ht="15" hidden="false" customHeight="false" outlineLevel="0" collapsed="false">
      <c r="A276" s="119"/>
      <c r="C276" s="40"/>
    </row>
    <row r="277" s="104" customFormat="true" ht="15" hidden="false" customHeight="false" outlineLevel="0" collapsed="false">
      <c r="A277" s="119"/>
      <c r="C277" s="40"/>
    </row>
    <row r="278" s="104" customFormat="true" ht="15" hidden="false" customHeight="false" outlineLevel="0" collapsed="false">
      <c r="A278" s="119"/>
      <c r="C278" s="40"/>
    </row>
    <row r="279" s="104" customFormat="true" ht="15" hidden="false" customHeight="false" outlineLevel="0" collapsed="false">
      <c r="A279" s="119"/>
      <c r="C279" s="40"/>
    </row>
    <row r="280" s="104" customFormat="true" ht="15" hidden="false" customHeight="false" outlineLevel="0" collapsed="false">
      <c r="A280" s="119"/>
      <c r="C280" s="40"/>
    </row>
    <row r="281" s="104" customFormat="true" ht="15" hidden="false" customHeight="false" outlineLevel="0" collapsed="false">
      <c r="A281" s="119"/>
      <c r="C281" s="40"/>
    </row>
    <row r="282" s="104" customFormat="true" ht="15" hidden="false" customHeight="false" outlineLevel="0" collapsed="false">
      <c r="A282" s="119"/>
      <c r="C282" s="40"/>
    </row>
    <row r="283" s="104" customFormat="true" ht="15" hidden="false" customHeight="false" outlineLevel="0" collapsed="false">
      <c r="A283" s="119"/>
      <c r="C283" s="40"/>
    </row>
    <row r="284" s="104" customFormat="true" ht="15" hidden="false" customHeight="false" outlineLevel="0" collapsed="false">
      <c r="A284" s="119"/>
      <c r="C284" s="40"/>
    </row>
    <row r="285" s="104" customFormat="true" ht="15" hidden="false" customHeight="false" outlineLevel="0" collapsed="false">
      <c r="A285" s="119"/>
      <c r="C285" s="40"/>
    </row>
    <row r="286" s="104" customFormat="true" ht="15" hidden="false" customHeight="false" outlineLevel="0" collapsed="false">
      <c r="A286" s="119"/>
      <c r="C286" s="40"/>
    </row>
    <row r="287" s="104" customFormat="true" ht="15" hidden="false" customHeight="false" outlineLevel="0" collapsed="false">
      <c r="A287" s="119"/>
      <c r="C287" s="40"/>
    </row>
    <row r="288" s="104" customFormat="true" ht="15" hidden="false" customHeight="false" outlineLevel="0" collapsed="false">
      <c r="A288" s="119"/>
      <c r="C288" s="40"/>
    </row>
    <row r="289" s="104" customFormat="true" ht="15" hidden="false" customHeight="false" outlineLevel="0" collapsed="false">
      <c r="A289" s="119"/>
      <c r="C289" s="40"/>
    </row>
    <row r="290" s="104" customFormat="true" ht="15" hidden="false" customHeight="false" outlineLevel="0" collapsed="false">
      <c r="A290" s="119"/>
      <c r="C290" s="40"/>
    </row>
    <row r="291" s="104" customFormat="true" ht="15" hidden="false" customHeight="false" outlineLevel="0" collapsed="false">
      <c r="A291" s="119"/>
      <c r="C291" s="40"/>
    </row>
    <row r="292" s="104" customFormat="true" ht="15" hidden="false" customHeight="false" outlineLevel="0" collapsed="false">
      <c r="A292" s="119"/>
      <c r="C292" s="40"/>
    </row>
    <row r="293" s="104" customFormat="true" ht="15" hidden="false" customHeight="false" outlineLevel="0" collapsed="false">
      <c r="A293" s="119"/>
      <c r="C293" s="40"/>
    </row>
    <row r="294" s="104" customFormat="true" ht="15" hidden="false" customHeight="false" outlineLevel="0" collapsed="false">
      <c r="A294" s="119"/>
      <c r="C294" s="40"/>
    </row>
    <row r="295" s="104" customFormat="true" ht="15" hidden="false" customHeight="false" outlineLevel="0" collapsed="false">
      <c r="A295" s="119"/>
      <c r="C295" s="40"/>
    </row>
    <row r="296" s="104" customFormat="true" ht="15" hidden="false" customHeight="false" outlineLevel="0" collapsed="false">
      <c r="A296" s="119"/>
      <c r="C296" s="40"/>
    </row>
    <row r="297" s="104" customFormat="true" ht="15" hidden="false" customHeight="false" outlineLevel="0" collapsed="false">
      <c r="A297" s="119"/>
      <c r="C297" s="40"/>
    </row>
    <row r="298" s="104" customFormat="true" ht="15" hidden="false" customHeight="false" outlineLevel="0" collapsed="false">
      <c r="A298" s="119"/>
      <c r="C298" s="40"/>
    </row>
    <row r="299" s="104" customFormat="true" ht="15" hidden="false" customHeight="false" outlineLevel="0" collapsed="false">
      <c r="A299" s="119"/>
      <c r="C299" s="40"/>
    </row>
    <row r="300" s="104" customFormat="true" ht="15" hidden="false" customHeight="false" outlineLevel="0" collapsed="false">
      <c r="A300" s="119"/>
      <c r="C300" s="40"/>
    </row>
    <row r="301" s="104" customFormat="true" ht="15" hidden="false" customHeight="false" outlineLevel="0" collapsed="false">
      <c r="A301" s="119"/>
      <c r="C301" s="40"/>
    </row>
    <row r="302" s="104" customFormat="true" ht="15" hidden="false" customHeight="false" outlineLevel="0" collapsed="false">
      <c r="A302" s="119"/>
      <c r="C302" s="40"/>
    </row>
    <row r="303" s="104" customFormat="true" ht="15" hidden="false" customHeight="false" outlineLevel="0" collapsed="false">
      <c r="A303" s="119"/>
      <c r="C303" s="40"/>
    </row>
    <row r="304" s="104" customFormat="true" ht="15" hidden="false" customHeight="false" outlineLevel="0" collapsed="false">
      <c r="A304" s="119"/>
      <c r="C304" s="40"/>
    </row>
    <row r="305" s="104" customFormat="true" ht="15" hidden="false" customHeight="false" outlineLevel="0" collapsed="false">
      <c r="A305" s="119"/>
      <c r="C305" s="40"/>
    </row>
    <row r="306" s="104" customFormat="true" ht="15" hidden="false" customHeight="false" outlineLevel="0" collapsed="false">
      <c r="A306" s="119"/>
      <c r="C306" s="40"/>
    </row>
    <row r="307" s="104" customFormat="true" ht="15" hidden="false" customHeight="false" outlineLevel="0" collapsed="false">
      <c r="A307" s="119"/>
      <c r="C307" s="40"/>
    </row>
    <row r="308" s="104" customFormat="true" ht="15" hidden="false" customHeight="false" outlineLevel="0" collapsed="false">
      <c r="A308" s="119"/>
      <c r="C308" s="40"/>
    </row>
    <row r="309" s="104" customFormat="true" ht="15" hidden="false" customHeight="false" outlineLevel="0" collapsed="false">
      <c r="A309" s="119"/>
      <c r="C309" s="40"/>
    </row>
    <row r="310" s="104" customFormat="true" ht="15" hidden="false" customHeight="false" outlineLevel="0" collapsed="false">
      <c r="A310" s="119"/>
      <c r="C310" s="40"/>
    </row>
    <row r="311" s="104" customFormat="true" ht="15" hidden="false" customHeight="false" outlineLevel="0" collapsed="false">
      <c r="A311" s="119"/>
      <c r="C311" s="40"/>
    </row>
    <row r="312" s="104" customFormat="true" ht="15" hidden="false" customHeight="false" outlineLevel="0" collapsed="false">
      <c r="A312" s="119"/>
      <c r="C312" s="40"/>
    </row>
    <row r="313" s="104" customFormat="true" ht="15" hidden="false" customHeight="false" outlineLevel="0" collapsed="false">
      <c r="A313" s="119"/>
      <c r="C313" s="40"/>
    </row>
    <row r="314" s="104" customFormat="true" ht="15" hidden="false" customHeight="false" outlineLevel="0" collapsed="false">
      <c r="A314" s="119"/>
      <c r="C314" s="40"/>
    </row>
    <row r="315" s="104" customFormat="true" ht="15" hidden="false" customHeight="false" outlineLevel="0" collapsed="false">
      <c r="A315" s="119"/>
      <c r="C315" s="40"/>
    </row>
    <row r="316" s="104" customFormat="true" ht="15" hidden="false" customHeight="false" outlineLevel="0" collapsed="false">
      <c r="A316" s="119"/>
      <c r="C316" s="40"/>
    </row>
    <row r="317" s="104" customFormat="true" ht="15" hidden="false" customHeight="false" outlineLevel="0" collapsed="false">
      <c r="A317" s="119"/>
      <c r="C317" s="40"/>
    </row>
    <row r="318" s="104" customFormat="true" ht="15" hidden="false" customHeight="false" outlineLevel="0" collapsed="false">
      <c r="A318" s="119"/>
      <c r="C318" s="40"/>
    </row>
    <row r="319" s="104" customFormat="true" ht="15" hidden="false" customHeight="false" outlineLevel="0" collapsed="false">
      <c r="A319" s="119"/>
      <c r="C319" s="40"/>
    </row>
    <row r="320" s="104" customFormat="true" ht="15" hidden="false" customHeight="false" outlineLevel="0" collapsed="false">
      <c r="A320" s="119"/>
      <c r="C320" s="40"/>
    </row>
    <row r="321" s="104" customFormat="true" ht="15" hidden="false" customHeight="false" outlineLevel="0" collapsed="false">
      <c r="A321" s="119"/>
      <c r="C321" s="40"/>
    </row>
    <row r="322" s="104" customFormat="true" ht="15" hidden="false" customHeight="false" outlineLevel="0" collapsed="false">
      <c r="A322" s="119"/>
      <c r="C322" s="40"/>
    </row>
    <row r="323" s="104" customFormat="true" ht="15" hidden="false" customHeight="false" outlineLevel="0" collapsed="false">
      <c r="A323" s="119"/>
      <c r="C323" s="40"/>
    </row>
    <row r="324" s="104" customFormat="true" ht="15" hidden="false" customHeight="false" outlineLevel="0" collapsed="false">
      <c r="A324" s="119"/>
      <c r="C324" s="40"/>
    </row>
    <row r="325" s="104" customFormat="true" ht="15" hidden="false" customHeight="false" outlineLevel="0" collapsed="false">
      <c r="A325" s="119"/>
      <c r="C325" s="40"/>
    </row>
    <row r="326" s="104" customFormat="true" ht="15" hidden="false" customHeight="false" outlineLevel="0" collapsed="false">
      <c r="A326" s="119"/>
      <c r="C326" s="40"/>
    </row>
    <row r="327" s="104" customFormat="true" ht="15" hidden="false" customHeight="false" outlineLevel="0" collapsed="false">
      <c r="A327" s="119"/>
      <c r="C327" s="40"/>
    </row>
    <row r="328" s="104" customFormat="true" ht="15" hidden="false" customHeight="false" outlineLevel="0" collapsed="false">
      <c r="A328" s="119"/>
      <c r="C328" s="40"/>
    </row>
    <row r="329" s="104" customFormat="true" ht="15" hidden="false" customHeight="false" outlineLevel="0" collapsed="false">
      <c r="A329" s="119"/>
      <c r="C329" s="40"/>
    </row>
    <row r="330" s="104" customFormat="true" ht="15" hidden="false" customHeight="false" outlineLevel="0" collapsed="false">
      <c r="A330" s="119"/>
      <c r="C330" s="40"/>
    </row>
    <row r="331" s="104" customFormat="true" ht="15" hidden="false" customHeight="false" outlineLevel="0" collapsed="false">
      <c r="A331" s="119"/>
      <c r="C331" s="40"/>
    </row>
    <row r="332" s="104" customFormat="true" ht="15" hidden="false" customHeight="false" outlineLevel="0" collapsed="false">
      <c r="A332" s="119"/>
      <c r="C332" s="40"/>
    </row>
    <row r="333" s="104" customFormat="true" ht="15" hidden="false" customHeight="false" outlineLevel="0" collapsed="false">
      <c r="A333" s="119"/>
      <c r="C333" s="40"/>
    </row>
    <row r="334" s="104" customFormat="true" ht="15" hidden="false" customHeight="false" outlineLevel="0" collapsed="false">
      <c r="A334" s="119"/>
      <c r="C334" s="40"/>
    </row>
    <row r="335" s="104" customFormat="true" ht="15" hidden="false" customHeight="false" outlineLevel="0" collapsed="false">
      <c r="A335" s="119"/>
      <c r="C335" s="40"/>
    </row>
    <row r="336" s="104" customFormat="true" ht="15" hidden="false" customHeight="false" outlineLevel="0" collapsed="false">
      <c r="A336" s="119"/>
      <c r="C336" s="40"/>
    </row>
    <row r="337" s="104" customFormat="true" ht="15" hidden="false" customHeight="false" outlineLevel="0" collapsed="false">
      <c r="A337" s="119"/>
      <c r="C337" s="40"/>
    </row>
    <row r="338" s="104" customFormat="true" ht="15" hidden="false" customHeight="false" outlineLevel="0" collapsed="false">
      <c r="A338" s="119"/>
      <c r="C338" s="40"/>
    </row>
    <row r="339" s="104" customFormat="true" ht="15" hidden="false" customHeight="false" outlineLevel="0" collapsed="false">
      <c r="A339" s="119"/>
      <c r="C339" s="40"/>
    </row>
    <row r="340" s="104" customFormat="true" ht="15" hidden="false" customHeight="false" outlineLevel="0" collapsed="false">
      <c r="A340" s="119"/>
      <c r="C340" s="40"/>
    </row>
    <row r="341" s="104" customFormat="true" ht="15" hidden="false" customHeight="false" outlineLevel="0" collapsed="false">
      <c r="A341" s="119"/>
      <c r="C341" s="40"/>
    </row>
    <row r="342" s="104" customFormat="true" ht="15" hidden="false" customHeight="false" outlineLevel="0" collapsed="false">
      <c r="A342" s="119"/>
      <c r="C342" s="40"/>
    </row>
    <row r="343" s="104" customFormat="true" ht="15" hidden="false" customHeight="false" outlineLevel="0" collapsed="false">
      <c r="A343" s="119"/>
      <c r="C343" s="40"/>
    </row>
    <row r="344" s="104" customFormat="true" ht="15" hidden="false" customHeight="false" outlineLevel="0" collapsed="false">
      <c r="A344" s="119"/>
      <c r="C344" s="40"/>
    </row>
    <row r="345" s="104" customFormat="true" ht="15" hidden="false" customHeight="false" outlineLevel="0" collapsed="false">
      <c r="A345" s="119"/>
      <c r="C345" s="40"/>
    </row>
    <row r="346" s="104" customFormat="true" ht="15" hidden="false" customHeight="false" outlineLevel="0" collapsed="false">
      <c r="A346" s="119"/>
      <c r="C346" s="40"/>
    </row>
    <row r="347" s="104" customFormat="true" ht="15" hidden="false" customHeight="false" outlineLevel="0" collapsed="false">
      <c r="A347" s="119"/>
      <c r="C347" s="40"/>
    </row>
    <row r="348" s="104" customFormat="true" ht="15" hidden="false" customHeight="false" outlineLevel="0" collapsed="false">
      <c r="A348" s="119"/>
      <c r="C348" s="40"/>
    </row>
    <row r="349" s="104" customFormat="true" ht="15" hidden="false" customHeight="false" outlineLevel="0" collapsed="false">
      <c r="A349" s="119"/>
      <c r="C349" s="40"/>
    </row>
    <row r="350" s="104" customFormat="true" ht="15" hidden="false" customHeight="false" outlineLevel="0" collapsed="false">
      <c r="A350" s="119"/>
      <c r="C350" s="40"/>
    </row>
    <row r="351" s="104" customFormat="true" ht="15" hidden="false" customHeight="false" outlineLevel="0" collapsed="false">
      <c r="A351" s="119"/>
      <c r="C351" s="40"/>
    </row>
    <row r="352" s="104" customFormat="true" ht="15" hidden="false" customHeight="false" outlineLevel="0" collapsed="false">
      <c r="A352" s="119"/>
      <c r="C352" s="40"/>
    </row>
    <row r="353" s="104" customFormat="true" ht="15" hidden="false" customHeight="false" outlineLevel="0" collapsed="false">
      <c r="A353" s="119"/>
      <c r="C353" s="40"/>
    </row>
    <row r="354" s="104" customFormat="true" ht="15" hidden="false" customHeight="false" outlineLevel="0" collapsed="false">
      <c r="A354" s="119"/>
      <c r="C354" s="40"/>
    </row>
    <row r="355" s="104" customFormat="true" ht="15" hidden="false" customHeight="false" outlineLevel="0" collapsed="false">
      <c r="A355" s="119"/>
      <c r="C355" s="40"/>
    </row>
    <row r="356" s="104" customFormat="true" ht="15" hidden="false" customHeight="false" outlineLevel="0" collapsed="false">
      <c r="A356" s="119"/>
      <c r="C356" s="40"/>
    </row>
    <row r="357" s="104" customFormat="true" ht="15" hidden="false" customHeight="false" outlineLevel="0" collapsed="false">
      <c r="A357" s="119"/>
      <c r="C357" s="40"/>
    </row>
    <row r="358" s="104" customFormat="true" ht="15" hidden="false" customHeight="false" outlineLevel="0" collapsed="false">
      <c r="A358" s="119"/>
      <c r="C358" s="40"/>
    </row>
    <row r="359" s="104" customFormat="true" ht="15" hidden="false" customHeight="false" outlineLevel="0" collapsed="false">
      <c r="A359" s="119"/>
      <c r="C359" s="40"/>
    </row>
    <row r="360" s="104" customFormat="true" ht="15" hidden="false" customHeight="false" outlineLevel="0" collapsed="false">
      <c r="A360" s="119"/>
      <c r="C360" s="40"/>
    </row>
    <row r="361" s="104" customFormat="true" ht="15" hidden="false" customHeight="false" outlineLevel="0" collapsed="false">
      <c r="A361" s="119"/>
      <c r="C361" s="40"/>
    </row>
    <row r="362" s="104" customFormat="true" ht="15" hidden="false" customHeight="false" outlineLevel="0" collapsed="false">
      <c r="A362" s="119"/>
      <c r="C362" s="40"/>
    </row>
    <row r="363" s="104" customFormat="true" ht="15" hidden="false" customHeight="false" outlineLevel="0" collapsed="false">
      <c r="A363" s="119"/>
      <c r="C363" s="40"/>
    </row>
    <row r="364" s="104" customFormat="true" ht="15" hidden="false" customHeight="false" outlineLevel="0" collapsed="false">
      <c r="A364" s="119"/>
      <c r="C364" s="40"/>
    </row>
    <row r="365" s="104" customFormat="true" ht="15" hidden="false" customHeight="false" outlineLevel="0" collapsed="false">
      <c r="A365" s="119"/>
      <c r="C365" s="40"/>
    </row>
    <row r="366" s="104" customFormat="true" ht="15" hidden="false" customHeight="false" outlineLevel="0" collapsed="false">
      <c r="A366" s="119"/>
      <c r="C366" s="40"/>
    </row>
    <row r="367" s="104" customFormat="true" ht="15" hidden="false" customHeight="false" outlineLevel="0" collapsed="false">
      <c r="A367" s="119"/>
      <c r="C367" s="40"/>
    </row>
    <row r="368" s="104" customFormat="true" ht="15" hidden="false" customHeight="false" outlineLevel="0" collapsed="false">
      <c r="A368" s="119"/>
      <c r="C368" s="40"/>
    </row>
    <row r="369" s="104" customFormat="true" ht="15" hidden="false" customHeight="false" outlineLevel="0" collapsed="false">
      <c r="A369" s="119"/>
      <c r="C369" s="40"/>
    </row>
    <row r="370" s="104" customFormat="true" ht="15" hidden="false" customHeight="false" outlineLevel="0" collapsed="false">
      <c r="A370" s="119"/>
      <c r="C370" s="40"/>
    </row>
    <row r="371" s="104" customFormat="true" ht="15" hidden="false" customHeight="false" outlineLevel="0" collapsed="false">
      <c r="A371" s="119"/>
      <c r="C371" s="40"/>
    </row>
    <row r="372" s="104" customFormat="true" ht="15" hidden="false" customHeight="false" outlineLevel="0" collapsed="false">
      <c r="A372" s="119"/>
      <c r="C372" s="40"/>
    </row>
    <row r="373" s="104" customFormat="true" ht="15" hidden="false" customHeight="false" outlineLevel="0" collapsed="false">
      <c r="A373" s="119"/>
      <c r="C373" s="40"/>
    </row>
    <row r="374" s="104" customFormat="true" ht="15" hidden="false" customHeight="false" outlineLevel="0" collapsed="false">
      <c r="A374" s="119"/>
      <c r="C374" s="40"/>
    </row>
    <row r="375" s="104" customFormat="true" ht="15" hidden="false" customHeight="false" outlineLevel="0" collapsed="false">
      <c r="A375" s="119"/>
      <c r="C375" s="40"/>
    </row>
    <row r="376" s="104" customFormat="true" ht="15" hidden="false" customHeight="false" outlineLevel="0" collapsed="false">
      <c r="A376" s="119"/>
      <c r="C376" s="40"/>
    </row>
    <row r="377" s="104" customFormat="true" ht="15" hidden="false" customHeight="false" outlineLevel="0" collapsed="false">
      <c r="A377" s="119"/>
      <c r="C377" s="40"/>
    </row>
    <row r="378" s="104" customFormat="true" ht="15" hidden="false" customHeight="false" outlineLevel="0" collapsed="false">
      <c r="A378" s="119"/>
      <c r="C378" s="40"/>
    </row>
    <row r="379" s="104" customFormat="true" ht="15" hidden="false" customHeight="false" outlineLevel="0" collapsed="false">
      <c r="A379" s="119"/>
      <c r="C379" s="40"/>
    </row>
    <row r="380" s="104" customFormat="true" ht="15" hidden="false" customHeight="false" outlineLevel="0" collapsed="false">
      <c r="A380" s="119"/>
      <c r="C380" s="40"/>
    </row>
    <row r="381" s="104" customFormat="true" ht="15" hidden="false" customHeight="false" outlineLevel="0" collapsed="false">
      <c r="A381" s="119"/>
      <c r="C381" s="40"/>
    </row>
    <row r="382" s="104" customFormat="true" ht="15" hidden="false" customHeight="false" outlineLevel="0" collapsed="false">
      <c r="A382" s="119"/>
      <c r="C382" s="40"/>
    </row>
    <row r="383" s="104" customFormat="true" ht="15" hidden="false" customHeight="false" outlineLevel="0" collapsed="false">
      <c r="A383" s="119"/>
      <c r="C383" s="40"/>
    </row>
    <row r="384" s="104" customFormat="true" ht="15" hidden="false" customHeight="false" outlineLevel="0" collapsed="false">
      <c r="A384" s="119"/>
      <c r="C384" s="40"/>
    </row>
    <row r="385" s="104" customFormat="true" ht="15" hidden="false" customHeight="false" outlineLevel="0" collapsed="false">
      <c r="A385" s="119"/>
      <c r="C385" s="40"/>
    </row>
    <row r="386" s="104" customFormat="true" ht="15" hidden="false" customHeight="false" outlineLevel="0" collapsed="false">
      <c r="A386" s="119"/>
      <c r="C386" s="40"/>
    </row>
    <row r="387" s="104" customFormat="true" ht="15" hidden="false" customHeight="false" outlineLevel="0" collapsed="false">
      <c r="A387" s="119"/>
      <c r="C387" s="40"/>
    </row>
    <row r="388" s="104" customFormat="true" ht="15" hidden="false" customHeight="false" outlineLevel="0" collapsed="false">
      <c r="A388" s="119"/>
      <c r="C388" s="40"/>
    </row>
    <row r="389" s="104" customFormat="true" ht="15" hidden="false" customHeight="false" outlineLevel="0" collapsed="false">
      <c r="A389" s="119"/>
      <c r="C389" s="40"/>
    </row>
    <row r="390" s="104" customFormat="true" ht="15" hidden="false" customHeight="false" outlineLevel="0" collapsed="false">
      <c r="A390" s="119"/>
      <c r="C390" s="40"/>
    </row>
    <row r="391" s="104" customFormat="true" ht="15" hidden="false" customHeight="false" outlineLevel="0" collapsed="false">
      <c r="A391" s="119"/>
      <c r="C391" s="40"/>
    </row>
    <row r="392" s="104" customFormat="true" ht="15" hidden="false" customHeight="false" outlineLevel="0" collapsed="false">
      <c r="A392" s="119"/>
      <c r="C392" s="40"/>
    </row>
    <row r="393" s="104" customFormat="true" ht="15" hidden="false" customHeight="false" outlineLevel="0" collapsed="false">
      <c r="A393" s="119"/>
      <c r="C393" s="40"/>
    </row>
    <row r="394" s="104" customFormat="true" ht="15" hidden="false" customHeight="false" outlineLevel="0" collapsed="false">
      <c r="A394" s="119"/>
      <c r="C394" s="40"/>
    </row>
    <row r="395" s="104" customFormat="true" ht="15" hidden="false" customHeight="false" outlineLevel="0" collapsed="false">
      <c r="A395" s="119"/>
      <c r="C395" s="40"/>
    </row>
    <row r="396" s="104" customFormat="true" ht="15" hidden="false" customHeight="false" outlineLevel="0" collapsed="false">
      <c r="A396" s="119"/>
      <c r="C396" s="40"/>
    </row>
    <row r="397" s="104" customFormat="true" ht="15" hidden="false" customHeight="false" outlineLevel="0" collapsed="false">
      <c r="A397" s="119"/>
      <c r="C397" s="40"/>
    </row>
    <row r="398" s="104" customFormat="true" ht="15" hidden="false" customHeight="false" outlineLevel="0" collapsed="false">
      <c r="A398" s="119"/>
      <c r="C398" s="40"/>
    </row>
    <row r="399" s="104" customFormat="true" ht="15" hidden="false" customHeight="false" outlineLevel="0" collapsed="false">
      <c r="A399" s="119"/>
      <c r="C399" s="40"/>
    </row>
    <row r="400" s="104" customFormat="true" ht="15" hidden="false" customHeight="false" outlineLevel="0" collapsed="false">
      <c r="A400" s="119"/>
      <c r="C400" s="40"/>
    </row>
    <row r="401" s="104" customFormat="true" ht="15" hidden="false" customHeight="false" outlineLevel="0" collapsed="false">
      <c r="A401" s="119"/>
      <c r="C401" s="40"/>
    </row>
    <row r="402" s="104" customFormat="true" ht="15" hidden="false" customHeight="false" outlineLevel="0" collapsed="false">
      <c r="A402" s="119"/>
      <c r="C402" s="40"/>
    </row>
    <row r="403" s="104" customFormat="true" ht="15" hidden="false" customHeight="false" outlineLevel="0" collapsed="false">
      <c r="A403" s="119"/>
      <c r="C403" s="40"/>
    </row>
    <row r="404" s="104" customFormat="true" ht="15" hidden="false" customHeight="false" outlineLevel="0" collapsed="false">
      <c r="A404" s="119"/>
      <c r="C404" s="40"/>
    </row>
    <row r="405" s="104" customFormat="true" ht="15" hidden="false" customHeight="false" outlineLevel="0" collapsed="false">
      <c r="A405" s="119"/>
      <c r="C405" s="40"/>
    </row>
    <row r="406" s="104" customFormat="true" ht="15" hidden="false" customHeight="false" outlineLevel="0" collapsed="false">
      <c r="A406" s="119"/>
      <c r="C406" s="40"/>
    </row>
    <row r="407" s="104" customFormat="true" ht="15" hidden="false" customHeight="false" outlineLevel="0" collapsed="false">
      <c r="A407" s="119"/>
      <c r="C407" s="40"/>
    </row>
    <row r="408" s="104" customFormat="true" ht="15" hidden="false" customHeight="false" outlineLevel="0" collapsed="false">
      <c r="A408" s="119"/>
      <c r="C408" s="40"/>
    </row>
    <row r="409" s="104" customFormat="true" ht="15" hidden="false" customHeight="false" outlineLevel="0" collapsed="false">
      <c r="A409" s="119"/>
      <c r="C409" s="40"/>
    </row>
    <row r="410" s="104" customFormat="true" ht="15" hidden="false" customHeight="false" outlineLevel="0" collapsed="false">
      <c r="A410" s="119"/>
      <c r="C410" s="40"/>
    </row>
    <row r="411" s="104" customFormat="true" ht="15" hidden="false" customHeight="false" outlineLevel="0" collapsed="false">
      <c r="A411" s="119"/>
      <c r="C411" s="40"/>
    </row>
    <row r="412" s="104" customFormat="true" ht="15" hidden="false" customHeight="false" outlineLevel="0" collapsed="false">
      <c r="A412" s="119"/>
      <c r="C412" s="40"/>
    </row>
    <row r="413" s="104" customFormat="true" ht="15" hidden="false" customHeight="false" outlineLevel="0" collapsed="false">
      <c r="A413" s="119"/>
      <c r="C413" s="40"/>
    </row>
    <row r="414" s="104" customFormat="true" ht="15" hidden="false" customHeight="false" outlineLevel="0" collapsed="false">
      <c r="A414" s="119"/>
      <c r="C414" s="40"/>
    </row>
    <row r="415" s="104" customFormat="true" ht="15" hidden="false" customHeight="false" outlineLevel="0" collapsed="false">
      <c r="A415" s="119"/>
      <c r="C415" s="40"/>
    </row>
    <row r="416" s="104" customFormat="true" ht="15" hidden="false" customHeight="false" outlineLevel="0" collapsed="false">
      <c r="A416" s="119"/>
      <c r="C416" s="40"/>
    </row>
    <row r="417" s="104" customFormat="true" ht="15" hidden="false" customHeight="false" outlineLevel="0" collapsed="false">
      <c r="A417" s="119"/>
      <c r="C417" s="40"/>
    </row>
    <row r="418" s="104" customFormat="true" ht="15" hidden="false" customHeight="false" outlineLevel="0" collapsed="false">
      <c r="A418" s="119"/>
      <c r="C418" s="40"/>
    </row>
    <row r="419" s="104" customFormat="true" ht="15" hidden="false" customHeight="false" outlineLevel="0" collapsed="false">
      <c r="A419" s="119"/>
      <c r="C419" s="40"/>
    </row>
    <row r="420" s="104" customFormat="true" ht="15" hidden="false" customHeight="false" outlineLevel="0" collapsed="false">
      <c r="A420" s="119"/>
      <c r="C420" s="40"/>
    </row>
    <row r="421" s="104" customFormat="true" ht="15" hidden="false" customHeight="false" outlineLevel="0" collapsed="false">
      <c r="A421" s="119"/>
      <c r="C421" s="40"/>
    </row>
    <row r="422" s="104" customFormat="true" ht="15" hidden="false" customHeight="false" outlineLevel="0" collapsed="false">
      <c r="A422" s="119"/>
      <c r="C422" s="40"/>
    </row>
    <row r="423" s="104" customFormat="true" ht="15" hidden="false" customHeight="false" outlineLevel="0" collapsed="false">
      <c r="A423" s="119"/>
      <c r="C423" s="40"/>
    </row>
    <row r="424" s="104" customFormat="true" ht="15" hidden="false" customHeight="false" outlineLevel="0" collapsed="false">
      <c r="A424" s="119"/>
      <c r="C424" s="40"/>
    </row>
    <row r="425" s="104" customFormat="true" ht="15" hidden="false" customHeight="false" outlineLevel="0" collapsed="false">
      <c r="A425" s="119"/>
      <c r="C425" s="40"/>
    </row>
    <row r="426" s="104" customFormat="true" ht="15" hidden="false" customHeight="false" outlineLevel="0" collapsed="false">
      <c r="A426" s="119"/>
      <c r="C426" s="40"/>
    </row>
    <row r="427" s="104" customFormat="true" ht="15" hidden="false" customHeight="false" outlineLevel="0" collapsed="false">
      <c r="A427" s="119"/>
      <c r="C427" s="40"/>
    </row>
    <row r="428" s="104" customFormat="true" ht="15" hidden="false" customHeight="false" outlineLevel="0" collapsed="false">
      <c r="A428" s="119"/>
      <c r="C428" s="40"/>
    </row>
    <row r="429" s="104" customFormat="true" ht="15" hidden="false" customHeight="false" outlineLevel="0" collapsed="false">
      <c r="A429" s="119"/>
      <c r="C429" s="40"/>
    </row>
    <row r="430" s="104" customFormat="true" ht="15" hidden="false" customHeight="false" outlineLevel="0" collapsed="false">
      <c r="A430" s="119"/>
      <c r="C430" s="40"/>
    </row>
    <row r="431" s="104" customFormat="true" ht="15" hidden="false" customHeight="false" outlineLevel="0" collapsed="false">
      <c r="A431" s="119"/>
      <c r="C431" s="40"/>
    </row>
    <row r="432" s="104" customFormat="true" ht="15" hidden="false" customHeight="false" outlineLevel="0" collapsed="false">
      <c r="A432" s="119"/>
      <c r="C432" s="40"/>
    </row>
    <row r="433" s="104" customFormat="true" ht="15" hidden="false" customHeight="false" outlineLevel="0" collapsed="false">
      <c r="A433" s="119"/>
      <c r="C433" s="40"/>
    </row>
    <row r="434" s="104" customFormat="true" ht="15" hidden="false" customHeight="false" outlineLevel="0" collapsed="false">
      <c r="A434" s="119"/>
      <c r="C434" s="40"/>
    </row>
    <row r="435" s="104" customFormat="true" ht="15" hidden="false" customHeight="false" outlineLevel="0" collapsed="false">
      <c r="A435" s="119"/>
      <c r="C435" s="40"/>
    </row>
    <row r="436" s="104" customFormat="true" ht="15" hidden="false" customHeight="false" outlineLevel="0" collapsed="false">
      <c r="A436" s="119"/>
      <c r="C436" s="40"/>
    </row>
    <row r="437" s="104" customFormat="true" ht="15" hidden="false" customHeight="false" outlineLevel="0" collapsed="false">
      <c r="A437" s="119"/>
      <c r="C437" s="40"/>
    </row>
    <row r="438" s="104" customFormat="true" ht="15" hidden="false" customHeight="false" outlineLevel="0" collapsed="false">
      <c r="A438" s="119"/>
      <c r="C438" s="40"/>
    </row>
    <row r="439" s="104" customFormat="true" ht="15" hidden="false" customHeight="false" outlineLevel="0" collapsed="false">
      <c r="A439" s="119"/>
      <c r="C439" s="40"/>
    </row>
    <row r="440" s="104" customFormat="true" ht="15" hidden="false" customHeight="false" outlineLevel="0" collapsed="false">
      <c r="A440" s="119"/>
      <c r="C440" s="40"/>
    </row>
    <row r="441" s="104" customFormat="true" ht="15" hidden="false" customHeight="false" outlineLevel="0" collapsed="false">
      <c r="A441" s="119"/>
      <c r="C441" s="40"/>
    </row>
    <row r="442" s="104" customFormat="true" ht="15" hidden="false" customHeight="false" outlineLevel="0" collapsed="false">
      <c r="A442" s="119"/>
      <c r="C442" s="40"/>
    </row>
    <row r="443" s="104" customFormat="true" ht="15" hidden="false" customHeight="false" outlineLevel="0" collapsed="false">
      <c r="A443" s="119"/>
      <c r="C443" s="40"/>
    </row>
    <row r="444" s="104" customFormat="true" ht="15" hidden="false" customHeight="false" outlineLevel="0" collapsed="false">
      <c r="A444" s="119"/>
      <c r="C444" s="40"/>
    </row>
    <row r="445" s="104" customFormat="true" ht="15" hidden="false" customHeight="false" outlineLevel="0" collapsed="false">
      <c r="A445" s="119"/>
      <c r="C445" s="40"/>
    </row>
    <row r="446" s="104" customFormat="true" ht="15" hidden="false" customHeight="false" outlineLevel="0" collapsed="false">
      <c r="A446" s="119"/>
      <c r="C446" s="40"/>
    </row>
    <row r="447" s="104" customFormat="true" ht="15" hidden="false" customHeight="false" outlineLevel="0" collapsed="false">
      <c r="A447" s="119"/>
      <c r="C447" s="40"/>
    </row>
    <row r="448" s="104" customFormat="true" ht="15" hidden="false" customHeight="false" outlineLevel="0" collapsed="false">
      <c r="A448" s="119"/>
      <c r="C448" s="40"/>
    </row>
    <row r="449" s="104" customFormat="true" ht="15" hidden="false" customHeight="false" outlineLevel="0" collapsed="false">
      <c r="A449" s="119"/>
      <c r="C449" s="40"/>
    </row>
    <row r="450" s="104" customFormat="true" ht="15" hidden="false" customHeight="false" outlineLevel="0" collapsed="false">
      <c r="A450" s="119"/>
      <c r="C450" s="40"/>
    </row>
    <row r="451" s="104" customFormat="true" ht="15" hidden="false" customHeight="false" outlineLevel="0" collapsed="false">
      <c r="A451" s="119"/>
      <c r="C451" s="40"/>
    </row>
    <row r="452" s="104" customFormat="true" ht="15" hidden="false" customHeight="false" outlineLevel="0" collapsed="false">
      <c r="A452" s="119"/>
      <c r="C452" s="40"/>
    </row>
    <row r="453" s="104" customFormat="true" ht="15" hidden="false" customHeight="false" outlineLevel="0" collapsed="false">
      <c r="A453" s="119"/>
      <c r="C453" s="40"/>
    </row>
    <row r="454" s="104" customFormat="true" ht="15" hidden="false" customHeight="false" outlineLevel="0" collapsed="false">
      <c r="A454" s="119"/>
      <c r="C454" s="40"/>
    </row>
    <row r="455" s="104" customFormat="true" ht="15" hidden="false" customHeight="false" outlineLevel="0" collapsed="false">
      <c r="A455" s="119"/>
      <c r="C455" s="40"/>
    </row>
    <row r="456" s="104" customFormat="true" ht="15" hidden="false" customHeight="false" outlineLevel="0" collapsed="false">
      <c r="A456" s="119"/>
      <c r="C456" s="40"/>
    </row>
    <row r="457" s="104" customFormat="true" ht="15" hidden="false" customHeight="false" outlineLevel="0" collapsed="false">
      <c r="A457" s="119"/>
      <c r="C457" s="40"/>
    </row>
    <row r="458" s="104" customFormat="true" ht="15" hidden="false" customHeight="false" outlineLevel="0" collapsed="false">
      <c r="A458" s="119"/>
      <c r="C458" s="40"/>
    </row>
    <row r="459" s="104" customFormat="true" ht="15" hidden="false" customHeight="false" outlineLevel="0" collapsed="false">
      <c r="A459" s="119"/>
      <c r="C459" s="40"/>
    </row>
    <row r="460" s="104" customFormat="true" ht="15" hidden="false" customHeight="false" outlineLevel="0" collapsed="false">
      <c r="A460" s="119"/>
      <c r="C460" s="40"/>
    </row>
    <row r="461" s="104" customFormat="true" ht="15" hidden="false" customHeight="false" outlineLevel="0" collapsed="false">
      <c r="A461" s="119"/>
      <c r="C461" s="40"/>
    </row>
    <row r="462" s="104" customFormat="true" ht="15" hidden="false" customHeight="false" outlineLevel="0" collapsed="false">
      <c r="A462" s="119"/>
      <c r="C462" s="40"/>
    </row>
    <row r="463" s="104" customFormat="true" ht="15" hidden="false" customHeight="false" outlineLevel="0" collapsed="false">
      <c r="A463" s="119"/>
      <c r="C463" s="40"/>
    </row>
    <row r="464" s="104" customFormat="true" ht="15" hidden="false" customHeight="false" outlineLevel="0" collapsed="false">
      <c r="A464" s="119"/>
      <c r="C464" s="40"/>
    </row>
    <row r="465" s="104" customFormat="true" ht="15" hidden="false" customHeight="false" outlineLevel="0" collapsed="false">
      <c r="A465" s="119"/>
      <c r="C465" s="40"/>
    </row>
    <row r="466" s="104" customFormat="true" ht="15" hidden="false" customHeight="false" outlineLevel="0" collapsed="false">
      <c r="A466" s="119"/>
      <c r="C466" s="40"/>
    </row>
    <row r="467" s="104" customFormat="true" ht="15" hidden="false" customHeight="false" outlineLevel="0" collapsed="false">
      <c r="A467" s="119"/>
      <c r="C467" s="40"/>
    </row>
    <row r="468" s="104" customFormat="true" ht="15" hidden="false" customHeight="false" outlineLevel="0" collapsed="false">
      <c r="A468" s="119"/>
      <c r="C468" s="40"/>
    </row>
    <row r="469" s="104" customFormat="true" ht="15" hidden="false" customHeight="false" outlineLevel="0" collapsed="false">
      <c r="A469" s="119"/>
      <c r="C469" s="40"/>
    </row>
    <row r="470" s="104" customFormat="true" ht="15" hidden="false" customHeight="false" outlineLevel="0" collapsed="false">
      <c r="A470" s="119"/>
      <c r="C470" s="40"/>
    </row>
    <row r="471" s="104" customFormat="true" ht="15" hidden="false" customHeight="false" outlineLevel="0" collapsed="false">
      <c r="A471" s="119"/>
      <c r="C471" s="40"/>
    </row>
    <row r="472" s="104" customFormat="true" ht="15" hidden="false" customHeight="false" outlineLevel="0" collapsed="false">
      <c r="A472" s="119"/>
      <c r="C472" s="40"/>
    </row>
    <row r="473" s="104" customFormat="true" ht="15" hidden="false" customHeight="false" outlineLevel="0" collapsed="false">
      <c r="A473" s="119"/>
      <c r="C473" s="40"/>
    </row>
    <row r="474" s="104" customFormat="true" ht="15" hidden="false" customHeight="false" outlineLevel="0" collapsed="false">
      <c r="A474" s="119"/>
      <c r="C474" s="40"/>
    </row>
    <row r="475" s="104" customFormat="true" ht="15" hidden="false" customHeight="false" outlineLevel="0" collapsed="false">
      <c r="A475" s="119"/>
      <c r="C475" s="40"/>
    </row>
    <row r="476" s="104" customFormat="true" ht="15" hidden="false" customHeight="false" outlineLevel="0" collapsed="false">
      <c r="A476" s="119"/>
      <c r="C476" s="40"/>
    </row>
    <row r="477" s="104" customFormat="true" ht="15" hidden="false" customHeight="false" outlineLevel="0" collapsed="false">
      <c r="A477" s="119"/>
      <c r="C477" s="40"/>
    </row>
    <row r="478" s="104" customFormat="true" ht="15" hidden="false" customHeight="false" outlineLevel="0" collapsed="false">
      <c r="A478" s="119"/>
      <c r="C478" s="40"/>
    </row>
    <row r="479" s="104" customFormat="true" ht="15" hidden="false" customHeight="false" outlineLevel="0" collapsed="false">
      <c r="A479" s="119"/>
      <c r="C479" s="40"/>
    </row>
    <row r="480" s="104" customFormat="true" ht="15" hidden="false" customHeight="false" outlineLevel="0" collapsed="false">
      <c r="A480" s="119"/>
      <c r="C480" s="40"/>
    </row>
    <row r="481" s="104" customFormat="true" ht="15" hidden="false" customHeight="false" outlineLevel="0" collapsed="false">
      <c r="A481" s="119"/>
      <c r="C481" s="40"/>
    </row>
    <row r="482" s="104" customFormat="true" ht="15" hidden="false" customHeight="false" outlineLevel="0" collapsed="false">
      <c r="A482" s="119"/>
      <c r="C482" s="40"/>
    </row>
    <row r="483" s="104" customFormat="true" ht="15" hidden="false" customHeight="false" outlineLevel="0" collapsed="false">
      <c r="A483" s="119"/>
      <c r="C483" s="40"/>
    </row>
    <row r="484" s="104" customFormat="true" ht="15" hidden="false" customHeight="false" outlineLevel="0" collapsed="false">
      <c r="A484" s="119"/>
      <c r="C484" s="40"/>
    </row>
    <row r="485" s="104" customFormat="true" ht="15" hidden="false" customHeight="false" outlineLevel="0" collapsed="false">
      <c r="A485" s="119"/>
      <c r="C485" s="40"/>
    </row>
    <row r="486" s="104" customFormat="true" ht="15" hidden="false" customHeight="false" outlineLevel="0" collapsed="false">
      <c r="A486" s="119"/>
      <c r="C486" s="40"/>
    </row>
    <row r="487" s="104" customFormat="true" ht="15" hidden="false" customHeight="false" outlineLevel="0" collapsed="false">
      <c r="A487" s="119"/>
      <c r="C487" s="40"/>
    </row>
    <row r="488" s="104" customFormat="true" ht="15" hidden="false" customHeight="false" outlineLevel="0" collapsed="false">
      <c r="A488" s="119"/>
      <c r="C488" s="40"/>
    </row>
    <row r="489" s="104" customFormat="true" ht="15" hidden="false" customHeight="false" outlineLevel="0" collapsed="false">
      <c r="A489" s="119"/>
      <c r="C489" s="40"/>
    </row>
    <row r="490" s="104" customFormat="true" ht="15" hidden="false" customHeight="false" outlineLevel="0" collapsed="false">
      <c r="A490" s="119"/>
      <c r="C490" s="40"/>
    </row>
    <row r="491" s="104" customFormat="true" ht="15" hidden="false" customHeight="false" outlineLevel="0" collapsed="false">
      <c r="A491" s="119"/>
      <c r="C491" s="40"/>
    </row>
    <row r="492" s="104" customFormat="true" ht="15" hidden="false" customHeight="false" outlineLevel="0" collapsed="false">
      <c r="A492" s="119"/>
      <c r="C492" s="40"/>
    </row>
    <row r="493" s="104" customFormat="true" ht="15" hidden="false" customHeight="false" outlineLevel="0" collapsed="false">
      <c r="A493" s="119"/>
      <c r="C493" s="40"/>
    </row>
    <row r="494" s="104" customFormat="true" ht="15" hidden="false" customHeight="false" outlineLevel="0" collapsed="false">
      <c r="A494" s="119"/>
      <c r="C494" s="40"/>
    </row>
    <row r="495" s="104" customFormat="true" ht="15" hidden="false" customHeight="false" outlineLevel="0" collapsed="false">
      <c r="A495" s="119"/>
      <c r="C495" s="40"/>
    </row>
    <row r="496" s="104" customFormat="true" ht="15" hidden="false" customHeight="false" outlineLevel="0" collapsed="false">
      <c r="A496" s="119"/>
      <c r="C496" s="40"/>
    </row>
    <row r="497" s="104" customFormat="true" ht="15" hidden="false" customHeight="false" outlineLevel="0" collapsed="false">
      <c r="A497" s="119"/>
      <c r="C497" s="40"/>
    </row>
    <row r="498" s="104" customFormat="true" ht="15" hidden="false" customHeight="false" outlineLevel="0" collapsed="false">
      <c r="A498" s="119"/>
      <c r="C498" s="40"/>
    </row>
    <row r="499" s="104" customFormat="true" ht="15" hidden="false" customHeight="false" outlineLevel="0" collapsed="false">
      <c r="A499" s="119"/>
      <c r="C499" s="40"/>
    </row>
    <row r="500" s="104" customFormat="true" ht="15" hidden="false" customHeight="false" outlineLevel="0" collapsed="false">
      <c r="A500" s="119"/>
      <c r="C500" s="40"/>
    </row>
    <row r="501" s="104" customFormat="true" ht="15" hidden="false" customHeight="false" outlineLevel="0" collapsed="false">
      <c r="A501" s="119"/>
      <c r="C501" s="40"/>
    </row>
    <row r="502" s="104" customFormat="true" ht="15" hidden="false" customHeight="false" outlineLevel="0" collapsed="false">
      <c r="A502" s="119"/>
      <c r="C502" s="40"/>
    </row>
    <row r="503" s="104" customFormat="true" ht="15" hidden="false" customHeight="false" outlineLevel="0" collapsed="false">
      <c r="A503" s="119"/>
      <c r="C503" s="40"/>
    </row>
    <row r="504" s="104" customFormat="true" ht="15" hidden="false" customHeight="false" outlineLevel="0" collapsed="false">
      <c r="A504" s="119"/>
      <c r="C504" s="40"/>
    </row>
    <row r="505" s="104" customFormat="true" ht="15" hidden="false" customHeight="false" outlineLevel="0" collapsed="false">
      <c r="A505" s="119"/>
      <c r="C505" s="40"/>
    </row>
    <row r="506" s="104" customFormat="true" ht="15" hidden="false" customHeight="false" outlineLevel="0" collapsed="false">
      <c r="A506" s="119"/>
      <c r="C506" s="40"/>
    </row>
    <row r="507" s="104" customFormat="true" ht="15" hidden="false" customHeight="false" outlineLevel="0" collapsed="false">
      <c r="A507" s="119"/>
      <c r="C507" s="40"/>
    </row>
    <row r="508" s="104" customFormat="true" ht="15" hidden="false" customHeight="false" outlineLevel="0" collapsed="false">
      <c r="A508" s="119"/>
      <c r="C508" s="40"/>
    </row>
    <row r="509" s="104" customFormat="true" ht="15" hidden="false" customHeight="false" outlineLevel="0" collapsed="false">
      <c r="A509" s="119"/>
      <c r="C509" s="40"/>
    </row>
    <row r="510" s="104" customFormat="true" ht="15" hidden="false" customHeight="false" outlineLevel="0" collapsed="false">
      <c r="A510" s="119"/>
      <c r="C510" s="40"/>
    </row>
    <row r="511" s="104" customFormat="true" ht="15" hidden="false" customHeight="false" outlineLevel="0" collapsed="false">
      <c r="A511" s="119"/>
      <c r="C511" s="40"/>
    </row>
    <row r="512" s="104" customFormat="true" ht="15" hidden="false" customHeight="false" outlineLevel="0" collapsed="false">
      <c r="A512" s="119"/>
      <c r="C512" s="40"/>
    </row>
    <row r="513" s="104" customFormat="true" ht="15" hidden="false" customHeight="false" outlineLevel="0" collapsed="false">
      <c r="A513" s="119"/>
      <c r="C513" s="40"/>
    </row>
    <row r="514" s="104" customFormat="true" ht="15" hidden="false" customHeight="false" outlineLevel="0" collapsed="false">
      <c r="A514" s="119"/>
      <c r="C514" s="40"/>
    </row>
    <row r="515" s="104" customFormat="true" ht="15" hidden="false" customHeight="false" outlineLevel="0" collapsed="false">
      <c r="A515" s="119"/>
      <c r="C515" s="40"/>
    </row>
    <row r="516" s="104" customFormat="true" ht="15" hidden="false" customHeight="false" outlineLevel="0" collapsed="false">
      <c r="A516" s="119"/>
      <c r="C516" s="40"/>
    </row>
    <row r="517" s="104" customFormat="true" ht="15" hidden="false" customHeight="false" outlineLevel="0" collapsed="false">
      <c r="A517" s="119"/>
      <c r="C517" s="40"/>
    </row>
    <row r="518" s="104" customFormat="true" ht="15" hidden="false" customHeight="false" outlineLevel="0" collapsed="false">
      <c r="A518" s="119"/>
      <c r="C518" s="40"/>
    </row>
    <row r="519" s="104" customFormat="true" ht="15" hidden="false" customHeight="false" outlineLevel="0" collapsed="false">
      <c r="A519" s="119"/>
      <c r="C519" s="40"/>
    </row>
    <row r="520" s="104" customFormat="true" ht="15" hidden="false" customHeight="false" outlineLevel="0" collapsed="false">
      <c r="A520" s="119"/>
      <c r="C520" s="40"/>
    </row>
    <row r="521" s="104" customFormat="true" ht="15" hidden="false" customHeight="false" outlineLevel="0" collapsed="false">
      <c r="A521" s="119"/>
      <c r="C521" s="40"/>
    </row>
    <row r="522" s="104" customFormat="true" ht="15" hidden="false" customHeight="false" outlineLevel="0" collapsed="false">
      <c r="A522" s="119"/>
      <c r="C522" s="40"/>
    </row>
    <row r="523" s="104" customFormat="true" ht="15" hidden="false" customHeight="false" outlineLevel="0" collapsed="false">
      <c r="A523" s="119"/>
      <c r="C523" s="40"/>
    </row>
    <row r="524" s="104" customFormat="true" ht="15" hidden="false" customHeight="false" outlineLevel="0" collapsed="false">
      <c r="A524" s="119"/>
      <c r="C524" s="40"/>
    </row>
    <row r="525" s="104" customFormat="true" ht="15" hidden="false" customHeight="false" outlineLevel="0" collapsed="false">
      <c r="A525" s="119"/>
      <c r="C525" s="40"/>
    </row>
    <row r="526" s="104" customFormat="true" ht="15" hidden="false" customHeight="false" outlineLevel="0" collapsed="false">
      <c r="A526" s="119"/>
      <c r="C526" s="40"/>
    </row>
    <row r="527" s="104" customFormat="true" ht="15" hidden="false" customHeight="false" outlineLevel="0" collapsed="false">
      <c r="A527" s="119"/>
      <c r="C527" s="40"/>
    </row>
    <row r="528" s="104" customFormat="true" ht="15" hidden="false" customHeight="false" outlineLevel="0" collapsed="false">
      <c r="A528" s="119"/>
      <c r="C528" s="40"/>
    </row>
    <row r="529" s="104" customFormat="true" ht="15" hidden="false" customHeight="false" outlineLevel="0" collapsed="false">
      <c r="A529" s="119"/>
      <c r="C529" s="40"/>
    </row>
    <row r="530" s="104" customFormat="true" ht="15" hidden="false" customHeight="false" outlineLevel="0" collapsed="false">
      <c r="A530" s="119"/>
      <c r="C530" s="40"/>
    </row>
    <row r="531" s="104" customFormat="true" ht="15" hidden="false" customHeight="false" outlineLevel="0" collapsed="false">
      <c r="A531" s="119"/>
      <c r="C531" s="40"/>
    </row>
    <row r="532" s="104" customFormat="true" ht="15" hidden="false" customHeight="false" outlineLevel="0" collapsed="false">
      <c r="A532" s="119"/>
      <c r="C532" s="40"/>
    </row>
    <row r="533" s="104" customFormat="true" ht="15" hidden="false" customHeight="false" outlineLevel="0" collapsed="false">
      <c r="A533" s="119"/>
      <c r="C533" s="40"/>
    </row>
    <row r="534" s="104" customFormat="true" ht="15" hidden="false" customHeight="false" outlineLevel="0" collapsed="false">
      <c r="A534" s="119"/>
      <c r="C534" s="40"/>
    </row>
    <row r="535" s="104" customFormat="true" ht="15" hidden="false" customHeight="false" outlineLevel="0" collapsed="false">
      <c r="A535" s="119"/>
      <c r="C535" s="40"/>
    </row>
    <row r="536" s="104" customFormat="true" ht="15" hidden="false" customHeight="false" outlineLevel="0" collapsed="false">
      <c r="A536" s="119"/>
      <c r="C536" s="40"/>
    </row>
    <row r="537" s="104" customFormat="true" ht="15" hidden="false" customHeight="false" outlineLevel="0" collapsed="false">
      <c r="A537" s="119"/>
      <c r="C537" s="40"/>
    </row>
    <row r="538" s="104" customFormat="true" ht="15" hidden="false" customHeight="false" outlineLevel="0" collapsed="false">
      <c r="A538" s="119"/>
      <c r="C538" s="40"/>
    </row>
    <row r="539" s="104" customFormat="true" ht="15" hidden="false" customHeight="false" outlineLevel="0" collapsed="false">
      <c r="A539" s="119"/>
      <c r="C539" s="40"/>
    </row>
    <row r="540" s="104" customFormat="true" ht="15" hidden="false" customHeight="false" outlineLevel="0" collapsed="false">
      <c r="A540" s="119"/>
      <c r="C540" s="40"/>
    </row>
    <row r="541" s="104" customFormat="true" ht="15" hidden="false" customHeight="false" outlineLevel="0" collapsed="false">
      <c r="A541" s="119"/>
      <c r="C541" s="40"/>
    </row>
    <row r="542" s="104" customFormat="true" ht="15" hidden="false" customHeight="false" outlineLevel="0" collapsed="false">
      <c r="A542" s="119"/>
      <c r="C542" s="40"/>
    </row>
    <row r="543" s="104" customFormat="true" ht="15" hidden="false" customHeight="false" outlineLevel="0" collapsed="false">
      <c r="A543" s="119"/>
      <c r="C543" s="40"/>
    </row>
    <row r="544" s="104" customFormat="true" ht="15" hidden="false" customHeight="false" outlineLevel="0" collapsed="false">
      <c r="A544" s="119"/>
      <c r="C544" s="40"/>
    </row>
    <row r="545" s="104" customFormat="true" ht="15" hidden="false" customHeight="false" outlineLevel="0" collapsed="false">
      <c r="A545" s="119"/>
      <c r="C545" s="40"/>
    </row>
    <row r="546" s="104" customFormat="true" ht="15" hidden="false" customHeight="false" outlineLevel="0" collapsed="false">
      <c r="A546" s="119"/>
      <c r="C546" s="40"/>
    </row>
    <row r="547" s="104" customFormat="true" ht="15" hidden="false" customHeight="false" outlineLevel="0" collapsed="false">
      <c r="A547" s="119"/>
      <c r="C547" s="40"/>
    </row>
    <row r="548" s="104" customFormat="true" ht="15" hidden="false" customHeight="false" outlineLevel="0" collapsed="false">
      <c r="A548" s="119"/>
      <c r="C548" s="40"/>
    </row>
    <row r="549" s="104" customFormat="true" ht="15" hidden="false" customHeight="false" outlineLevel="0" collapsed="false">
      <c r="A549" s="119"/>
      <c r="C549" s="40"/>
    </row>
    <row r="550" s="104" customFormat="true" ht="15" hidden="false" customHeight="false" outlineLevel="0" collapsed="false">
      <c r="A550" s="119"/>
      <c r="C550" s="40"/>
    </row>
    <row r="551" s="104" customFormat="true" ht="15" hidden="false" customHeight="false" outlineLevel="0" collapsed="false">
      <c r="A551" s="119"/>
      <c r="C551" s="40"/>
    </row>
    <row r="552" s="104" customFormat="true" ht="15" hidden="false" customHeight="false" outlineLevel="0" collapsed="false">
      <c r="A552" s="119"/>
      <c r="C552" s="40"/>
    </row>
    <row r="553" s="104" customFormat="true" ht="15" hidden="false" customHeight="false" outlineLevel="0" collapsed="false">
      <c r="A553" s="119"/>
      <c r="C553" s="40"/>
    </row>
    <row r="554" s="104" customFormat="true" ht="15" hidden="false" customHeight="false" outlineLevel="0" collapsed="false">
      <c r="A554" s="119"/>
      <c r="C554" s="40"/>
    </row>
    <row r="555" s="104" customFormat="true" ht="15" hidden="false" customHeight="false" outlineLevel="0" collapsed="false">
      <c r="A555" s="119"/>
      <c r="C555" s="40"/>
    </row>
    <row r="556" s="104" customFormat="true" ht="15" hidden="false" customHeight="false" outlineLevel="0" collapsed="false">
      <c r="A556" s="119"/>
      <c r="C556" s="40"/>
    </row>
    <row r="557" s="104" customFormat="true" ht="15" hidden="false" customHeight="false" outlineLevel="0" collapsed="false">
      <c r="A557" s="119"/>
      <c r="C557" s="40"/>
    </row>
    <row r="558" s="104" customFormat="true" ht="15" hidden="false" customHeight="false" outlineLevel="0" collapsed="false">
      <c r="A558" s="119"/>
      <c r="C558" s="40"/>
    </row>
    <row r="559" s="104" customFormat="true" ht="15" hidden="false" customHeight="false" outlineLevel="0" collapsed="false">
      <c r="A559" s="119"/>
      <c r="C559" s="40"/>
    </row>
    <row r="560" s="104" customFormat="true" ht="15" hidden="false" customHeight="false" outlineLevel="0" collapsed="false">
      <c r="A560" s="119"/>
      <c r="C560" s="40"/>
    </row>
    <row r="561" s="104" customFormat="true" ht="15" hidden="false" customHeight="false" outlineLevel="0" collapsed="false">
      <c r="A561" s="119"/>
      <c r="C561" s="40"/>
    </row>
    <row r="562" s="104" customFormat="true" ht="15" hidden="false" customHeight="false" outlineLevel="0" collapsed="false">
      <c r="A562" s="119"/>
      <c r="C562" s="40"/>
    </row>
    <row r="563" s="104" customFormat="true" ht="15" hidden="false" customHeight="false" outlineLevel="0" collapsed="false">
      <c r="A563" s="119"/>
      <c r="C563" s="40"/>
    </row>
    <row r="564" s="104" customFormat="true" ht="15" hidden="false" customHeight="false" outlineLevel="0" collapsed="false">
      <c r="A564" s="119"/>
      <c r="C564" s="40"/>
    </row>
    <row r="565" s="104" customFormat="true" ht="15" hidden="false" customHeight="false" outlineLevel="0" collapsed="false">
      <c r="A565" s="119"/>
      <c r="C565" s="40"/>
    </row>
    <row r="566" s="104" customFormat="true" ht="15" hidden="false" customHeight="false" outlineLevel="0" collapsed="false">
      <c r="A566" s="119"/>
      <c r="C566" s="40"/>
    </row>
    <row r="567" s="104" customFormat="true" ht="15" hidden="false" customHeight="false" outlineLevel="0" collapsed="false">
      <c r="A567" s="119"/>
      <c r="C567" s="40"/>
    </row>
    <row r="568" s="104" customFormat="true" ht="15" hidden="false" customHeight="false" outlineLevel="0" collapsed="false">
      <c r="A568" s="119"/>
      <c r="C568" s="40"/>
    </row>
    <row r="569" s="104" customFormat="true" ht="15" hidden="false" customHeight="false" outlineLevel="0" collapsed="false">
      <c r="A569" s="119"/>
      <c r="C569" s="40"/>
    </row>
    <row r="570" s="104" customFormat="true" ht="15" hidden="false" customHeight="false" outlineLevel="0" collapsed="false">
      <c r="A570" s="119"/>
      <c r="C570" s="40"/>
    </row>
    <row r="571" s="104" customFormat="true" ht="15" hidden="false" customHeight="false" outlineLevel="0" collapsed="false">
      <c r="A571" s="119"/>
      <c r="C571" s="40"/>
    </row>
    <row r="572" s="104" customFormat="true" ht="15" hidden="false" customHeight="false" outlineLevel="0" collapsed="false">
      <c r="A572" s="119"/>
      <c r="C572" s="40"/>
    </row>
    <row r="573" s="104" customFormat="true" ht="15" hidden="false" customHeight="false" outlineLevel="0" collapsed="false">
      <c r="A573" s="119"/>
      <c r="C573" s="40"/>
    </row>
    <row r="574" s="104" customFormat="true" ht="15" hidden="false" customHeight="false" outlineLevel="0" collapsed="false">
      <c r="A574" s="119"/>
      <c r="C574" s="40"/>
    </row>
    <row r="575" s="104" customFormat="true" ht="15" hidden="false" customHeight="false" outlineLevel="0" collapsed="false">
      <c r="A575" s="119"/>
      <c r="C575" s="40"/>
    </row>
    <row r="576" s="104" customFormat="true" ht="15" hidden="false" customHeight="false" outlineLevel="0" collapsed="false">
      <c r="A576" s="119"/>
      <c r="C576" s="40"/>
    </row>
    <row r="577" s="104" customFormat="true" ht="15" hidden="false" customHeight="false" outlineLevel="0" collapsed="false">
      <c r="A577" s="119"/>
      <c r="C577" s="40"/>
    </row>
    <row r="578" s="104" customFormat="true" ht="15" hidden="false" customHeight="false" outlineLevel="0" collapsed="false">
      <c r="A578" s="119"/>
      <c r="C578" s="40"/>
    </row>
    <row r="579" s="104" customFormat="true" ht="15" hidden="false" customHeight="false" outlineLevel="0" collapsed="false">
      <c r="A579" s="119"/>
      <c r="C579" s="40"/>
    </row>
    <row r="580" s="104" customFormat="true" ht="15" hidden="false" customHeight="false" outlineLevel="0" collapsed="false">
      <c r="A580" s="119"/>
      <c r="C580" s="40"/>
    </row>
    <row r="581" s="104" customFormat="true" ht="15" hidden="false" customHeight="false" outlineLevel="0" collapsed="false">
      <c r="A581" s="119"/>
      <c r="C581" s="40"/>
    </row>
    <row r="582" s="104" customFormat="true" ht="15" hidden="false" customHeight="false" outlineLevel="0" collapsed="false">
      <c r="A582" s="119"/>
      <c r="C582" s="40"/>
    </row>
    <row r="583" s="104" customFormat="true" ht="15" hidden="false" customHeight="false" outlineLevel="0" collapsed="false">
      <c r="A583" s="119"/>
      <c r="C583" s="40"/>
    </row>
    <row r="584" s="104" customFormat="true" ht="15" hidden="false" customHeight="false" outlineLevel="0" collapsed="false">
      <c r="A584" s="119"/>
      <c r="C584" s="40"/>
    </row>
    <row r="585" s="104" customFormat="true" ht="15" hidden="false" customHeight="false" outlineLevel="0" collapsed="false">
      <c r="A585" s="119"/>
      <c r="C585" s="40"/>
    </row>
    <row r="586" s="104" customFormat="true" ht="15" hidden="false" customHeight="false" outlineLevel="0" collapsed="false">
      <c r="A586" s="119"/>
      <c r="C586" s="40"/>
    </row>
    <row r="587" s="104" customFormat="true" ht="15" hidden="false" customHeight="false" outlineLevel="0" collapsed="false">
      <c r="A587" s="119"/>
      <c r="C587" s="40"/>
    </row>
    <row r="588" s="104" customFormat="true" ht="15" hidden="false" customHeight="false" outlineLevel="0" collapsed="false">
      <c r="A588" s="119"/>
      <c r="C588" s="40"/>
    </row>
    <row r="589" s="104" customFormat="true" ht="15" hidden="false" customHeight="false" outlineLevel="0" collapsed="false">
      <c r="A589" s="119"/>
      <c r="C589" s="40"/>
    </row>
    <row r="590" s="104" customFormat="true" ht="15" hidden="false" customHeight="false" outlineLevel="0" collapsed="false">
      <c r="A590" s="119"/>
      <c r="C590" s="40"/>
    </row>
    <row r="591" s="104" customFormat="true" ht="15" hidden="false" customHeight="false" outlineLevel="0" collapsed="false">
      <c r="A591" s="119"/>
      <c r="C591" s="40"/>
    </row>
    <row r="592" s="104" customFormat="true" ht="15" hidden="false" customHeight="false" outlineLevel="0" collapsed="false">
      <c r="A592" s="119"/>
      <c r="C592" s="40"/>
    </row>
    <row r="593" s="104" customFormat="true" ht="15" hidden="false" customHeight="false" outlineLevel="0" collapsed="false">
      <c r="A593" s="119"/>
      <c r="C593" s="40"/>
    </row>
    <row r="594" s="104" customFormat="true" ht="15" hidden="false" customHeight="false" outlineLevel="0" collapsed="false">
      <c r="A594" s="119"/>
      <c r="C594" s="40"/>
    </row>
    <row r="595" s="104" customFormat="true" ht="15" hidden="false" customHeight="false" outlineLevel="0" collapsed="false">
      <c r="A595" s="119"/>
      <c r="C595" s="40"/>
    </row>
    <row r="596" s="104" customFormat="true" ht="15" hidden="false" customHeight="false" outlineLevel="0" collapsed="false">
      <c r="A596" s="119"/>
      <c r="C596" s="40"/>
    </row>
    <row r="597" s="104" customFormat="true" ht="15" hidden="false" customHeight="false" outlineLevel="0" collapsed="false">
      <c r="A597" s="119"/>
      <c r="C597" s="40"/>
    </row>
    <row r="598" s="104" customFormat="true" ht="15" hidden="false" customHeight="false" outlineLevel="0" collapsed="false">
      <c r="A598" s="119"/>
      <c r="C598" s="40"/>
    </row>
    <row r="599" s="104" customFormat="true" ht="15" hidden="false" customHeight="false" outlineLevel="0" collapsed="false">
      <c r="A599" s="119"/>
      <c r="C599" s="40"/>
    </row>
    <row r="600" s="104" customFormat="true" ht="15" hidden="false" customHeight="false" outlineLevel="0" collapsed="false">
      <c r="A600" s="119"/>
      <c r="C600" s="40"/>
    </row>
    <row r="601" s="104" customFormat="true" ht="15" hidden="false" customHeight="false" outlineLevel="0" collapsed="false">
      <c r="A601" s="119"/>
      <c r="C601" s="40"/>
    </row>
    <row r="602" s="104" customFormat="true" ht="15" hidden="false" customHeight="false" outlineLevel="0" collapsed="false">
      <c r="A602" s="119"/>
      <c r="C602" s="40"/>
    </row>
    <row r="603" s="104" customFormat="true" ht="15" hidden="false" customHeight="false" outlineLevel="0" collapsed="false">
      <c r="A603" s="119"/>
      <c r="C603" s="40"/>
    </row>
    <row r="604" s="104" customFormat="true" ht="15" hidden="false" customHeight="false" outlineLevel="0" collapsed="false">
      <c r="A604" s="119"/>
      <c r="C604" s="40"/>
    </row>
    <row r="605" s="104" customFormat="true" ht="15" hidden="false" customHeight="false" outlineLevel="0" collapsed="false">
      <c r="A605" s="119"/>
      <c r="C605" s="40"/>
    </row>
    <row r="606" s="104" customFormat="true" ht="15" hidden="false" customHeight="false" outlineLevel="0" collapsed="false">
      <c r="A606" s="119"/>
      <c r="C606" s="40"/>
    </row>
    <row r="607" s="104" customFormat="true" ht="15" hidden="false" customHeight="false" outlineLevel="0" collapsed="false">
      <c r="A607" s="119"/>
      <c r="C607" s="40"/>
    </row>
    <row r="608" s="104" customFormat="true" ht="15" hidden="false" customHeight="false" outlineLevel="0" collapsed="false">
      <c r="A608" s="119"/>
      <c r="C608" s="40"/>
    </row>
    <row r="609" s="104" customFormat="true" ht="15" hidden="false" customHeight="false" outlineLevel="0" collapsed="false">
      <c r="A609" s="119"/>
      <c r="C609" s="40"/>
    </row>
    <row r="610" s="104" customFormat="true" ht="15" hidden="false" customHeight="false" outlineLevel="0" collapsed="false">
      <c r="A610" s="119"/>
      <c r="C610" s="40"/>
    </row>
    <row r="611" s="104" customFormat="true" ht="15" hidden="false" customHeight="false" outlineLevel="0" collapsed="false">
      <c r="A611" s="119"/>
      <c r="C611" s="40"/>
    </row>
    <row r="612" s="104" customFormat="true" ht="15" hidden="false" customHeight="false" outlineLevel="0" collapsed="false">
      <c r="A612" s="119"/>
      <c r="C612" s="40"/>
    </row>
    <row r="613" s="104" customFormat="true" ht="15" hidden="false" customHeight="false" outlineLevel="0" collapsed="false">
      <c r="A613" s="119"/>
      <c r="C613" s="40"/>
    </row>
    <row r="614" s="104" customFormat="true" ht="15" hidden="false" customHeight="false" outlineLevel="0" collapsed="false">
      <c r="A614" s="119"/>
      <c r="C614" s="40"/>
    </row>
    <row r="615" s="104" customFormat="true" ht="15" hidden="false" customHeight="false" outlineLevel="0" collapsed="false">
      <c r="A615" s="119"/>
      <c r="C615" s="40"/>
    </row>
    <row r="616" s="104" customFormat="true" ht="15" hidden="false" customHeight="false" outlineLevel="0" collapsed="false">
      <c r="A616" s="119"/>
      <c r="C616" s="40"/>
    </row>
    <row r="617" s="104" customFormat="true" ht="15" hidden="false" customHeight="false" outlineLevel="0" collapsed="false">
      <c r="A617" s="119"/>
      <c r="C617" s="40"/>
    </row>
    <row r="618" s="104" customFormat="true" ht="15" hidden="false" customHeight="false" outlineLevel="0" collapsed="false">
      <c r="A618" s="119"/>
      <c r="C618" s="40"/>
    </row>
    <row r="619" s="104" customFormat="true" ht="15" hidden="false" customHeight="false" outlineLevel="0" collapsed="false">
      <c r="A619" s="119"/>
      <c r="C619" s="40"/>
    </row>
    <row r="620" s="104" customFormat="true" ht="15" hidden="false" customHeight="false" outlineLevel="0" collapsed="false">
      <c r="A620" s="119"/>
      <c r="C620" s="40"/>
    </row>
    <row r="621" s="104" customFormat="true" ht="15" hidden="false" customHeight="false" outlineLevel="0" collapsed="false">
      <c r="A621" s="119"/>
      <c r="C621" s="40"/>
    </row>
    <row r="622" s="104" customFormat="true" ht="15" hidden="false" customHeight="false" outlineLevel="0" collapsed="false">
      <c r="A622" s="119"/>
      <c r="C622" s="40"/>
    </row>
    <row r="623" s="104" customFormat="true" ht="15" hidden="false" customHeight="false" outlineLevel="0" collapsed="false">
      <c r="A623" s="119"/>
      <c r="C623" s="40"/>
    </row>
    <row r="624" s="104" customFormat="true" ht="15" hidden="false" customHeight="false" outlineLevel="0" collapsed="false">
      <c r="A624" s="119"/>
      <c r="C624" s="40"/>
    </row>
    <row r="625" s="104" customFormat="true" ht="15" hidden="false" customHeight="false" outlineLevel="0" collapsed="false">
      <c r="A625" s="119"/>
      <c r="C625" s="40"/>
    </row>
    <row r="626" s="104" customFormat="true" ht="15" hidden="false" customHeight="false" outlineLevel="0" collapsed="false">
      <c r="A626" s="119"/>
      <c r="C626" s="40"/>
    </row>
    <row r="627" s="104" customFormat="true" ht="15" hidden="false" customHeight="false" outlineLevel="0" collapsed="false">
      <c r="A627" s="119"/>
      <c r="C627" s="40"/>
    </row>
    <row r="628" s="104" customFormat="true" ht="15" hidden="false" customHeight="false" outlineLevel="0" collapsed="false">
      <c r="A628" s="119"/>
      <c r="C628" s="40"/>
    </row>
    <row r="629" s="104" customFormat="true" ht="15" hidden="false" customHeight="false" outlineLevel="0" collapsed="false">
      <c r="A629" s="119"/>
      <c r="C629" s="40"/>
    </row>
    <row r="630" s="104" customFormat="true" ht="15" hidden="false" customHeight="false" outlineLevel="0" collapsed="false">
      <c r="A630" s="119"/>
      <c r="C630" s="40"/>
    </row>
    <row r="631" s="104" customFormat="true" ht="15" hidden="false" customHeight="false" outlineLevel="0" collapsed="false">
      <c r="A631" s="119"/>
      <c r="C631" s="40"/>
    </row>
    <row r="632" s="104" customFormat="true" ht="15" hidden="false" customHeight="false" outlineLevel="0" collapsed="false">
      <c r="A632" s="119"/>
      <c r="C632" s="40"/>
    </row>
    <row r="633" s="104" customFormat="true" ht="15" hidden="false" customHeight="false" outlineLevel="0" collapsed="false">
      <c r="A633" s="119"/>
      <c r="C633" s="40"/>
    </row>
    <row r="634" s="104" customFormat="true" ht="15" hidden="false" customHeight="false" outlineLevel="0" collapsed="false">
      <c r="A634" s="119"/>
      <c r="C634" s="40"/>
    </row>
    <row r="635" s="104" customFormat="true" ht="15" hidden="false" customHeight="false" outlineLevel="0" collapsed="false">
      <c r="A635" s="119"/>
      <c r="C635" s="40"/>
    </row>
    <row r="636" s="104" customFormat="true" ht="15" hidden="false" customHeight="false" outlineLevel="0" collapsed="false">
      <c r="A636" s="119"/>
      <c r="C636" s="40"/>
    </row>
    <row r="637" s="104" customFormat="true" ht="15" hidden="false" customHeight="false" outlineLevel="0" collapsed="false">
      <c r="A637" s="119"/>
      <c r="C637" s="40"/>
    </row>
    <row r="638" s="104" customFormat="true" ht="15" hidden="false" customHeight="false" outlineLevel="0" collapsed="false">
      <c r="A638" s="119"/>
      <c r="C638" s="40"/>
    </row>
    <row r="639" s="104" customFormat="true" ht="15" hidden="false" customHeight="false" outlineLevel="0" collapsed="false">
      <c r="A639" s="119"/>
      <c r="C639" s="40"/>
    </row>
    <row r="640" s="104" customFormat="true" ht="15" hidden="false" customHeight="false" outlineLevel="0" collapsed="false">
      <c r="A640" s="119"/>
      <c r="C640" s="40"/>
    </row>
    <row r="641" s="104" customFormat="true" ht="15" hidden="false" customHeight="false" outlineLevel="0" collapsed="false">
      <c r="A641" s="119"/>
      <c r="C641" s="40"/>
    </row>
    <row r="642" s="104" customFormat="true" ht="15" hidden="false" customHeight="false" outlineLevel="0" collapsed="false">
      <c r="A642" s="119"/>
      <c r="C642" s="40"/>
    </row>
    <row r="643" s="104" customFormat="true" ht="15" hidden="false" customHeight="false" outlineLevel="0" collapsed="false">
      <c r="A643" s="119"/>
      <c r="C643" s="40"/>
    </row>
    <row r="644" s="104" customFormat="true" ht="15" hidden="false" customHeight="false" outlineLevel="0" collapsed="false">
      <c r="A644" s="119"/>
      <c r="C644" s="40"/>
    </row>
    <row r="645" s="104" customFormat="true" ht="15" hidden="false" customHeight="false" outlineLevel="0" collapsed="false">
      <c r="A645" s="119"/>
      <c r="C645" s="40"/>
    </row>
    <row r="646" s="104" customFormat="true" ht="15" hidden="false" customHeight="false" outlineLevel="0" collapsed="false">
      <c r="A646" s="119"/>
      <c r="C646" s="40"/>
    </row>
    <row r="647" s="104" customFormat="true" ht="15" hidden="false" customHeight="false" outlineLevel="0" collapsed="false">
      <c r="A647" s="119"/>
      <c r="C647" s="40"/>
    </row>
    <row r="648" s="104" customFormat="true" ht="15" hidden="false" customHeight="false" outlineLevel="0" collapsed="false">
      <c r="A648" s="119"/>
      <c r="C648" s="40"/>
    </row>
    <row r="649" s="104" customFormat="true" ht="15" hidden="false" customHeight="false" outlineLevel="0" collapsed="false">
      <c r="A649" s="119"/>
      <c r="C649" s="40"/>
    </row>
    <row r="650" s="104" customFormat="true" ht="15" hidden="false" customHeight="false" outlineLevel="0" collapsed="false">
      <c r="A650" s="119"/>
      <c r="C650" s="40"/>
    </row>
    <row r="651" s="104" customFormat="true" ht="15" hidden="false" customHeight="false" outlineLevel="0" collapsed="false">
      <c r="A651" s="119"/>
      <c r="C651" s="40"/>
    </row>
    <row r="652" s="104" customFormat="true" ht="15" hidden="false" customHeight="false" outlineLevel="0" collapsed="false">
      <c r="A652" s="119"/>
      <c r="C652" s="40"/>
    </row>
    <row r="653" s="104" customFormat="true" ht="15" hidden="false" customHeight="false" outlineLevel="0" collapsed="false">
      <c r="A653" s="119"/>
      <c r="C653" s="40"/>
    </row>
    <row r="654" s="104" customFormat="true" ht="15" hidden="false" customHeight="false" outlineLevel="0" collapsed="false">
      <c r="A654" s="119"/>
      <c r="C654" s="40"/>
    </row>
    <row r="655" s="104" customFormat="true" ht="15" hidden="false" customHeight="false" outlineLevel="0" collapsed="false">
      <c r="A655" s="119"/>
      <c r="C655" s="40"/>
    </row>
    <row r="656" s="104" customFormat="true" ht="15" hidden="false" customHeight="false" outlineLevel="0" collapsed="false">
      <c r="A656" s="119"/>
      <c r="C656" s="40"/>
    </row>
    <row r="657" s="104" customFormat="true" ht="15" hidden="false" customHeight="false" outlineLevel="0" collapsed="false">
      <c r="A657" s="119"/>
      <c r="C657" s="40"/>
    </row>
    <row r="658" s="104" customFormat="true" ht="15" hidden="false" customHeight="false" outlineLevel="0" collapsed="false">
      <c r="A658" s="119"/>
      <c r="C658" s="40"/>
    </row>
    <row r="659" s="104" customFormat="true" ht="15" hidden="false" customHeight="false" outlineLevel="0" collapsed="false">
      <c r="A659" s="119"/>
      <c r="C659" s="40"/>
    </row>
    <row r="660" s="104" customFormat="true" ht="15" hidden="false" customHeight="false" outlineLevel="0" collapsed="false">
      <c r="A660" s="119"/>
      <c r="C660" s="40"/>
    </row>
    <row r="661" s="104" customFormat="true" ht="15" hidden="false" customHeight="false" outlineLevel="0" collapsed="false">
      <c r="A661" s="119"/>
      <c r="C661" s="40"/>
    </row>
    <row r="662" s="104" customFormat="true" ht="15" hidden="false" customHeight="false" outlineLevel="0" collapsed="false">
      <c r="A662" s="119"/>
      <c r="C662" s="40"/>
    </row>
    <row r="663" s="104" customFormat="true" ht="15" hidden="false" customHeight="false" outlineLevel="0" collapsed="false">
      <c r="A663" s="119"/>
      <c r="C663" s="40"/>
    </row>
    <row r="664" s="104" customFormat="true" ht="15" hidden="false" customHeight="false" outlineLevel="0" collapsed="false">
      <c r="A664" s="119"/>
      <c r="C664" s="40"/>
    </row>
    <row r="665" s="104" customFormat="true" ht="15" hidden="false" customHeight="false" outlineLevel="0" collapsed="false">
      <c r="A665" s="119"/>
      <c r="C665" s="40"/>
    </row>
    <row r="666" s="104" customFormat="true" ht="15" hidden="false" customHeight="false" outlineLevel="0" collapsed="false">
      <c r="A666" s="119"/>
      <c r="C666" s="40"/>
    </row>
    <row r="667" s="104" customFormat="true" ht="15" hidden="false" customHeight="false" outlineLevel="0" collapsed="false">
      <c r="A667" s="119"/>
      <c r="C667" s="40"/>
    </row>
    <row r="668" s="104" customFormat="true" ht="15" hidden="false" customHeight="false" outlineLevel="0" collapsed="false">
      <c r="A668" s="119"/>
      <c r="C668" s="40"/>
    </row>
    <row r="669" s="104" customFormat="true" ht="15" hidden="false" customHeight="false" outlineLevel="0" collapsed="false">
      <c r="A669" s="119"/>
      <c r="C669" s="40"/>
    </row>
    <row r="670" s="104" customFormat="true" ht="15" hidden="false" customHeight="false" outlineLevel="0" collapsed="false">
      <c r="A670" s="119"/>
      <c r="C670" s="40"/>
    </row>
    <row r="671" s="104" customFormat="true" ht="15" hidden="false" customHeight="false" outlineLevel="0" collapsed="false">
      <c r="A671" s="119"/>
      <c r="C671" s="40"/>
    </row>
    <row r="672" s="104" customFormat="true" ht="15" hidden="false" customHeight="false" outlineLevel="0" collapsed="false">
      <c r="A672" s="119"/>
      <c r="C672" s="40"/>
    </row>
    <row r="673" s="104" customFormat="true" ht="15" hidden="false" customHeight="false" outlineLevel="0" collapsed="false">
      <c r="A673" s="119"/>
      <c r="C673" s="40"/>
    </row>
    <row r="674" s="104" customFormat="true" ht="15" hidden="false" customHeight="false" outlineLevel="0" collapsed="false">
      <c r="A674" s="119"/>
      <c r="C674" s="40"/>
    </row>
    <row r="675" s="104" customFormat="true" ht="15" hidden="false" customHeight="false" outlineLevel="0" collapsed="false">
      <c r="A675" s="119"/>
      <c r="C675" s="40"/>
    </row>
    <row r="676" s="104" customFormat="true" ht="15" hidden="false" customHeight="false" outlineLevel="0" collapsed="false">
      <c r="A676" s="119"/>
      <c r="C676" s="40"/>
    </row>
    <row r="677" s="104" customFormat="true" ht="15" hidden="false" customHeight="false" outlineLevel="0" collapsed="false">
      <c r="A677" s="119"/>
      <c r="C677" s="40"/>
    </row>
    <row r="678" s="104" customFormat="true" ht="15" hidden="false" customHeight="false" outlineLevel="0" collapsed="false">
      <c r="A678" s="119"/>
      <c r="C678" s="40"/>
    </row>
    <row r="679" s="104" customFormat="true" ht="15" hidden="false" customHeight="false" outlineLevel="0" collapsed="false">
      <c r="A679" s="119"/>
      <c r="C679" s="40"/>
    </row>
    <row r="680" s="104" customFormat="true" ht="15" hidden="false" customHeight="false" outlineLevel="0" collapsed="false">
      <c r="A680" s="119"/>
      <c r="C680" s="40"/>
    </row>
    <row r="681" s="104" customFormat="true" ht="15" hidden="false" customHeight="false" outlineLevel="0" collapsed="false">
      <c r="A681" s="119"/>
      <c r="C681" s="40"/>
    </row>
    <row r="682" s="104" customFormat="true" ht="15" hidden="false" customHeight="false" outlineLevel="0" collapsed="false">
      <c r="A682" s="119"/>
      <c r="C682" s="40"/>
    </row>
    <row r="683" s="104" customFormat="true" ht="15" hidden="false" customHeight="false" outlineLevel="0" collapsed="false">
      <c r="A683" s="119"/>
      <c r="C683" s="40"/>
    </row>
    <row r="684" s="104" customFormat="true" ht="15" hidden="false" customHeight="false" outlineLevel="0" collapsed="false">
      <c r="A684" s="119"/>
      <c r="C684" s="40"/>
    </row>
    <row r="685" s="104" customFormat="true" ht="15" hidden="false" customHeight="false" outlineLevel="0" collapsed="false">
      <c r="A685" s="119"/>
      <c r="C685" s="40"/>
    </row>
    <row r="686" s="104" customFormat="true" ht="15" hidden="false" customHeight="false" outlineLevel="0" collapsed="false">
      <c r="A686" s="119"/>
      <c r="C686" s="40"/>
    </row>
    <row r="687" s="104" customFormat="true" ht="15" hidden="false" customHeight="false" outlineLevel="0" collapsed="false">
      <c r="A687" s="119"/>
      <c r="C687" s="40"/>
    </row>
    <row r="688" s="104" customFormat="true" ht="15" hidden="false" customHeight="false" outlineLevel="0" collapsed="false">
      <c r="A688" s="119"/>
      <c r="C688" s="40"/>
    </row>
    <row r="689" s="104" customFormat="true" ht="15" hidden="false" customHeight="false" outlineLevel="0" collapsed="false">
      <c r="A689" s="119"/>
      <c r="C689" s="40"/>
    </row>
    <row r="690" s="104" customFormat="true" ht="15" hidden="false" customHeight="false" outlineLevel="0" collapsed="false">
      <c r="A690" s="119"/>
      <c r="C690" s="40"/>
    </row>
    <row r="691" s="104" customFormat="true" ht="15" hidden="false" customHeight="false" outlineLevel="0" collapsed="false">
      <c r="A691" s="119"/>
      <c r="C691" s="40"/>
    </row>
    <row r="692" s="104" customFormat="true" ht="15" hidden="false" customHeight="false" outlineLevel="0" collapsed="false">
      <c r="A692" s="119"/>
      <c r="C692" s="40"/>
    </row>
    <row r="693" s="104" customFormat="true" ht="15" hidden="false" customHeight="false" outlineLevel="0" collapsed="false">
      <c r="A693" s="119"/>
      <c r="C693" s="40"/>
    </row>
    <row r="694" s="104" customFormat="true" ht="15" hidden="false" customHeight="false" outlineLevel="0" collapsed="false">
      <c r="A694" s="119"/>
      <c r="C694" s="40"/>
    </row>
    <row r="695" s="104" customFormat="true" ht="15" hidden="false" customHeight="false" outlineLevel="0" collapsed="false">
      <c r="A695" s="119"/>
      <c r="C695" s="40"/>
    </row>
    <row r="696" s="104" customFormat="true" ht="15" hidden="false" customHeight="false" outlineLevel="0" collapsed="false">
      <c r="A696" s="119"/>
      <c r="C696" s="40"/>
    </row>
    <row r="697" s="104" customFormat="true" ht="15" hidden="false" customHeight="false" outlineLevel="0" collapsed="false">
      <c r="A697" s="119"/>
      <c r="C697" s="40"/>
    </row>
    <row r="698" s="104" customFormat="true" ht="15" hidden="false" customHeight="false" outlineLevel="0" collapsed="false">
      <c r="A698" s="119"/>
      <c r="C698" s="40"/>
    </row>
    <row r="699" s="104" customFormat="true" ht="15" hidden="false" customHeight="false" outlineLevel="0" collapsed="false">
      <c r="A699" s="119"/>
      <c r="C699" s="40"/>
    </row>
    <row r="700" s="104" customFormat="true" ht="15" hidden="false" customHeight="false" outlineLevel="0" collapsed="false">
      <c r="A700" s="119"/>
      <c r="C700" s="40"/>
    </row>
    <row r="701" s="104" customFormat="true" ht="15" hidden="false" customHeight="false" outlineLevel="0" collapsed="false">
      <c r="A701" s="119"/>
      <c r="C701" s="40"/>
    </row>
    <row r="702" s="104" customFormat="true" ht="15" hidden="false" customHeight="false" outlineLevel="0" collapsed="false">
      <c r="A702" s="119"/>
      <c r="C702" s="40"/>
    </row>
    <row r="703" s="104" customFormat="true" ht="15" hidden="false" customHeight="false" outlineLevel="0" collapsed="false">
      <c r="A703" s="119"/>
      <c r="C703" s="40"/>
    </row>
    <row r="704" s="104" customFormat="true" ht="15" hidden="false" customHeight="false" outlineLevel="0" collapsed="false">
      <c r="A704" s="119"/>
      <c r="C704" s="40"/>
    </row>
    <row r="705" s="104" customFormat="true" ht="15" hidden="false" customHeight="false" outlineLevel="0" collapsed="false">
      <c r="A705" s="119"/>
      <c r="C705" s="40"/>
    </row>
    <row r="706" s="104" customFormat="true" ht="15" hidden="false" customHeight="false" outlineLevel="0" collapsed="false">
      <c r="A706" s="119"/>
      <c r="C706" s="40"/>
    </row>
    <row r="707" s="104" customFormat="true" ht="15" hidden="false" customHeight="false" outlineLevel="0" collapsed="false">
      <c r="A707" s="119"/>
      <c r="C707" s="40"/>
    </row>
    <row r="708" s="104" customFormat="true" ht="15" hidden="false" customHeight="false" outlineLevel="0" collapsed="false">
      <c r="A708" s="119"/>
      <c r="C708" s="40"/>
    </row>
    <row r="709" s="104" customFormat="true" ht="15" hidden="false" customHeight="false" outlineLevel="0" collapsed="false">
      <c r="A709" s="119"/>
      <c r="C709" s="40"/>
    </row>
    <row r="710" s="104" customFormat="true" ht="15" hidden="false" customHeight="false" outlineLevel="0" collapsed="false">
      <c r="A710" s="119"/>
      <c r="C710" s="40"/>
    </row>
    <row r="711" s="104" customFormat="true" ht="15" hidden="false" customHeight="false" outlineLevel="0" collapsed="false">
      <c r="A711" s="119"/>
      <c r="C711" s="40"/>
    </row>
    <row r="712" s="104" customFormat="true" ht="15" hidden="false" customHeight="false" outlineLevel="0" collapsed="false">
      <c r="A712" s="119"/>
      <c r="C712" s="40"/>
    </row>
    <row r="713" s="104" customFormat="true" ht="15" hidden="false" customHeight="false" outlineLevel="0" collapsed="false">
      <c r="A713" s="119"/>
      <c r="C713" s="40"/>
    </row>
    <row r="714" s="104" customFormat="true" ht="15" hidden="false" customHeight="false" outlineLevel="0" collapsed="false">
      <c r="A714" s="119"/>
      <c r="C714" s="40"/>
    </row>
    <row r="715" s="104" customFormat="true" ht="15" hidden="false" customHeight="false" outlineLevel="0" collapsed="false">
      <c r="A715" s="119"/>
      <c r="C715" s="40"/>
    </row>
    <row r="716" s="104" customFormat="true" ht="15" hidden="false" customHeight="false" outlineLevel="0" collapsed="false">
      <c r="A716" s="119"/>
      <c r="C716" s="40"/>
    </row>
    <row r="717" s="104" customFormat="true" ht="15" hidden="false" customHeight="false" outlineLevel="0" collapsed="false">
      <c r="A717" s="119"/>
      <c r="C717" s="40"/>
    </row>
    <row r="718" s="104" customFormat="true" ht="15" hidden="false" customHeight="false" outlineLevel="0" collapsed="false">
      <c r="A718" s="119"/>
      <c r="C718" s="40"/>
    </row>
    <row r="719" s="104" customFormat="true" ht="15" hidden="false" customHeight="false" outlineLevel="0" collapsed="false">
      <c r="A719" s="119"/>
      <c r="C719" s="40"/>
    </row>
    <row r="720" s="104" customFormat="true" ht="15" hidden="false" customHeight="false" outlineLevel="0" collapsed="false">
      <c r="A720" s="119"/>
      <c r="C720" s="40"/>
    </row>
    <row r="721" s="104" customFormat="true" ht="15" hidden="false" customHeight="false" outlineLevel="0" collapsed="false">
      <c r="A721" s="119"/>
      <c r="C721" s="40"/>
    </row>
    <row r="722" s="104" customFormat="true" ht="15" hidden="false" customHeight="false" outlineLevel="0" collapsed="false">
      <c r="A722" s="119"/>
      <c r="C722" s="40"/>
    </row>
    <row r="723" s="104" customFormat="true" ht="15" hidden="false" customHeight="false" outlineLevel="0" collapsed="false">
      <c r="A723" s="119"/>
      <c r="C723" s="40"/>
    </row>
    <row r="724" s="104" customFormat="true" ht="15" hidden="false" customHeight="false" outlineLevel="0" collapsed="false">
      <c r="A724" s="119"/>
      <c r="C724" s="40"/>
    </row>
    <row r="725" s="104" customFormat="true" ht="15" hidden="false" customHeight="false" outlineLevel="0" collapsed="false">
      <c r="A725" s="119"/>
      <c r="C725" s="40"/>
    </row>
    <row r="726" s="104" customFormat="true" ht="15" hidden="false" customHeight="false" outlineLevel="0" collapsed="false">
      <c r="A726" s="119"/>
      <c r="C726" s="40"/>
    </row>
    <row r="727" s="104" customFormat="true" ht="15" hidden="false" customHeight="false" outlineLevel="0" collapsed="false">
      <c r="A727" s="119"/>
      <c r="C727" s="40"/>
    </row>
    <row r="728" s="104" customFormat="true" ht="15" hidden="false" customHeight="false" outlineLevel="0" collapsed="false">
      <c r="A728" s="119"/>
      <c r="C728" s="40"/>
    </row>
    <row r="729" s="104" customFormat="true" ht="15" hidden="false" customHeight="false" outlineLevel="0" collapsed="false">
      <c r="A729" s="119"/>
      <c r="C729" s="40"/>
    </row>
    <row r="730" s="104" customFormat="true" ht="15" hidden="false" customHeight="false" outlineLevel="0" collapsed="false">
      <c r="A730" s="119"/>
      <c r="C730" s="40"/>
    </row>
    <row r="731" s="104" customFormat="true" ht="15" hidden="false" customHeight="false" outlineLevel="0" collapsed="false">
      <c r="A731" s="119"/>
      <c r="C731" s="40"/>
    </row>
    <row r="732" s="104" customFormat="true" ht="15" hidden="false" customHeight="false" outlineLevel="0" collapsed="false">
      <c r="A732" s="119"/>
      <c r="C732" s="40"/>
    </row>
    <row r="733" s="104" customFormat="true" ht="15" hidden="false" customHeight="false" outlineLevel="0" collapsed="false">
      <c r="A733" s="119"/>
      <c r="C733" s="40"/>
    </row>
    <row r="734" s="104" customFormat="true" ht="15" hidden="false" customHeight="false" outlineLevel="0" collapsed="false">
      <c r="A734" s="119"/>
      <c r="C734" s="40"/>
    </row>
    <row r="735" s="104" customFormat="true" ht="15" hidden="false" customHeight="false" outlineLevel="0" collapsed="false">
      <c r="A735" s="119"/>
      <c r="C735" s="40"/>
    </row>
    <row r="736" s="104" customFormat="true" ht="15" hidden="false" customHeight="false" outlineLevel="0" collapsed="false">
      <c r="A736" s="119"/>
      <c r="C736" s="40"/>
    </row>
    <row r="737" s="104" customFormat="true" ht="15" hidden="false" customHeight="false" outlineLevel="0" collapsed="false">
      <c r="A737" s="119"/>
      <c r="C737" s="40"/>
    </row>
    <row r="738" s="104" customFormat="true" ht="15" hidden="false" customHeight="false" outlineLevel="0" collapsed="false">
      <c r="A738" s="119"/>
      <c r="C738" s="40"/>
    </row>
    <row r="739" s="104" customFormat="true" ht="15" hidden="false" customHeight="false" outlineLevel="0" collapsed="false">
      <c r="A739" s="119"/>
      <c r="C739" s="40"/>
    </row>
    <row r="740" s="104" customFormat="true" ht="15" hidden="false" customHeight="false" outlineLevel="0" collapsed="false">
      <c r="A740" s="119"/>
      <c r="C740" s="40"/>
    </row>
    <row r="741" s="104" customFormat="true" ht="15" hidden="false" customHeight="false" outlineLevel="0" collapsed="false">
      <c r="A741" s="119"/>
      <c r="C741" s="40"/>
    </row>
    <row r="742" s="104" customFormat="true" ht="15" hidden="false" customHeight="false" outlineLevel="0" collapsed="false">
      <c r="A742" s="119"/>
      <c r="C742" s="40"/>
    </row>
    <row r="743" s="104" customFormat="true" ht="15" hidden="false" customHeight="false" outlineLevel="0" collapsed="false">
      <c r="A743" s="119"/>
      <c r="C743" s="40"/>
    </row>
    <row r="744" s="104" customFormat="true" ht="15" hidden="false" customHeight="false" outlineLevel="0" collapsed="false">
      <c r="A744" s="119"/>
      <c r="C744" s="40"/>
    </row>
    <row r="745" s="104" customFormat="true" ht="15" hidden="false" customHeight="false" outlineLevel="0" collapsed="false">
      <c r="A745" s="119"/>
      <c r="C745" s="40"/>
    </row>
    <row r="746" s="104" customFormat="true" ht="15" hidden="false" customHeight="false" outlineLevel="0" collapsed="false">
      <c r="A746" s="119"/>
      <c r="C746" s="40"/>
    </row>
    <row r="747" s="104" customFormat="true" ht="15" hidden="false" customHeight="false" outlineLevel="0" collapsed="false">
      <c r="A747" s="119"/>
      <c r="C747" s="40"/>
    </row>
    <row r="748" s="104" customFormat="true" ht="15" hidden="false" customHeight="false" outlineLevel="0" collapsed="false">
      <c r="A748" s="119"/>
      <c r="C748" s="40"/>
    </row>
    <row r="749" s="104" customFormat="true" ht="15" hidden="false" customHeight="false" outlineLevel="0" collapsed="false">
      <c r="A749" s="119"/>
      <c r="C749" s="40"/>
    </row>
    <row r="750" s="104" customFormat="true" ht="15" hidden="false" customHeight="false" outlineLevel="0" collapsed="false">
      <c r="A750" s="119"/>
      <c r="C750" s="40"/>
    </row>
    <row r="751" s="104" customFormat="true" ht="15" hidden="false" customHeight="false" outlineLevel="0" collapsed="false">
      <c r="A751" s="119"/>
      <c r="C751" s="40"/>
    </row>
    <row r="752" s="104" customFormat="true" ht="15" hidden="false" customHeight="false" outlineLevel="0" collapsed="false">
      <c r="A752" s="119"/>
      <c r="C752" s="40"/>
    </row>
    <row r="753" s="104" customFormat="true" ht="15" hidden="false" customHeight="false" outlineLevel="0" collapsed="false">
      <c r="A753" s="119"/>
      <c r="C753" s="40"/>
    </row>
    <row r="754" s="104" customFormat="true" ht="15" hidden="false" customHeight="false" outlineLevel="0" collapsed="false">
      <c r="A754" s="119"/>
      <c r="C754" s="40"/>
    </row>
    <row r="755" s="104" customFormat="true" ht="15" hidden="false" customHeight="false" outlineLevel="0" collapsed="false">
      <c r="A755" s="119"/>
      <c r="C755" s="40"/>
    </row>
    <row r="756" s="104" customFormat="true" ht="15" hidden="false" customHeight="false" outlineLevel="0" collapsed="false">
      <c r="A756" s="119"/>
      <c r="C756" s="40"/>
    </row>
    <row r="757" s="104" customFormat="true" ht="15" hidden="false" customHeight="false" outlineLevel="0" collapsed="false">
      <c r="A757" s="119"/>
      <c r="C757" s="40"/>
    </row>
    <row r="758" s="104" customFormat="true" ht="15" hidden="false" customHeight="false" outlineLevel="0" collapsed="false">
      <c r="A758" s="119"/>
      <c r="C758" s="40"/>
    </row>
    <row r="759" s="104" customFormat="true" ht="15" hidden="false" customHeight="false" outlineLevel="0" collapsed="false">
      <c r="A759" s="119"/>
      <c r="C759" s="40"/>
    </row>
    <row r="760" s="104" customFormat="true" ht="15" hidden="false" customHeight="false" outlineLevel="0" collapsed="false">
      <c r="A760" s="119"/>
      <c r="C760" s="40"/>
    </row>
    <row r="761" s="104" customFormat="true" ht="15" hidden="false" customHeight="false" outlineLevel="0" collapsed="false">
      <c r="A761" s="119"/>
      <c r="C761" s="40"/>
    </row>
    <row r="762" s="104" customFormat="true" ht="15" hidden="false" customHeight="false" outlineLevel="0" collapsed="false">
      <c r="A762" s="119"/>
      <c r="C762" s="40"/>
    </row>
    <row r="763" s="104" customFormat="true" ht="15" hidden="false" customHeight="false" outlineLevel="0" collapsed="false">
      <c r="A763" s="119"/>
      <c r="C763" s="40"/>
    </row>
    <row r="764" s="104" customFormat="true" ht="15" hidden="false" customHeight="false" outlineLevel="0" collapsed="false">
      <c r="A764" s="119"/>
      <c r="C764" s="40"/>
    </row>
    <row r="765" s="104" customFormat="true" ht="15" hidden="false" customHeight="false" outlineLevel="0" collapsed="false">
      <c r="A765" s="119"/>
      <c r="C765" s="40"/>
    </row>
    <row r="766" s="104" customFormat="true" ht="15" hidden="false" customHeight="false" outlineLevel="0" collapsed="false">
      <c r="A766" s="119"/>
      <c r="C766" s="40"/>
    </row>
    <row r="767" s="104" customFormat="true" ht="15" hidden="false" customHeight="false" outlineLevel="0" collapsed="false">
      <c r="A767" s="119"/>
      <c r="C767" s="40"/>
    </row>
    <row r="768" s="104" customFormat="true" ht="15" hidden="false" customHeight="false" outlineLevel="0" collapsed="false">
      <c r="A768" s="119"/>
      <c r="C768" s="40"/>
    </row>
    <row r="769" s="104" customFormat="true" ht="15" hidden="false" customHeight="false" outlineLevel="0" collapsed="false">
      <c r="A769" s="119"/>
      <c r="C769" s="40"/>
    </row>
    <row r="770" s="104" customFormat="true" ht="15" hidden="false" customHeight="false" outlineLevel="0" collapsed="false">
      <c r="A770" s="119"/>
      <c r="C770" s="40"/>
    </row>
    <row r="771" s="104" customFormat="true" ht="15" hidden="false" customHeight="false" outlineLevel="0" collapsed="false">
      <c r="A771" s="119"/>
      <c r="C771" s="40"/>
    </row>
    <row r="772" s="104" customFormat="true" ht="15" hidden="false" customHeight="false" outlineLevel="0" collapsed="false">
      <c r="A772" s="119"/>
      <c r="C772" s="40"/>
    </row>
    <row r="773" s="104" customFormat="true" ht="15" hidden="false" customHeight="false" outlineLevel="0" collapsed="false">
      <c r="A773" s="119"/>
      <c r="C773" s="40"/>
    </row>
    <row r="774" s="104" customFormat="true" ht="15" hidden="false" customHeight="false" outlineLevel="0" collapsed="false">
      <c r="A774" s="119"/>
      <c r="C774" s="40"/>
    </row>
    <row r="775" s="104" customFormat="true" ht="15" hidden="false" customHeight="false" outlineLevel="0" collapsed="false">
      <c r="A775" s="119"/>
      <c r="C775" s="40"/>
    </row>
    <row r="776" s="104" customFormat="true" ht="15" hidden="false" customHeight="false" outlineLevel="0" collapsed="false">
      <c r="A776" s="119"/>
      <c r="C776" s="40"/>
    </row>
    <row r="777" s="104" customFormat="true" ht="15" hidden="false" customHeight="false" outlineLevel="0" collapsed="false">
      <c r="A777" s="119"/>
      <c r="C777" s="40"/>
    </row>
    <row r="778" s="104" customFormat="true" ht="15" hidden="false" customHeight="false" outlineLevel="0" collapsed="false">
      <c r="A778" s="119"/>
      <c r="C778" s="40"/>
    </row>
    <row r="779" s="104" customFormat="true" ht="15" hidden="false" customHeight="false" outlineLevel="0" collapsed="false">
      <c r="A779" s="119"/>
      <c r="C779" s="40"/>
    </row>
    <row r="780" s="104" customFormat="true" ht="15" hidden="false" customHeight="false" outlineLevel="0" collapsed="false">
      <c r="A780" s="119"/>
      <c r="C780" s="40"/>
    </row>
    <row r="781" s="104" customFormat="true" ht="15" hidden="false" customHeight="false" outlineLevel="0" collapsed="false">
      <c r="A781" s="119"/>
      <c r="C781" s="40"/>
    </row>
    <row r="782" s="104" customFormat="true" ht="15" hidden="false" customHeight="false" outlineLevel="0" collapsed="false">
      <c r="A782" s="119"/>
      <c r="C782" s="40"/>
    </row>
    <row r="783" s="104" customFormat="true" ht="15" hidden="false" customHeight="false" outlineLevel="0" collapsed="false">
      <c r="A783" s="119"/>
      <c r="C783" s="40"/>
    </row>
    <row r="784" s="104" customFormat="true" ht="15" hidden="false" customHeight="false" outlineLevel="0" collapsed="false">
      <c r="A784" s="119"/>
      <c r="C784" s="40"/>
    </row>
    <row r="785" s="104" customFormat="true" ht="15" hidden="false" customHeight="false" outlineLevel="0" collapsed="false">
      <c r="A785" s="119"/>
      <c r="C785" s="40"/>
    </row>
    <row r="786" s="104" customFormat="true" ht="15" hidden="false" customHeight="false" outlineLevel="0" collapsed="false">
      <c r="A786" s="119"/>
      <c r="C786" s="40"/>
    </row>
    <row r="787" s="104" customFormat="true" ht="15" hidden="false" customHeight="false" outlineLevel="0" collapsed="false">
      <c r="A787" s="119"/>
      <c r="C787" s="40"/>
    </row>
    <row r="788" s="104" customFormat="true" ht="15" hidden="false" customHeight="false" outlineLevel="0" collapsed="false">
      <c r="A788" s="119"/>
      <c r="C788" s="40"/>
    </row>
    <row r="789" s="104" customFormat="true" ht="15" hidden="false" customHeight="false" outlineLevel="0" collapsed="false">
      <c r="A789" s="119"/>
      <c r="C789" s="40"/>
    </row>
    <row r="790" s="104" customFormat="true" ht="15" hidden="false" customHeight="false" outlineLevel="0" collapsed="false">
      <c r="A790" s="119"/>
      <c r="C790" s="40"/>
    </row>
    <row r="791" s="104" customFormat="true" ht="15" hidden="false" customHeight="false" outlineLevel="0" collapsed="false">
      <c r="A791" s="119"/>
      <c r="C791" s="40"/>
    </row>
    <row r="792" s="104" customFormat="true" ht="15" hidden="false" customHeight="false" outlineLevel="0" collapsed="false">
      <c r="A792" s="119"/>
      <c r="C792" s="40"/>
    </row>
    <row r="793" s="104" customFormat="true" ht="15" hidden="false" customHeight="false" outlineLevel="0" collapsed="false">
      <c r="A793" s="119"/>
      <c r="C793" s="40"/>
    </row>
    <row r="794" s="104" customFormat="true" ht="15" hidden="false" customHeight="false" outlineLevel="0" collapsed="false">
      <c r="A794" s="119"/>
      <c r="C794" s="40"/>
    </row>
    <row r="795" s="104" customFormat="true" ht="15" hidden="false" customHeight="false" outlineLevel="0" collapsed="false">
      <c r="A795" s="119"/>
      <c r="C795" s="40"/>
    </row>
    <row r="796" s="104" customFormat="true" ht="15" hidden="false" customHeight="false" outlineLevel="0" collapsed="false">
      <c r="A796" s="119"/>
      <c r="C796" s="40"/>
    </row>
    <row r="797" s="104" customFormat="true" ht="15" hidden="false" customHeight="false" outlineLevel="0" collapsed="false">
      <c r="A797" s="119"/>
      <c r="C797" s="40"/>
    </row>
    <row r="798" s="104" customFormat="true" ht="15" hidden="false" customHeight="false" outlineLevel="0" collapsed="false">
      <c r="A798" s="119"/>
      <c r="C798" s="40"/>
    </row>
    <row r="799" s="104" customFormat="true" ht="15" hidden="false" customHeight="false" outlineLevel="0" collapsed="false">
      <c r="A799" s="119"/>
      <c r="C799" s="40"/>
    </row>
    <row r="800" s="104" customFormat="true" ht="15" hidden="false" customHeight="false" outlineLevel="0" collapsed="false">
      <c r="A800" s="119"/>
      <c r="C800" s="40"/>
    </row>
    <row r="801" s="104" customFormat="true" ht="15" hidden="false" customHeight="false" outlineLevel="0" collapsed="false">
      <c r="A801" s="119"/>
      <c r="C801" s="40"/>
    </row>
    <row r="802" s="104" customFormat="true" ht="15" hidden="false" customHeight="false" outlineLevel="0" collapsed="false">
      <c r="A802" s="119"/>
      <c r="C802" s="40"/>
    </row>
    <row r="803" s="104" customFormat="true" ht="15" hidden="false" customHeight="false" outlineLevel="0" collapsed="false">
      <c r="A803" s="119"/>
      <c r="C803" s="40"/>
    </row>
    <row r="804" s="104" customFormat="true" ht="15" hidden="false" customHeight="false" outlineLevel="0" collapsed="false">
      <c r="A804" s="119"/>
      <c r="C804" s="40"/>
    </row>
    <row r="805" s="104" customFormat="true" ht="15" hidden="false" customHeight="false" outlineLevel="0" collapsed="false">
      <c r="A805" s="119"/>
      <c r="C805" s="40"/>
    </row>
    <row r="806" s="104" customFormat="true" ht="15" hidden="false" customHeight="false" outlineLevel="0" collapsed="false">
      <c r="A806" s="119"/>
      <c r="C806" s="40"/>
    </row>
    <row r="807" s="104" customFormat="true" ht="15" hidden="false" customHeight="false" outlineLevel="0" collapsed="false">
      <c r="A807" s="119"/>
      <c r="C807" s="40"/>
    </row>
    <row r="808" s="104" customFormat="true" ht="15" hidden="false" customHeight="false" outlineLevel="0" collapsed="false">
      <c r="A808" s="119"/>
      <c r="C808" s="40"/>
    </row>
    <row r="809" s="104" customFormat="true" ht="15" hidden="false" customHeight="false" outlineLevel="0" collapsed="false">
      <c r="A809" s="119"/>
      <c r="C809" s="40"/>
    </row>
    <row r="810" s="104" customFormat="true" ht="15" hidden="false" customHeight="false" outlineLevel="0" collapsed="false">
      <c r="A810" s="119"/>
      <c r="C810" s="40"/>
    </row>
    <row r="811" s="104" customFormat="true" ht="15" hidden="false" customHeight="false" outlineLevel="0" collapsed="false">
      <c r="A811" s="119"/>
      <c r="C811" s="40"/>
    </row>
    <row r="812" s="104" customFormat="true" ht="15" hidden="false" customHeight="false" outlineLevel="0" collapsed="false">
      <c r="A812" s="119"/>
      <c r="C812" s="40"/>
    </row>
    <row r="813" s="104" customFormat="true" ht="15" hidden="false" customHeight="false" outlineLevel="0" collapsed="false">
      <c r="A813" s="119"/>
      <c r="C813" s="40"/>
    </row>
    <row r="814" s="104" customFormat="true" ht="15" hidden="false" customHeight="false" outlineLevel="0" collapsed="false">
      <c r="A814" s="119"/>
      <c r="C814" s="40"/>
    </row>
    <row r="815" s="104" customFormat="true" ht="15" hidden="false" customHeight="false" outlineLevel="0" collapsed="false">
      <c r="A815" s="119"/>
      <c r="C815" s="40"/>
    </row>
    <row r="816" s="104" customFormat="true" ht="15" hidden="false" customHeight="false" outlineLevel="0" collapsed="false">
      <c r="A816" s="119"/>
      <c r="C816" s="40"/>
    </row>
    <row r="817" s="104" customFormat="true" ht="15" hidden="false" customHeight="false" outlineLevel="0" collapsed="false">
      <c r="A817" s="119"/>
      <c r="C817" s="40"/>
    </row>
    <row r="818" s="104" customFormat="true" ht="15" hidden="false" customHeight="false" outlineLevel="0" collapsed="false">
      <c r="A818" s="119"/>
      <c r="C818" s="40"/>
    </row>
    <row r="819" s="104" customFormat="true" ht="15" hidden="false" customHeight="false" outlineLevel="0" collapsed="false">
      <c r="A819" s="119"/>
      <c r="C819" s="40"/>
    </row>
    <row r="820" s="104" customFormat="true" ht="15" hidden="false" customHeight="false" outlineLevel="0" collapsed="false">
      <c r="A820" s="119"/>
      <c r="C820" s="40"/>
    </row>
    <row r="821" s="104" customFormat="true" ht="15" hidden="false" customHeight="false" outlineLevel="0" collapsed="false">
      <c r="A821" s="119"/>
      <c r="C821" s="40"/>
    </row>
    <row r="822" s="104" customFormat="true" ht="15" hidden="false" customHeight="false" outlineLevel="0" collapsed="false">
      <c r="A822" s="119"/>
      <c r="C822" s="40"/>
    </row>
    <row r="823" s="104" customFormat="true" ht="15" hidden="false" customHeight="false" outlineLevel="0" collapsed="false">
      <c r="A823" s="119"/>
      <c r="C823" s="40"/>
    </row>
    <row r="824" s="104" customFormat="true" ht="15" hidden="false" customHeight="false" outlineLevel="0" collapsed="false">
      <c r="A824" s="119"/>
      <c r="C824" s="40"/>
    </row>
    <row r="825" s="104" customFormat="true" ht="15" hidden="false" customHeight="false" outlineLevel="0" collapsed="false">
      <c r="A825" s="119"/>
      <c r="C825" s="40"/>
    </row>
    <row r="826" s="104" customFormat="true" ht="15" hidden="false" customHeight="false" outlineLevel="0" collapsed="false">
      <c r="A826" s="119"/>
      <c r="C826" s="40"/>
    </row>
    <row r="827" s="104" customFormat="true" ht="15" hidden="false" customHeight="false" outlineLevel="0" collapsed="false">
      <c r="A827" s="119"/>
      <c r="C827" s="40"/>
    </row>
    <row r="828" s="104" customFormat="true" ht="15" hidden="false" customHeight="false" outlineLevel="0" collapsed="false">
      <c r="A828" s="119"/>
      <c r="C828" s="40"/>
    </row>
    <row r="829" s="104" customFormat="true" ht="15" hidden="false" customHeight="false" outlineLevel="0" collapsed="false">
      <c r="A829" s="119"/>
      <c r="C829" s="40"/>
    </row>
    <row r="830" s="104" customFormat="true" ht="15" hidden="false" customHeight="false" outlineLevel="0" collapsed="false">
      <c r="A830" s="119"/>
      <c r="C830" s="40"/>
    </row>
    <row r="831" s="104" customFormat="true" ht="15" hidden="false" customHeight="false" outlineLevel="0" collapsed="false">
      <c r="A831" s="119"/>
      <c r="C831" s="40"/>
    </row>
    <row r="832" s="104" customFormat="true" ht="15" hidden="false" customHeight="false" outlineLevel="0" collapsed="false">
      <c r="A832" s="119"/>
      <c r="C832" s="40"/>
    </row>
    <row r="833" s="104" customFormat="true" ht="15" hidden="false" customHeight="false" outlineLevel="0" collapsed="false">
      <c r="A833" s="119"/>
      <c r="C833" s="40"/>
    </row>
    <row r="834" s="104" customFormat="true" ht="15" hidden="false" customHeight="false" outlineLevel="0" collapsed="false">
      <c r="A834" s="119"/>
      <c r="C834" s="40"/>
    </row>
    <row r="835" s="104" customFormat="true" ht="15" hidden="false" customHeight="false" outlineLevel="0" collapsed="false">
      <c r="A835" s="119"/>
      <c r="C835" s="40"/>
    </row>
    <row r="836" s="104" customFormat="true" ht="15" hidden="false" customHeight="false" outlineLevel="0" collapsed="false">
      <c r="A836" s="119"/>
      <c r="C836" s="40"/>
    </row>
    <row r="837" s="104" customFormat="true" ht="15" hidden="false" customHeight="false" outlineLevel="0" collapsed="false">
      <c r="A837" s="119"/>
      <c r="C837" s="40"/>
    </row>
    <row r="838" s="104" customFormat="true" ht="15" hidden="false" customHeight="false" outlineLevel="0" collapsed="false">
      <c r="A838" s="119"/>
      <c r="C838" s="40"/>
    </row>
    <row r="839" s="104" customFormat="true" ht="15" hidden="false" customHeight="false" outlineLevel="0" collapsed="false">
      <c r="A839" s="119"/>
      <c r="C839" s="40"/>
    </row>
    <row r="840" s="104" customFormat="true" ht="15" hidden="false" customHeight="false" outlineLevel="0" collapsed="false">
      <c r="A840" s="119"/>
      <c r="C840" s="40"/>
    </row>
    <row r="841" s="104" customFormat="true" ht="15" hidden="false" customHeight="false" outlineLevel="0" collapsed="false">
      <c r="A841" s="119"/>
      <c r="C841" s="40"/>
    </row>
    <row r="842" s="104" customFormat="true" ht="15" hidden="false" customHeight="false" outlineLevel="0" collapsed="false">
      <c r="A842" s="119"/>
      <c r="C842" s="40"/>
    </row>
    <row r="843" s="104" customFormat="true" ht="15" hidden="false" customHeight="false" outlineLevel="0" collapsed="false">
      <c r="A843" s="119"/>
      <c r="C843" s="40"/>
    </row>
    <row r="844" s="104" customFormat="true" ht="15" hidden="false" customHeight="false" outlineLevel="0" collapsed="false">
      <c r="A844" s="119"/>
      <c r="C844" s="40"/>
    </row>
    <row r="845" s="104" customFormat="true" ht="15" hidden="false" customHeight="false" outlineLevel="0" collapsed="false">
      <c r="A845" s="119"/>
      <c r="C845" s="40"/>
    </row>
    <row r="846" s="104" customFormat="true" ht="15" hidden="false" customHeight="false" outlineLevel="0" collapsed="false">
      <c r="A846" s="119"/>
      <c r="C846" s="40"/>
    </row>
    <row r="847" s="104" customFormat="true" ht="15" hidden="false" customHeight="false" outlineLevel="0" collapsed="false">
      <c r="A847" s="119"/>
      <c r="C847" s="40"/>
    </row>
    <row r="848" s="104" customFormat="true" ht="15" hidden="false" customHeight="false" outlineLevel="0" collapsed="false">
      <c r="A848" s="119"/>
      <c r="C848" s="40"/>
    </row>
    <row r="849" s="104" customFormat="true" ht="15" hidden="false" customHeight="false" outlineLevel="0" collapsed="false">
      <c r="A849" s="119"/>
      <c r="C849" s="40"/>
    </row>
    <row r="850" s="104" customFormat="true" ht="15" hidden="false" customHeight="false" outlineLevel="0" collapsed="false">
      <c r="A850" s="119"/>
      <c r="C850" s="40"/>
    </row>
    <row r="851" s="104" customFormat="true" ht="15" hidden="false" customHeight="false" outlineLevel="0" collapsed="false">
      <c r="A851" s="119"/>
      <c r="C851" s="40"/>
    </row>
    <row r="852" s="104" customFormat="true" ht="15" hidden="false" customHeight="false" outlineLevel="0" collapsed="false">
      <c r="A852" s="119"/>
      <c r="C852" s="40"/>
    </row>
    <row r="853" s="104" customFormat="true" ht="15" hidden="false" customHeight="false" outlineLevel="0" collapsed="false">
      <c r="A853" s="119"/>
      <c r="C853" s="40"/>
    </row>
    <row r="854" s="104" customFormat="true" ht="15" hidden="false" customHeight="false" outlineLevel="0" collapsed="false">
      <c r="A854" s="119"/>
      <c r="C854" s="40"/>
    </row>
    <row r="855" s="104" customFormat="true" ht="15" hidden="false" customHeight="false" outlineLevel="0" collapsed="false">
      <c r="A855" s="119"/>
      <c r="C855" s="40"/>
    </row>
    <row r="856" s="104" customFormat="true" ht="15" hidden="false" customHeight="false" outlineLevel="0" collapsed="false">
      <c r="A856" s="119"/>
      <c r="C856" s="40"/>
    </row>
    <row r="857" s="104" customFormat="true" ht="15" hidden="false" customHeight="false" outlineLevel="0" collapsed="false">
      <c r="A857" s="119"/>
      <c r="C857" s="40"/>
    </row>
    <row r="858" s="104" customFormat="true" ht="15" hidden="false" customHeight="false" outlineLevel="0" collapsed="false">
      <c r="A858" s="119"/>
      <c r="C858" s="40"/>
    </row>
    <row r="859" s="104" customFormat="true" ht="15" hidden="false" customHeight="false" outlineLevel="0" collapsed="false">
      <c r="A859" s="119"/>
      <c r="C859" s="40"/>
    </row>
    <row r="860" s="104" customFormat="true" ht="15" hidden="false" customHeight="false" outlineLevel="0" collapsed="false">
      <c r="A860" s="119"/>
      <c r="C860" s="40"/>
    </row>
    <row r="861" s="104" customFormat="true" ht="15" hidden="false" customHeight="false" outlineLevel="0" collapsed="false">
      <c r="A861" s="119"/>
      <c r="C861" s="40"/>
    </row>
    <row r="862" s="104" customFormat="true" ht="15" hidden="false" customHeight="false" outlineLevel="0" collapsed="false">
      <c r="A862" s="119"/>
      <c r="C862" s="40"/>
    </row>
    <row r="863" s="104" customFormat="true" ht="15" hidden="false" customHeight="false" outlineLevel="0" collapsed="false">
      <c r="A863" s="119"/>
      <c r="C863" s="40"/>
    </row>
    <row r="864" s="104" customFormat="true" ht="15" hidden="false" customHeight="false" outlineLevel="0" collapsed="false">
      <c r="A864" s="119"/>
      <c r="C864" s="40"/>
    </row>
    <row r="865" s="104" customFormat="true" ht="15" hidden="false" customHeight="false" outlineLevel="0" collapsed="false">
      <c r="A865" s="119"/>
      <c r="C865" s="40"/>
    </row>
    <row r="866" s="104" customFormat="true" ht="15" hidden="false" customHeight="false" outlineLevel="0" collapsed="false">
      <c r="A866" s="119"/>
      <c r="C866" s="40"/>
    </row>
    <row r="867" s="104" customFormat="true" ht="15" hidden="false" customHeight="false" outlineLevel="0" collapsed="false">
      <c r="A867" s="119"/>
      <c r="C867" s="40"/>
    </row>
    <row r="868" s="104" customFormat="true" ht="15" hidden="false" customHeight="false" outlineLevel="0" collapsed="false">
      <c r="A868" s="119"/>
      <c r="C868" s="40"/>
    </row>
    <row r="869" s="104" customFormat="true" ht="15" hidden="false" customHeight="false" outlineLevel="0" collapsed="false">
      <c r="A869" s="119"/>
      <c r="C869" s="40"/>
    </row>
    <row r="870" s="104" customFormat="true" ht="15" hidden="false" customHeight="false" outlineLevel="0" collapsed="false">
      <c r="A870" s="119"/>
      <c r="C870" s="40"/>
    </row>
    <row r="871" s="104" customFormat="true" ht="15" hidden="false" customHeight="false" outlineLevel="0" collapsed="false">
      <c r="A871" s="119"/>
      <c r="C871" s="40"/>
    </row>
    <row r="872" s="104" customFormat="true" ht="15" hidden="false" customHeight="false" outlineLevel="0" collapsed="false">
      <c r="A872" s="119"/>
      <c r="C872" s="40"/>
    </row>
    <row r="873" s="104" customFormat="true" ht="15" hidden="false" customHeight="false" outlineLevel="0" collapsed="false">
      <c r="A873" s="119"/>
      <c r="C873" s="40"/>
    </row>
    <row r="874" s="104" customFormat="true" ht="15" hidden="false" customHeight="false" outlineLevel="0" collapsed="false">
      <c r="A874" s="119"/>
      <c r="C874" s="40"/>
    </row>
    <row r="875" s="104" customFormat="true" ht="15" hidden="false" customHeight="false" outlineLevel="0" collapsed="false">
      <c r="A875" s="119"/>
      <c r="C875" s="40"/>
    </row>
    <row r="876" s="104" customFormat="true" ht="15" hidden="false" customHeight="false" outlineLevel="0" collapsed="false">
      <c r="A876" s="119"/>
      <c r="C876" s="40"/>
    </row>
    <row r="877" s="104" customFormat="true" ht="15" hidden="false" customHeight="false" outlineLevel="0" collapsed="false">
      <c r="A877" s="119"/>
      <c r="C877" s="40"/>
    </row>
    <row r="878" s="104" customFormat="true" ht="15" hidden="false" customHeight="false" outlineLevel="0" collapsed="false">
      <c r="A878" s="119"/>
      <c r="C878" s="40"/>
    </row>
    <row r="879" s="104" customFormat="true" ht="15" hidden="false" customHeight="false" outlineLevel="0" collapsed="false">
      <c r="A879" s="119"/>
      <c r="C879" s="40"/>
    </row>
    <row r="880" s="104" customFormat="true" ht="15" hidden="false" customHeight="false" outlineLevel="0" collapsed="false">
      <c r="A880" s="119"/>
      <c r="C880" s="40"/>
    </row>
    <row r="881" s="104" customFormat="true" ht="15" hidden="false" customHeight="false" outlineLevel="0" collapsed="false">
      <c r="A881" s="119"/>
      <c r="C881" s="40"/>
    </row>
    <row r="882" s="104" customFormat="true" ht="15" hidden="false" customHeight="false" outlineLevel="0" collapsed="false">
      <c r="A882" s="119"/>
      <c r="C882" s="40"/>
    </row>
    <row r="883" s="104" customFormat="true" ht="15" hidden="false" customHeight="false" outlineLevel="0" collapsed="false">
      <c r="A883" s="119"/>
      <c r="C883" s="40"/>
    </row>
    <row r="884" s="104" customFormat="true" ht="15" hidden="false" customHeight="false" outlineLevel="0" collapsed="false">
      <c r="A884" s="119"/>
      <c r="C884" s="40"/>
    </row>
    <row r="885" s="104" customFormat="true" ht="15" hidden="false" customHeight="false" outlineLevel="0" collapsed="false">
      <c r="A885" s="119"/>
      <c r="C885" s="40"/>
    </row>
    <row r="886" s="104" customFormat="true" ht="15" hidden="false" customHeight="false" outlineLevel="0" collapsed="false">
      <c r="A886" s="119"/>
      <c r="C886" s="40"/>
    </row>
    <row r="887" s="104" customFormat="true" ht="15" hidden="false" customHeight="false" outlineLevel="0" collapsed="false">
      <c r="A887" s="119"/>
      <c r="C887" s="40"/>
    </row>
    <row r="888" s="104" customFormat="true" ht="15" hidden="false" customHeight="false" outlineLevel="0" collapsed="false">
      <c r="A888" s="119"/>
      <c r="C888" s="40"/>
    </row>
    <row r="889" s="104" customFormat="true" ht="15" hidden="false" customHeight="false" outlineLevel="0" collapsed="false">
      <c r="A889" s="119"/>
      <c r="C889" s="40"/>
    </row>
    <row r="890" s="104" customFormat="true" ht="15" hidden="false" customHeight="false" outlineLevel="0" collapsed="false">
      <c r="A890" s="119"/>
      <c r="C890" s="40"/>
    </row>
    <row r="891" s="104" customFormat="true" ht="15" hidden="false" customHeight="false" outlineLevel="0" collapsed="false">
      <c r="A891" s="119"/>
      <c r="C891" s="40"/>
    </row>
    <row r="892" s="104" customFormat="true" ht="15" hidden="false" customHeight="false" outlineLevel="0" collapsed="false">
      <c r="A892" s="119"/>
      <c r="C892" s="40"/>
    </row>
    <row r="893" s="104" customFormat="true" ht="15" hidden="false" customHeight="false" outlineLevel="0" collapsed="false">
      <c r="A893" s="119"/>
      <c r="C893" s="40"/>
    </row>
    <row r="894" s="104" customFormat="true" ht="15" hidden="false" customHeight="false" outlineLevel="0" collapsed="false">
      <c r="A894" s="119"/>
      <c r="C894" s="40"/>
    </row>
    <row r="895" s="104" customFormat="true" ht="15" hidden="false" customHeight="false" outlineLevel="0" collapsed="false">
      <c r="A895" s="119"/>
      <c r="C895" s="40"/>
    </row>
    <row r="896" s="104" customFormat="true" ht="15" hidden="false" customHeight="false" outlineLevel="0" collapsed="false">
      <c r="A896" s="119"/>
      <c r="C896" s="40"/>
    </row>
    <row r="897" s="104" customFormat="true" ht="15" hidden="false" customHeight="false" outlineLevel="0" collapsed="false">
      <c r="A897" s="119"/>
      <c r="C897" s="40"/>
    </row>
    <row r="898" s="104" customFormat="true" ht="15" hidden="false" customHeight="false" outlineLevel="0" collapsed="false">
      <c r="A898" s="119"/>
      <c r="C898" s="40"/>
    </row>
    <row r="899" s="104" customFormat="true" ht="15" hidden="false" customHeight="false" outlineLevel="0" collapsed="false">
      <c r="A899" s="119"/>
      <c r="C899" s="40"/>
    </row>
    <row r="900" s="104" customFormat="true" ht="15" hidden="false" customHeight="false" outlineLevel="0" collapsed="false">
      <c r="A900" s="119"/>
      <c r="C900" s="40"/>
    </row>
    <row r="901" s="104" customFormat="true" ht="15" hidden="false" customHeight="false" outlineLevel="0" collapsed="false">
      <c r="A901" s="119"/>
      <c r="C901" s="40"/>
    </row>
    <row r="902" s="104" customFormat="true" ht="15" hidden="false" customHeight="false" outlineLevel="0" collapsed="false">
      <c r="A902" s="119"/>
      <c r="C902" s="40"/>
    </row>
    <row r="903" s="104" customFormat="true" ht="15" hidden="false" customHeight="false" outlineLevel="0" collapsed="false">
      <c r="A903" s="119"/>
      <c r="C903" s="40"/>
    </row>
    <row r="904" s="104" customFormat="true" ht="15" hidden="false" customHeight="false" outlineLevel="0" collapsed="false">
      <c r="A904" s="119"/>
      <c r="C904" s="40"/>
    </row>
    <row r="905" s="104" customFormat="true" ht="15" hidden="false" customHeight="false" outlineLevel="0" collapsed="false">
      <c r="A905" s="119"/>
      <c r="C905" s="40"/>
    </row>
    <row r="906" s="104" customFormat="true" ht="15" hidden="false" customHeight="false" outlineLevel="0" collapsed="false">
      <c r="A906" s="119"/>
      <c r="C906" s="40"/>
    </row>
    <row r="907" s="104" customFormat="true" ht="15" hidden="false" customHeight="false" outlineLevel="0" collapsed="false">
      <c r="A907" s="119"/>
      <c r="C907" s="40"/>
    </row>
    <row r="908" s="104" customFormat="true" ht="15" hidden="false" customHeight="false" outlineLevel="0" collapsed="false">
      <c r="A908" s="119"/>
      <c r="C908" s="40"/>
    </row>
    <row r="909" s="104" customFormat="true" ht="15" hidden="false" customHeight="false" outlineLevel="0" collapsed="false">
      <c r="A909" s="119"/>
      <c r="C909" s="40"/>
    </row>
    <row r="910" s="104" customFormat="true" ht="15" hidden="false" customHeight="false" outlineLevel="0" collapsed="false">
      <c r="A910" s="119"/>
      <c r="C910" s="40"/>
    </row>
    <row r="911" s="104" customFormat="true" ht="15" hidden="false" customHeight="false" outlineLevel="0" collapsed="false">
      <c r="A911" s="119"/>
      <c r="C911" s="40"/>
    </row>
    <row r="912" s="104" customFormat="true" ht="15" hidden="false" customHeight="false" outlineLevel="0" collapsed="false">
      <c r="A912" s="119"/>
      <c r="C912" s="40"/>
    </row>
    <row r="913" s="104" customFormat="true" ht="15" hidden="false" customHeight="false" outlineLevel="0" collapsed="false">
      <c r="A913" s="119"/>
      <c r="C913" s="40"/>
    </row>
    <row r="914" s="104" customFormat="true" ht="15" hidden="false" customHeight="false" outlineLevel="0" collapsed="false">
      <c r="A914" s="119"/>
      <c r="C914" s="40"/>
    </row>
    <row r="915" s="104" customFormat="true" ht="15" hidden="false" customHeight="false" outlineLevel="0" collapsed="false">
      <c r="A915" s="119"/>
      <c r="C915" s="40"/>
    </row>
    <row r="916" s="104" customFormat="true" ht="15" hidden="false" customHeight="false" outlineLevel="0" collapsed="false">
      <c r="A916" s="119"/>
      <c r="C916" s="40"/>
    </row>
    <row r="917" s="104" customFormat="true" ht="15" hidden="false" customHeight="false" outlineLevel="0" collapsed="false">
      <c r="A917" s="119"/>
      <c r="C917" s="40"/>
    </row>
    <row r="918" s="104" customFormat="true" ht="15" hidden="false" customHeight="false" outlineLevel="0" collapsed="false">
      <c r="A918" s="119"/>
      <c r="C918" s="40"/>
    </row>
    <row r="919" s="104" customFormat="true" ht="15" hidden="false" customHeight="false" outlineLevel="0" collapsed="false">
      <c r="A919" s="119"/>
      <c r="C919" s="40"/>
    </row>
    <row r="920" s="104" customFormat="true" ht="15" hidden="false" customHeight="false" outlineLevel="0" collapsed="false">
      <c r="A920" s="119"/>
      <c r="C920" s="40"/>
    </row>
    <row r="921" s="104" customFormat="true" ht="15" hidden="false" customHeight="false" outlineLevel="0" collapsed="false">
      <c r="A921" s="119"/>
      <c r="C921" s="40"/>
    </row>
    <row r="922" s="104" customFormat="true" ht="15" hidden="false" customHeight="false" outlineLevel="0" collapsed="false">
      <c r="A922" s="119"/>
      <c r="C922" s="40"/>
    </row>
    <row r="923" s="104" customFormat="true" ht="15" hidden="false" customHeight="false" outlineLevel="0" collapsed="false">
      <c r="A923" s="119"/>
      <c r="C923" s="40"/>
    </row>
    <row r="924" s="104" customFormat="true" ht="15" hidden="false" customHeight="false" outlineLevel="0" collapsed="false">
      <c r="A924" s="119"/>
      <c r="C924" s="40"/>
    </row>
    <row r="925" s="104" customFormat="true" ht="15" hidden="false" customHeight="false" outlineLevel="0" collapsed="false">
      <c r="A925" s="119"/>
      <c r="C925" s="40"/>
    </row>
    <row r="926" s="104" customFormat="true" ht="15" hidden="false" customHeight="false" outlineLevel="0" collapsed="false">
      <c r="A926" s="119"/>
      <c r="C926" s="40"/>
    </row>
    <row r="927" s="104" customFormat="true" ht="15" hidden="false" customHeight="false" outlineLevel="0" collapsed="false">
      <c r="A927" s="119"/>
      <c r="C927" s="40"/>
    </row>
    <row r="928" s="104" customFormat="true" ht="15" hidden="false" customHeight="false" outlineLevel="0" collapsed="false">
      <c r="A928" s="119"/>
      <c r="C928" s="40"/>
    </row>
    <row r="929" s="104" customFormat="true" ht="15" hidden="false" customHeight="false" outlineLevel="0" collapsed="false">
      <c r="A929" s="119"/>
      <c r="C929" s="40"/>
    </row>
    <row r="930" s="104" customFormat="true" ht="15" hidden="false" customHeight="false" outlineLevel="0" collapsed="false">
      <c r="A930" s="119"/>
      <c r="C930" s="40"/>
    </row>
    <row r="931" s="104" customFormat="true" ht="15" hidden="false" customHeight="false" outlineLevel="0" collapsed="false">
      <c r="A931" s="119"/>
      <c r="C931" s="40"/>
    </row>
    <row r="932" s="104" customFormat="true" ht="15" hidden="false" customHeight="false" outlineLevel="0" collapsed="false">
      <c r="A932" s="119"/>
      <c r="C932" s="40"/>
    </row>
    <row r="933" s="104" customFormat="true" ht="15" hidden="false" customHeight="false" outlineLevel="0" collapsed="false">
      <c r="A933" s="119"/>
      <c r="C933" s="40"/>
    </row>
    <row r="934" s="104" customFormat="true" ht="15" hidden="false" customHeight="false" outlineLevel="0" collapsed="false">
      <c r="A934" s="119"/>
      <c r="C934" s="40"/>
    </row>
    <row r="935" s="104" customFormat="true" ht="15" hidden="false" customHeight="false" outlineLevel="0" collapsed="false">
      <c r="A935" s="119"/>
      <c r="C935" s="40"/>
    </row>
    <row r="936" s="104" customFormat="true" ht="15" hidden="false" customHeight="false" outlineLevel="0" collapsed="false">
      <c r="A936" s="119"/>
      <c r="C936" s="40"/>
    </row>
    <row r="937" s="104" customFormat="true" ht="15" hidden="false" customHeight="false" outlineLevel="0" collapsed="false">
      <c r="A937" s="119"/>
      <c r="C937" s="40"/>
    </row>
    <row r="938" s="104" customFormat="true" ht="15" hidden="false" customHeight="false" outlineLevel="0" collapsed="false">
      <c r="A938" s="119"/>
      <c r="C938" s="40"/>
    </row>
    <row r="939" s="104" customFormat="true" ht="15" hidden="false" customHeight="false" outlineLevel="0" collapsed="false">
      <c r="A939" s="119"/>
      <c r="C939" s="40"/>
    </row>
    <row r="940" s="104" customFormat="true" ht="15" hidden="false" customHeight="false" outlineLevel="0" collapsed="false">
      <c r="A940" s="119"/>
      <c r="C940" s="40"/>
    </row>
    <row r="941" s="104" customFormat="true" ht="15" hidden="false" customHeight="false" outlineLevel="0" collapsed="false">
      <c r="A941" s="119"/>
      <c r="C941" s="40"/>
    </row>
    <row r="942" s="104" customFormat="true" ht="15" hidden="false" customHeight="false" outlineLevel="0" collapsed="false">
      <c r="A942" s="119"/>
      <c r="C942" s="40"/>
    </row>
    <row r="943" s="104" customFormat="true" ht="15" hidden="false" customHeight="false" outlineLevel="0" collapsed="false">
      <c r="A943" s="119"/>
      <c r="C943" s="40"/>
    </row>
    <row r="944" s="104" customFormat="true" ht="15" hidden="false" customHeight="false" outlineLevel="0" collapsed="false">
      <c r="A944" s="119"/>
      <c r="C944" s="40"/>
    </row>
    <row r="945" s="104" customFormat="true" ht="15" hidden="false" customHeight="false" outlineLevel="0" collapsed="false">
      <c r="A945" s="119"/>
      <c r="C945" s="40"/>
    </row>
    <row r="946" s="104" customFormat="true" ht="15" hidden="false" customHeight="false" outlineLevel="0" collapsed="false">
      <c r="A946" s="119"/>
      <c r="C946" s="40"/>
    </row>
    <row r="947" s="104" customFormat="true" ht="15" hidden="false" customHeight="false" outlineLevel="0" collapsed="false">
      <c r="A947" s="119"/>
      <c r="C947" s="40"/>
    </row>
    <row r="948" s="104" customFormat="true" ht="15" hidden="false" customHeight="false" outlineLevel="0" collapsed="false">
      <c r="A948" s="119"/>
      <c r="C948" s="40"/>
    </row>
    <row r="949" s="104" customFormat="true" ht="15" hidden="false" customHeight="false" outlineLevel="0" collapsed="false">
      <c r="A949" s="119"/>
      <c r="C949" s="40"/>
    </row>
    <row r="950" s="104" customFormat="true" ht="15" hidden="false" customHeight="false" outlineLevel="0" collapsed="false">
      <c r="A950" s="119"/>
      <c r="C950" s="40"/>
    </row>
    <row r="951" s="104" customFormat="true" ht="15" hidden="false" customHeight="false" outlineLevel="0" collapsed="false">
      <c r="A951" s="119"/>
      <c r="C951" s="40"/>
    </row>
    <row r="952" s="104" customFormat="true" ht="15" hidden="false" customHeight="false" outlineLevel="0" collapsed="false">
      <c r="A952" s="119"/>
      <c r="C952" s="40"/>
    </row>
    <row r="953" s="104" customFormat="true" ht="15" hidden="false" customHeight="false" outlineLevel="0" collapsed="false">
      <c r="A953" s="119"/>
      <c r="C953" s="40"/>
    </row>
    <row r="954" s="104" customFormat="true" ht="15" hidden="false" customHeight="false" outlineLevel="0" collapsed="false">
      <c r="A954" s="119"/>
      <c r="C954" s="40"/>
    </row>
    <row r="955" s="104" customFormat="true" ht="15" hidden="false" customHeight="false" outlineLevel="0" collapsed="false">
      <c r="A955" s="119"/>
      <c r="C955" s="40"/>
    </row>
    <row r="956" s="104" customFormat="true" ht="15" hidden="false" customHeight="false" outlineLevel="0" collapsed="false">
      <c r="A956" s="119"/>
      <c r="C956" s="40"/>
    </row>
    <row r="957" s="104" customFormat="true" ht="15" hidden="false" customHeight="false" outlineLevel="0" collapsed="false">
      <c r="A957" s="119"/>
      <c r="C957" s="40"/>
    </row>
    <row r="958" s="104" customFormat="true" ht="15" hidden="false" customHeight="false" outlineLevel="0" collapsed="false">
      <c r="A958" s="119"/>
      <c r="C958" s="40"/>
    </row>
    <row r="959" s="104" customFormat="true" ht="15" hidden="false" customHeight="false" outlineLevel="0" collapsed="false">
      <c r="A959" s="119"/>
      <c r="C959" s="40"/>
    </row>
    <row r="960" s="104" customFormat="true" ht="15" hidden="false" customHeight="false" outlineLevel="0" collapsed="false">
      <c r="A960" s="119"/>
      <c r="C960" s="40"/>
    </row>
    <row r="961" s="104" customFormat="true" ht="15" hidden="false" customHeight="false" outlineLevel="0" collapsed="false">
      <c r="A961" s="119"/>
      <c r="C961" s="40"/>
    </row>
    <row r="962" s="104" customFormat="true" ht="15" hidden="false" customHeight="false" outlineLevel="0" collapsed="false">
      <c r="A962" s="119"/>
      <c r="C962" s="40"/>
    </row>
    <row r="963" s="104" customFormat="true" ht="15" hidden="false" customHeight="false" outlineLevel="0" collapsed="false">
      <c r="A963" s="119"/>
      <c r="C963" s="40"/>
    </row>
    <row r="964" s="104" customFormat="true" ht="15" hidden="false" customHeight="false" outlineLevel="0" collapsed="false">
      <c r="A964" s="119"/>
      <c r="C964" s="40"/>
    </row>
    <row r="965" s="104" customFormat="true" ht="15" hidden="false" customHeight="false" outlineLevel="0" collapsed="false">
      <c r="A965" s="119"/>
      <c r="C965" s="40"/>
    </row>
    <row r="966" s="104" customFormat="true" ht="15" hidden="false" customHeight="false" outlineLevel="0" collapsed="false">
      <c r="A966" s="119"/>
      <c r="C966" s="40"/>
    </row>
    <row r="967" s="104" customFormat="true" ht="15" hidden="false" customHeight="false" outlineLevel="0" collapsed="false">
      <c r="A967" s="119"/>
      <c r="C967" s="40"/>
    </row>
    <row r="968" s="104" customFormat="true" ht="15" hidden="false" customHeight="false" outlineLevel="0" collapsed="false">
      <c r="A968" s="119"/>
      <c r="C968" s="40"/>
    </row>
    <row r="969" s="104" customFormat="true" ht="15" hidden="false" customHeight="false" outlineLevel="0" collapsed="false">
      <c r="A969" s="119"/>
      <c r="C969" s="40"/>
    </row>
    <row r="970" s="104" customFormat="true" ht="15" hidden="false" customHeight="false" outlineLevel="0" collapsed="false">
      <c r="A970" s="119"/>
      <c r="C970" s="40"/>
    </row>
    <row r="971" s="104" customFormat="true" ht="15" hidden="false" customHeight="false" outlineLevel="0" collapsed="false">
      <c r="A971" s="119"/>
      <c r="C971" s="40"/>
    </row>
    <row r="972" s="104" customFormat="true" ht="15" hidden="false" customHeight="false" outlineLevel="0" collapsed="false">
      <c r="A972" s="119"/>
      <c r="C972" s="40"/>
    </row>
    <row r="973" s="104" customFormat="true" ht="15" hidden="false" customHeight="false" outlineLevel="0" collapsed="false">
      <c r="A973" s="119"/>
      <c r="C973" s="40"/>
    </row>
    <row r="974" s="104" customFormat="true" ht="15" hidden="false" customHeight="false" outlineLevel="0" collapsed="false">
      <c r="A974" s="119"/>
      <c r="C974" s="40"/>
    </row>
    <row r="975" s="104" customFormat="true" ht="15" hidden="false" customHeight="false" outlineLevel="0" collapsed="false">
      <c r="A975" s="119"/>
      <c r="C975" s="40"/>
    </row>
    <row r="976" s="104" customFormat="true" ht="15" hidden="false" customHeight="false" outlineLevel="0" collapsed="false">
      <c r="A976" s="119"/>
      <c r="C976" s="40"/>
    </row>
    <row r="977" s="104" customFormat="true" ht="15" hidden="false" customHeight="false" outlineLevel="0" collapsed="false">
      <c r="A977" s="119"/>
      <c r="C977" s="40"/>
    </row>
    <row r="978" s="104" customFormat="true" ht="15" hidden="false" customHeight="false" outlineLevel="0" collapsed="false">
      <c r="A978" s="119"/>
      <c r="C978" s="40"/>
    </row>
    <row r="979" s="104" customFormat="true" ht="15" hidden="false" customHeight="false" outlineLevel="0" collapsed="false">
      <c r="A979" s="119"/>
      <c r="C979" s="40"/>
    </row>
    <row r="980" s="104" customFormat="true" ht="15" hidden="false" customHeight="false" outlineLevel="0" collapsed="false">
      <c r="A980" s="119"/>
      <c r="C980" s="40"/>
    </row>
    <row r="981" s="104" customFormat="true" ht="15" hidden="false" customHeight="false" outlineLevel="0" collapsed="false">
      <c r="A981" s="119"/>
      <c r="C981" s="40"/>
    </row>
    <row r="982" s="104" customFormat="true" ht="15" hidden="false" customHeight="false" outlineLevel="0" collapsed="false">
      <c r="A982" s="119"/>
      <c r="C982" s="40"/>
    </row>
    <row r="983" s="104" customFormat="true" ht="15" hidden="false" customHeight="false" outlineLevel="0" collapsed="false">
      <c r="A983" s="119"/>
      <c r="C983" s="40"/>
    </row>
    <row r="984" s="104" customFormat="true" ht="15" hidden="false" customHeight="false" outlineLevel="0" collapsed="false">
      <c r="A984" s="119"/>
      <c r="C984" s="40"/>
    </row>
    <row r="985" s="104" customFormat="true" ht="15" hidden="false" customHeight="false" outlineLevel="0" collapsed="false">
      <c r="A985" s="119"/>
      <c r="C985" s="40"/>
    </row>
    <row r="986" s="104" customFormat="true" ht="15" hidden="false" customHeight="false" outlineLevel="0" collapsed="false">
      <c r="A986" s="119"/>
      <c r="C986" s="40"/>
    </row>
    <row r="987" s="104" customFormat="true" ht="15" hidden="false" customHeight="false" outlineLevel="0" collapsed="false">
      <c r="A987" s="119"/>
      <c r="C987" s="40"/>
    </row>
    <row r="988" s="104" customFormat="true" ht="15" hidden="false" customHeight="false" outlineLevel="0" collapsed="false">
      <c r="A988" s="119"/>
      <c r="C988" s="40"/>
    </row>
    <row r="989" s="104" customFormat="true" ht="15" hidden="false" customHeight="false" outlineLevel="0" collapsed="false">
      <c r="A989" s="119"/>
      <c r="C989" s="40"/>
    </row>
    <row r="990" s="104" customFormat="true" ht="15" hidden="false" customHeight="false" outlineLevel="0" collapsed="false">
      <c r="A990" s="119"/>
      <c r="C990" s="40"/>
    </row>
    <row r="991" s="104" customFormat="true" ht="15" hidden="false" customHeight="false" outlineLevel="0" collapsed="false">
      <c r="A991" s="119"/>
      <c r="C991" s="40"/>
    </row>
    <row r="992" s="104" customFormat="true" ht="15" hidden="false" customHeight="false" outlineLevel="0" collapsed="false">
      <c r="A992" s="119"/>
      <c r="C992" s="40"/>
    </row>
    <row r="993" s="104" customFormat="true" ht="15" hidden="false" customHeight="false" outlineLevel="0" collapsed="false">
      <c r="A993" s="119"/>
      <c r="C993" s="40"/>
    </row>
    <row r="994" s="104" customFormat="true" ht="15" hidden="false" customHeight="false" outlineLevel="0" collapsed="false">
      <c r="A994" s="119"/>
      <c r="C994" s="40"/>
    </row>
    <row r="995" s="104" customFormat="true" ht="15" hidden="false" customHeight="false" outlineLevel="0" collapsed="false">
      <c r="A995" s="119"/>
      <c r="C995" s="40"/>
    </row>
    <row r="996" s="104" customFormat="true" ht="15" hidden="false" customHeight="false" outlineLevel="0" collapsed="false">
      <c r="A996" s="119"/>
      <c r="C996" s="40"/>
    </row>
    <row r="997" s="104" customFormat="true" ht="15" hidden="false" customHeight="false" outlineLevel="0" collapsed="false">
      <c r="A997" s="119"/>
      <c r="C997" s="40"/>
    </row>
    <row r="998" s="104" customFormat="true" ht="15" hidden="false" customHeight="false" outlineLevel="0" collapsed="false">
      <c r="A998" s="119"/>
      <c r="C998" s="40"/>
    </row>
    <row r="999" s="104" customFormat="true" ht="15" hidden="false" customHeight="false" outlineLevel="0" collapsed="false">
      <c r="A999" s="119"/>
      <c r="C999" s="40"/>
    </row>
    <row r="1000" s="104" customFormat="true" ht="15" hidden="false" customHeight="false" outlineLevel="0" collapsed="false">
      <c r="A1000" s="119"/>
      <c r="C1000" s="40"/>
    </row>
    <row r="1001" s="104" customFormat="true" ht="15" hidden="false" customHeight="false" outlineLevel="0" collapsed="false">
      <c r="A1001" s="119"/>
      <c r="C1001" s="40"/>
    </row>
    <row r="1002" s="104" customFormat="true" ht="15" hidden="false" customHeight="false" outlineLevel="0" collapsed="false">
      <c r="A1002" s="119"/>
      <c r="C1002" s="40"/>
    </row>
    <row r="1003" s="104" customFormat="true" ht="15" hidden="false" customHeight="false" outlineLevel="0" collapsed="false">
      <c r="A1003" s="119"/>
      <c r="C1003" s="40"/>
    </row>
    <row r="1004" s="104" customFormat="true" ht="15" hidden="false" customHeight="false" outlineLevel="0" collapsed="false">
      <c r="A1004" s="119"/>
      <c r="C1004" s="40"/>
    </row>
    <row r="1005" s="104" customFormat="true" ht="15" hidden="false" customHeight="false" outlineLevel="0" collapsed="false">
      <c r="A1005" s="119"/>
      <c r="C1005" s="40"/>
    </row>
    <row r="1006" s="104" customFormat="true" ht="15" hidden="false" customHeight="false" outlineLevel="0" collapsed="false">
      <c r="A1006" s="119"/>
      <c r="C1006" s="40"/>
    </row>
    <row r="1007" s="104" customFormat="true" ht="15" hidden="false" customHeight="false" outlineLevel="0" collapsed="false">
      <c r="A1007" s="119"/>
      <c r="C1007" s="40"/>
    </row>
    <row r="1008" s="104" customFormat="true" ht="15" hidden="false" customHeight="false" outlineLevel="0" collapsed="false">
      <c r="A1008" s="119"/>
      <c r="C1008" s="40"/>
    </row>
    <row r="1009" s="104" customFormat="true" ht="15" hidden="false" customHeight="false" outlineLevel="0" collapsed="false">
      <c r="A1009" s="119"/>
      <c r="C1009" s="40"/>
    </row>
    <row r="1010" s="104" customFormat="true" ht="15" hidden="false" customHeight="false" outlineLevel="0" collapsed="false">
      <c r="A1010" s="119"/>
      <c r="C1010" s="40"/>
    </row>
    <row r="1011" s="104" customFormat="true" ht="15" hidden="false" customHeight="false" outlineLevel="0" collapsed="false">
      <c r="A1011" s="119"/>
      <c r="C1011" s="40"/>
    </row>
    <row r="1012" s="104" customFormat="true" ht="15" hidden="false" customHeight="false" outlineLevel="0" collapsed="false">
      <c r="A1012" s="119"/>
      <c r="C1012" s="40"/>
    </row>
    <row r="1013" s="104" customFormat="true" ht="15" hidden="false" customHeight="false" outlineLevel="0" collapsed="false">
      <c r="A1013" s="119"/>
      <c r="C1013" s="40"/>
    </row>
    <row r="1014" s="104" customFormat="true" ht="15" hidden="false" customHeight="false" outlineLevel="0" collapsed="false">
      <c r="A1014" s="119"/>
      <c r="C1014" s="40"/>
    </row>
    <row r="1015" s="104" customFormat="true" ht="15" hidden="false" customHeight="false" outlineLevel="0" collapsed="false">
      <c r="A1015" s="119"/>
      <c r="C1015" s="40"/>
    </row>
    <row r="1016" s="104" customFormat="true" ht="15" hidden="false" customHeight="false" outlineLevel="0" collapsed="false">
      <c r="A1016" s="119"/>
      <c r="C1016" s="40"/>
    </row>
    <row r="1017" s="104" customFormat="true" ht="15" hidden="false" customHeight="false" outlineLevel="0" collapsed="false">
      <c r="A1017" s="119"/>
      <c r="C1017" s="40"/>
    </row>
    <row r="1018" s="104" customFormat="true" ht="15" hidden="false" customHeight="false" outlineLevel="0" collapsed="false">
      <c r="A1018" s="119"/>
      <c r="C1018" s="40"/>
    </row>
    <row r="1019" s="104" customFormat="true" ht="15" hidden="false" customHeight="false" outlineLevel="0" collapsed="false">
      <c r="A1019" s="119"/>
      <c r="C1019" s="40"/>
    </row>
    <row r="1020" s="104" customFormat="true" ht="15" hidden="false" customHeight="false" outlineLevel="0" collapsed="false">
      <c r="A1020" s="119"/>
      <c r="C1020" s="40"/>
    </row>
    <row r="1021" s="104" customFormat="true" ht="15" hidden="false" customHeight="false" outlineLevel="0" collapsed="false">
      <c r="A1021" s="119"/>
      <c r="C1021" s="40"/>
    </row>
    <row r="1022" s="104" customFormat="true" ht="15" hidden="false" customHeight="false" outlineLevel="0" collapsed="false">
      <c r="A1022" s="119"/>
      <c r="C1022" s="40"/>
    </row>
    <row r="1023" s="104" customFormat="true" ht="15" hidden="false" customHeight="false" outlineLevel="0" collapsed="false">
      <c r="A1023" s="119"/>
      <c r="C1023" s="40"/>
    </row>
    <row r="1024" s="104" customFormat="true" ht="15" hidden="false" customHeight="false" outlineLevel="0" collapsed="false">
      <c r="A1024" s="119"/>
      <c r="C1024" s="40"/>
    </row>
    <row r="1025" s="104" customFormat="true" ht="15" hidden="false" customHeight="false" outlineLevel="0" collapsed="false">
      <c r="A1025" s="119"/>
      <c r="C1025" s="40"/>
    </row>
    <row r="1026" s="104" customFormat="true" ht="15" hidden="false" customHeight="false" outlineLevel="0" collapsed="false">
      <c r="A1026" s="119"/>
      <c r="C1026" s="40"/>
    </row>
    <row r="1027" s="104" customFormat="true" ht="15" hidden="false" customHeight="false" outlineLevel="0" collapsed="false">
      <c r="A1027" s="119"/>
      <c r="C1027" s="40"/>
    </row>
    <row r="1028" s="104" customFormat="true" ht="15" hidden="false" customHeight="false" outlineLevel="0" collapsed="false">
      <c r="A1028" s="119"/>
      <c r="C1028" s="40"/>
    </row>
    <row r="1029" s="104" customFormat="true" ht="15" hidden="false" customHeight="false" outlineLevel="0" collapsed="false">
      <c r="A1029" s="119"/>
      <c r="C1029" s="40"/>
    </row>
    <row r="1030" s="104" customFormat="true" ht="15" hidden="false" customHeight="false" outlineLevel="0" collapsed="false">
      <c r="A1030" s="119"/>
      <c r="C1030" s="40"/>
    </row>
    <row r="1031" s="104" customFormat="true" ht="15" hidden="false" customHeight="false" outlineLevel="0" collapsed="false">
      <c r="A1031" s="119"/>
      <c r="C1031" s="40"/>
    </row>
    <row r="1032" s="104" customFormat="true" ht="15" hidden="false" customHeight="false" outlineLevel="0" collapsed="false">
      <c r="A1032" s="119"/>
      <c r="C1032" s="40"/>
    </row>
    <row r="1033" s="104" customFormat="true" ht="15" hidden="false" customHeight="false" outlineLevel="0" collapsed="false">
      <c r="A1033" s="119"/>
      <c r="C1033" s="40"/>
    </row>
    <row r="1034" s="104" customFormat="true" ht="15" hidden="false" customHeight="false" outlineLevel="0" collapsed="false">
      <c r="A1034" s="119"/>
      <c r="C1034" s="40"/>
    </row>
    <row r="1035" s="104" customFormat="true" ht="15" hidden="false" customHeight="false" outlineLevel="0" collapsed="false">
      <c r="A1035" s="119"/>
      <c r="C1035" s="40"/>
    </row>
    <row r="1036" s="104" customFormat="true" ht="15" hidden="false" customHeight="false" outlineLevel="0" collapsed="false">
      <c r="A1036" s="119"/>
      <c r="C1036" s="40"/>
    </row>
    <row r="1037" s="104" customFormat="true" ht="15" hidden="false" customHeight="false" outlineLevel="0" collapsed="false">
      <c r="A1037" s="119"/>
      <c r="C1037" s="40"/>
    </row>
    <row r="1038" s="104" customFormat="true" ht="15" hidden="false" customHeight="false" outlineLevel="0" collapsed="false">
      <c r="A1038" s="119"/>
      <c r="C1038" s="40"/>
    </row>
    <row r="1039" s="104" customFormat="true" ht="15" hidden="false" customHeight="false" outlineLevel="0" collapsed="false">
      <c r="A1039" s="119"/>
      <c r="C1039" s="40"/>
    </row>
    <row r="1040" s="104" customFormat="true" ht="15" hidden="false" customHeight="false" outlineLevel="0" collapsed="false">
      <c r="A1040" s="119"/>
      <c r="C1040" s="40"/>
    </row>
    <row r="1041" s="104" customFormat="true" ht="15" hidden="false" customHeight="false" outlineLevel="0" collapsed="false">
      <c r="A1041" s="119"/>
      <c r="C1041" s="40"/>
    </row>
    <row r="1042" s="104" customFormat="true" ht="15" hidden="false" customHeight="false" outlineLevel="0" collapsed="false">
      <c r="A1042" s="119"/>
      <c r="C1042" s="40"/>
    </row>
    <row r="1043" s="104" customFormat="true" ht="15" hidden="false" customHeight="false" outlineLevel="0" collapsed="false">
      <c r="A1043" s="119"/>
      <c r="C1043" s="40"/>
    </row>
    <row r="1044" s="104" customFormat="true" ht="15" hidden="false" customHeight="false" outlineLevel="0" collapsed="false">
      <c r="A1044" s="119"/>
      <c r="C1044" s="40"/>
    </row>
    <row r="1045" s="104" customFormat="true" ht="15" hidden="false" customHeight="false" outlineLevel="0" collapsed="false">
      <c r="A1045" s="119"/>
      <c r="C1045" s="40"/>
    </row>
    <row r="1046" s="104" customFormat="true" ht="15" hidden="false" customHeight="false" outlineLevel="0" collapsed="false">
      <c r="A1046" s="119"/>
      <c r="C1046" s="40"/>
    </row>
    <row r="1047" s="104" customFormat="true" ht="15" hidden="false" customHeight="false" outlineLevel="0" collapsed="false">
      <c r="A1047" s="119"/>
      <c r="C1047" s="40"/>
    </row>
    <row r="1048" s="104" customFormat="true" ht="15" hidden="false" customHeight="false" outlineLevel="0" collapsed="false">
      <c r="A1048" s="119"/>
      <c r="C1048" s="40"/>
    </row>
    <row r="1049" s="104" customFormat="true" ht="15" hidden="false" customHeight="false" outlineLevel="0" collapsed="false">
      <c r="A1049" s="119"/>
      <c r="C1049" s="40"/>
    </row>
    <row r="1050" s="104" customFormat="true" ht="15" hidden="false" customHeight="false" outlineLevel="0" collapsed="false">
      <c r="A1050" s="119"/>
      <c r="C1050" s="40"/>
    </row>
    <row r="1051" s="104" customFormat="true" ht="15" hidden="false" customHeight="false" outlineLevel="0" collapsed="false">
      <c r="A1051" s="119"/>
      <c r="C1051" s="40"/>
    </row>
    <row r="1052" s="104" customFormat="true" ht="15" hidden="false" customHeight="false" outlineLevel="0" collapsed="false">
      <c r="A1052" s="119"/>
      <c r="C1052" s="40"/>
    </row>
    <row r="1053" s="104" customFormat="true" ht="15" hidden="false" customHeight="false" outlineLevel="0" collapsed="false">
      <c r="A1053" s="119"/>
      <c r="C1053" s="40"/>
    </row>
    <row r="1054" s="104" customFormat="true" ht="15" hidden="false" customHeight="false" outlineLevel="0" collapsed="false">
      <c r="A1054" s="119"/>
      <c r="C1054" s="40"/>
    </row>
    <row r="1055" s="104" customFormat="true" ht="15" hidden="false" customHeight="false" outlineLevel="0" collapsed="false">
      <c r="A1055" s="119"/>
      <c r="C1055" s="40"/>
    </row>
    <row r="1056" s="104" customFormat="true" ht="15" hidden="false" customHeight="false" outlineLevel="0" collapsed="false">
      <c r="A1056" s="119"/>
      <c r="C1056" s="40"/>
    </row>
    <row r="1057" s="104" customFormat="true" ht="15" hidden="false" customHeight="false" outlineLevel="0" collapsed="false">
      <c r="A1057" s="119"/>
      <c r="C1057" s="40"/>
    </row>
    <row r="1058" s="104" customFormat="true" ht="15" hidden="false" customHeight="false" outlineLevel="0" collapsed="false">
      <c r="A1058" s="119"/>
      <c r="C1058" s="40"/>
    </row>
    <row r="1059" s="104" customFormat="true" ht="15" hidden="false" customHeight="false" outlineLevel="0" collapsed="false">
      <c r="A1059" s="119"/>
      <c r="C1059" s="40"/>
    </row>
    <row r="1060" s="104" customFormat="true" ht="15" hidden="false" customHeight="false" outlineLevel="0" collapsed="false">
      <c r="A1060" s="119"/>
      <c r="C1060" s="40"/>
    </row>
    <row r="1061" s="104" customFormat="true" ht="15" hidden="false" customHeight="false" outlineLevel="0" collapsed="false">
      <c r="A1061" s="119"/>
      <c r="C1061" s="40"/>
    </row>
    <row r="1062" s="104" customFormat="true" ht="15" hidden="false" customHeight="false" outlineLevel="0" collapsed="false">
      <c r="A1062" s="119"/>
      <c r="C1062" s="40"/>
    </row>
    <row r="1063" s="104" customFormat="true" ht="15" hidden="false" customHeight="false" outlineLevel="0" collapsed="false">
      <c r="A1063" s="119"/>
      <c r="C1063" s="40"/>
    </row>
    <row r="1064" s="104" customFormat="true" ht="15" hidden="false" customHeight="false" outlineLevel="0" collapsed="false">
      <c r="A1064" s="119"/>
      <c r="C1064" s="40"/>
    </row>
    <row r="1065" s="104" customFormat="true" ht="15" hidden="false" customHeight="false" outlineLevel="0" collapsed="false">
      <c r="A1065" s="119"/>
      <c r="C1065" s="40"/>
    </row>
    <row r="1066" s="104" customFormat="true" ht="15" hidden="false" customHeight="false" outlineLevel="0" collapsed="false">
      <c r="A1066" s="119"/>
      <c r="C1066" s="40"/>
    </row>
    <row r="1067" s="104" customFormat="true" ht="15" hidden="false" customHeight="false" outlineLevel="0" collapsed="false">
      <c r="A1067" s="119"/>
      <c r="C1067" s="40"/>
    </row>
    <row r="1068" s="104" customFormat="true" ht="15" hidden="false" customHeight="false" outlineLevel="0" collapsed="false">
      <c r="A1068" s="119"/>
      <c r="C1068" s="40"/>
    </row>
    <row r="1069" s="104" customFormat="true" ht="15" hidden="false" customHeight="false" outlineLevel="0" collapsed="false">
      <c r="A1069" s="119"/>
      <c r="C1069" s="40"/>
    </row>
    <row r="1070" s="104" customFormat="true" ht="15" hidden="false" customHeight="false" outlineLevel="0" collapsed="false">
      <c r="A1070" s="119"/>
      <c r="C1070" s="40"/>
    </row>
    <row r="1071" s="104" customFormat="true" ht="15" hidden="false" customHeight="false" outlineLevel="0" collapsed="false">
      <c r="A1071" s="119"/>
      <c r="C1071" s="40"/>
    </row>
    <row r="1072" s="104" customFormat="true" ht="15" hidden="false" customHeight="false" outlineLevel="0" collapsed="false">
      <c r="A1072" s="119"/>
      <c r="C1072" s="40"/>
    </row>
    <row r="1073" s="104" customFormat="true" ht="15" hidden="false" customHeight="false" outlineLevel="0" collapsed="false">
      <c r="A1073" s="119"/>
      <c r="C1073" s="40"/>
    </row>
    <row r="1074" s="104" customFormat="true" ht="15" hidden="false" customHeight="false" outlineLevel="0" collapsed="false">
      <c r="A1074" s="119"/>
      <c r="C1074" s="40"/>
    </row>
    <row r="1075" s="104" customFormat="true" ht="15" hidden="false" customHeight="false" outlineLevel="0" collapsed="false">
      <c r="A1075" s="119"/>
      <c r="C1075" s="40"/>
    </row>
    <row r="1076" s="104" customFormat="true" ht="15" hidden="false" customHeight="false" outlineLevel="0" collapsed="false">
      <c r="A1076" s="119"/>
      <c r="C1076" s="40"/>
    </row>
    <row r="1077" s="104" customFormat="true" ht="15" hidden="false" customHeight="false" outlineLevel="0" collapsed="false">
      <c r="A1077" s="119"/>
      <c r="C1077" s="40"/>
    </row>
    <row r="1078" s="104" customFormat="true" ht="15" hidden="false" customHeight="false" outlineLevel="0" collapsed="false">
      <c r="A1078" s="119"/>
      <c r="C1078" s="40"/>
    </row>
    <row r="1079" s="104" customFormat="true" ht="15" hidden="false" customHeight="false" outlineLevel="0" collapsed="false">
      <c r="A1079" s="119"/>
      <c r="C1079" s="40"/>
    </row>
    <row r="1080" s="104" customFormat="true" ht="15" hidden="false" customHeight="false" outlineLevel="0" collapsed="false">
      <c r="A1080" s="119"/>
      <c r="C1080" s="40"/>
    </row>
    <row r="1081" s="104" customFormat="true" ht="15" hidden="false" customHeight="false" outlineLevel="0" collapsed="false">
      <c r="A1081" s="119"/>
      <c r="C1081" s="40"/>
    </row>
    <row r="1082" s="104" customFormat="true" ht="15" hidden="false" customHeight="false" outlineLevel="0" collapsed="false">
      <c r="A1082" s="119"/>
      <c r="C1082" s="40"/>
    </row>
    <row r="1083" s="104" customFormat="true" ht="15" hidden="false" customHeight="false" outlineLevel="0" collapsed="false">
      <c r="A1083" s="119"/>
      <c r="C1083" s="40"/>
    </row>
    <row r="1084" s="104" customFormat="true" ht="15" hidden="false" customHeight="false" outlineLevel="0" collapsed="false">
      <c r="A1084" s="119"/>
      <c r="C1084" s="40"/>
    </row>
  </sheetData>
  <sheetProtection sheet="true" objects="true" scenarios="true" formatCells="false" sort="false" autoFilter="false"/>
  <mergeCells count="1">
    <mergeCell ref="B1:D1"/>
  </mergeCells>
  <dataValidations count="4">
    <dataValidation allowBlank="true" error="Class should be selected from the list." errorTitle="Entered value is wrong" operator="between" prompt="Size class of litter item." showDropDown="false" showErrorMessage="true" showInputMessage="true" sqref="C4:C1084" type="list">
      <formula1>"&lt;25 cm2,25-100 cm2,100-400 cm2,400-2500 cm2,2500-10000 cm2,&gt;10000 cm2"</formula1>
      <formula2>0</formula2>
    </dataValidation>
    <dataValidation allowBlank="true" error="A whole number between 1 and 1000 should be input." errorTitle="Entered value is wrong" operator="between" prompt="Count of the same items (i.e. with the same Litter item code) found." showDropDown="false" showErrorMessage="true" showInputMessage="true" sqref="D4:D1084" type="whole">
      <formula1>1</formula1>
      <formula2>1000</formula2>
    </dataValidation>
    <dataValidation allowBlank="true" error="A code should be selected from drop-down list." errorTitle="Entered value is wrong" operator="between" prompt="Litter item code to be selected from drop-down list." showDropDown="false" showErrorMessage="true" showInputMessage="true" sqref="B4:B1084" type="list">
      <formula1>LitterItemCode</formula1>
      <formula2>0</formula2>
    </dataValidation>
    <dataValidation allowBlank="true" error="Select Sample ID from drop-down list." errorTitle="Wrong value" operator="between" prompt="Sample ID should be listed in Survey sheet." showDropDown="false" showErrorMessage="true" showInputMessage="true" sqref="A4:A1084" type="list">
      <formula1>SampleID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70" activeCellId="1" sqref="D85:D94 B70"/>
    </sheetView>
  </sheetViews>
  <sheetFormatPr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66.42"/>
    <col collapsed="false" customWidth="true" hidden="false" outlineLevel="0" max="3" min="3" style="0" width="18.13"/>
    <col collapsed="false" customWidth="true" hidden="false" outlineLevel="0" max="4" min="4" style="0" width="19.85"/>
    <col collapsed="false" customWidth="true" hidden="false" outlineLevel="0" max="5" min="5" style="0" width="32.71"/>
    <col collapsed="false" customWidth="true" hidden="false" outlineLevel="0" max="1025" min="6" style="0" width="8.67"/>
  </cols>
  <sheetData>
    <row r="1" customFormat="false" ht="24" hidden="false" customHeight="true" outlineLevel="0" collapsed="false">
      <c r="A1" s="120" t="s">
        <v>290</v>
      </c>
      <c r="B1" s="121" t="s">
        <v>291</v>
      </c>
      <c r="D1" s="122" t="s">
        <v>292</v>
      </c>
      <c r="E1" s="122"/>
    </row>
    <row r="2" customFormat="false" ht="15" hidden="false" customHeight="false" outlineLevel="0" collapsed="false">
      <c r="A2" s="123" t="s">
        <v>244</v>
      </c>
      <c r="B2" s="124" t="s">
        <v>293</v>
      </c>
      <c r="D2" s="123" t="s">
        <v>294</v>
      </c>
      <c r="E2" s="124" t="s">
        <v>295</v>
      </c>
    </row>
    <row r="3" customFormat="false" ht="15" hidden="false" customHeight="false" outlineLevel="0" collapsed="false">
      <c r="A3" s="125" t="s">
        <v>247</v>
      </c>
      <c r="B3" s="126" t="s">
        <v>296</v>
      </c>
      <c r="D3" s="127" t="s">
        <v>297</v>
      </c>
      <c r="E3" s="128" t="s">
        <v>298</v>
      </c>
    </row>
    <row r="4" customFormat="false" ht="15" hidden="false" customHeight="false" outlineLevel="0" collapsed="false">
      <c r="A4" s="125" t="s">
        <v>264</v>
      </c>
      <c r="B4" s="126" t="s">
        <v>299</v>
      </c>
      <c r="D4" s="129" t="s">
        <v>300</v>
      </c>
      <c r="E4" s="130" t="s">
        <v>301</v>
      </c>
    </row>
    <row r="5" customFormat="false" ht="15" hidden="false" customHeight="false" outlineLevel="0" collapsed="false">
      <c r="A5" s="125" t="s">
        <v>283</v>
      </c>
      <c r="B5" s="126" t="s">
        <v>302</v>
      </c>
      <c r="D5" s="131" t="s">
        <v>303</v>
      </c>
      <c r="E5" s="132" t="s">
        <v>304</v>
      </c>
    </row>
    <row r="6" customFormat="false" ht="15" hidden="false" customHeight="false" outlineLevel="0" collapsed="false">
      <c r="A6" s="125" t="s">
        <v>269</v>
      </c>
      <c r="B6" s="126" t="s">
        <v>305</v>
      </c>
      <c r="D6" s="133" t="s">
        <v>306</v>
      </c>
      <c r="E6" s="134" t="s">
        <v>307</v>
      </c>
    </row>
    <row r="7" customFormat="false" ht="15" hidden="false" customHeight="false" outlineLevel="0" collapsed="false">
      <c r="A7" s="125" t="s">
        <v>308</v>
      </c>
      <c r="B7" s="126" t="s">
        <v>309</v>
      </c>
      <c r="D7" s="135" t="s">
        <v>310</v>
      </c>
      <c r="E7" s="136" t="s">
        <v>311</v>
      </c>
    </row>
    <row r="8" customFormat="false" ht="15.75" hidden="false" customHeight="false" outlineLevel="0" collapsed="false">
      <c r="A8" s="125" t="s">
        <v>265</v>
      </c>
      <c r="B8" s="126" t="s">
        <v>312</v>
      </c>
      <c r="D8" s="137" t="s">
        <v>313</v>
      </c>
      <c r="E8" s="138" t="s">
        <v>314</v>
      </c>
    </row>
    <row r="9" customFormat="false" ht="15" hidden="false" customHeight="false" outlineLevel="0" collapsed="false">
      <c r="A9" s="125" t="s">
        <v>261</v>
      </c>
      <c r="B9" s="126" t="s">
        <v>315</v>
      </c>
    </row>
    <row r="10" customFormat="false" ht="15" hidden="false" customHeight="false" outlineLevel="0" collapsed="false">
      <c r="A10" s="125" t="s">
        <v>316</v>
      </c>
      <c r="B10" s="126" t="s">
        <v>317</v>
      </c>
    </row>
    <row r="11" customFormat="false" ht="15" hidden="false" customHeight="false" outlineLevel="0" collapsed="false">
      <c r="A11" s="125" t="s">
        <v>287</v>
      </c>
      <c r="B11" s="126" t="s">
        <v>318</v>
      </c>
    </row>
    <row r="12" customFormat="false" ht="15" hidden="false" customHeight="false" outlineLevel="0" collapsed="false">
      <c r="A12" s="125" t="s">
        <v>319</v>
      </c>
      <c r="B12" s="126" t="s">
        <v>320</v>
      </c>
    </row>
    <row r="13" customFormat="false" ht="15" hidden="false" customHeight="false" outlineLevel="0" collapsed="false">
      <c r="A13" s="125" t="s">
        <v>321</v>
      </c>
      <c r="B13" s="126" t="s">
        <v>322</v>
      </c>
    </row>
    <row r="14" customFormat="false" ht="15" hidden="false" customHeight="false" outlineLevel="0" collapsed="false">
      <c r="A14" s="125" t="s">
        <v>262</v>
      </c>
      <c r="B14" s="126" t="s">
        <v>323</v>
      </c>
    </row>
    <row r="15" customFormat="false" ht="15" hidden="false" customHeight="false" outlineLevel="0" collapsed="false">
      <c r="A15" s="125" t="s">
        <v>324</v>
      </c>
      <c r="B15" s="126" t="s">
        <v>325</v>
      </c>
    </row>
    <row r="16" customFormat="false" ht="15" hidden="false" customHeight="false" outlineLevel="0" collapsed="false">
      <c r="A16" s="125" t="s">
        <v>326</v>
      </c>
      <c r="B16" s="126" t="s">
        <v>327</v>
      </c>
    </row>
    <row r="17" customFormat="false" ht="15" hidden="false" customHeight="false" outlineLevel="0" collapsed="false">
      <c r="A17" s="125" t="s">
        <v>328</v>
      </c>
      <c r="B17" s="126" t="s">
        <v>329</v>
      </c>
    </row>
    <row r="18" customFormat="false" ht="15" hidden="false" customHeight="false" outlineLevel="0" collapsed="false">
      <c r="A18" s="125" t="s">
        <v>330</v>
      </c>
      <c r="B18" s="126" t="s">
        <v>331</v>
      </c>
    </row>
    <row r="19" customFormat="false" ht="15" hidden="false" customHeight="false" outlineLevel="0" collapsed="false">
      <c r="A19" s="125" t="s">
        <v>267</v>
      </c>
      <c r="B19" s="126" t="s">
        <v>332</v>
      </c>
    </row>
    <row r="20" customFormat="false" ht="15" hidden="false" customHeight="false" outlineLevel="0" collapsed="false">
      <c r="A20" s="125" t="s">
        <v>333</v>
      </c>
      <c r="B20" s="126" t="s">
        <v>334</v>
      </c>
    </row>
    <row r="21" customFormat="false" ht="15" hidden="false" customHeight="false" outlineLevel="0" collapsed="false">
      <c r="A21" s="125" t="s">
        <v>335</v>
      </c>
      <c r="B21" s="126" t="s">
        <v>336</v>
      </c>
    </row>
    <row r="22" customFormat="false" ht="15" hidden="false" customHeight="false" outlineLevel="0" collapsed="false">
      <c r="A22" s="125" t="s">
        <v>249</v>
      </c>
      <c r="B22" s="126" t="s">
        <v>337</v>
      </c>
    </row>
    <row r="23" customFormat="false" ht="15" hidden="false" customHeight="false" outlineLevel="0" collapsed="false">
      <c r="A23" s="127" t="s">
        <v>338</v>
      </c>
      <c r="B23" s="128" t="s">
        <v>339</v>
      </c>
    </row>
    <row r="24" customFormat="false" ht="15" hidden="false" customHeight="false" outlineLevel="0" collapsed="false">
      <c r="A24" s="127" t="s">
        <v>340</v>
      </c>
      <c r="B24" s="128" t="s">
        <v>341</v>
      </c>
    </row>
    <row r="25" customFormat="false" ht="15" hidden="false" customHeight="false" outlineLevel="0" collapsed="false">
      <c r="A25" s="127" t="s">
        <v>342</v>
      </c>
      <c r="B25" s="128" t="s">
        <v>343</v>
      </c>
    </row>
    <row r="26" customFormat="false" ht="15" hidden="false" customHeight="false" outlineLevel="0" collapsed="false">
      <c r="A26" s="127" t="s">
        <v>344</v>
      </c>
      <c r="B26" s="128" t="s">
        <v>345</v>
      </c>
    </row>
    <row r="27" customFormat="false" ht="15" hidden="false" customHeight="false" outlineLevel="0" collapsed="false">
      <c r="A27" s="127" t="s">
        <v>346</v>
      </c>
      <c r="B27" s="128" t="s">
        <v>347</v>
      </c>
    </row>
    <row r="28" customFormat="false" ht="15" hidden="false" customHeight="false" outlineLevel="0" collapsed="false">
      <c r="A28" s="127" t="s">
        <v>348</v>
      </c>
      <c r="B28" s="128" t="s">
        <v>349</v>
      </c>
    </row>
    <row r="29" customFormat="false" ht="15" hidden="false" customHeight="false" outlineLevel="0" collapsed="false">
      <c r="A29" s="129" t="s">
        <v>350</v>
      </c>
      <c r="B29" s="130" t="s">
        <v>351</v>
      </c>
    </row>
    <row r="30" customFormat="false" ht="15" hidden="false" customHeight="false" outlineLevel="0" collapsed="false">
      <c r="A30" s="129" t="s">
        <v>257</v>
      </c>
      <c r="B30" s="130" t="s">
        <v>352</v>
      </c>
    </row>
    <row r="31" customFormat="false" ht="15" hidden="false" customHeight="false" outlineLevel="0" collapsed="false">
      <c r="A31" s="129" t="s">
        <v>353</v>
      </c>
      <c r="B31" s="130" t="s">
        <v>354</v>
      </c>
    </row>
    <row r="32" customFormat="false" ht="15" hidden="false" customHeight="false" outlineLevel="0" collapsed="false">
      <c r="A32" s="129" t="s">
        <v>276</v>
      </c>
      <c r="B32" s="130" t="s">
        <v>355</v>
      </c>
    </row>
    <row r="33" customFormat="false" ht="15" hidden="false" customHeight="false" outlineLevel="0" collapsed="false">
      <c r="A33" s="129" t="s">
        <v>253</v>
      </c>
      <c r="B33" s="130" t="s">
        <v>356</v>
      </c>
    </row>
    <row r="34" customFormat="false" ht="15" hidden="false" customHeight="false" outlineLevel="0" collapsed="false">
      <c r="A34" s="131" t="s">
        <v>254</v>
      </c>
      <c r="B34" s="132" t="s">
        <v>357</v>
      </c>
    </row>
    <row r="35" customFormat="false" ht="15" hidden="false" customHeight="false" outlineLevel="0" collapsed="false">
      <c r="A35" s="131" t="s">
        <v>255</v>
      </c>
      <c r="B35" s="132" t="s">
        <v>358</v>
      </c>
    </row>
    <row r="36" customFormat="false" ht="15" hidden="false" customHeight="false" outlineLevel="0" collapsed="false">
      <c r="A36" s="131" t="s">
        <v>359</v>
      </c>
      <c r="B36" s="132" t="s">
        <v>360</v>
      </c>
    </row>
    <row r="37" customFormat="false" ht="15" hidden="false" customHeight="false" outlineLevel="0" collapsed="false">
      <c r="A37" s="133" t="s">
        <v>361</v>
      </c>
      <c r="B37" s="134" t="s">
        <v>362</v>
      </c>
    </row>
    <row r="38" customFormat="false" ht="15" hidden="false" customHeight="false" outlineLevel="0" collapsed="false">
      <c r="A38" s="133" t="s">
        <v>258</v>
      </c>
      <c r="B38" s="134" t="s">
        <v>363</v>
      </c>
    </row>
    <row r="39" customFormat="false" ht="15" hidden="false" customHeight="false" outlineLevel="0" collapsed="false">
      <c r="A39" s="133" t="s">
        <v>364</v>
      </c>
      <c r="B39" s="134" t="s">
        <v>365</v>
      </c>
    </row>
    <row r="40" customFormat="false" ht="15" hidden="false" customHeight="false" outlineLevel="0" collapsed="false">
      <c r="A40" s="135" t="s">
        <v>284</v>
      </c>
      <c r="B40" s="136" t="s">
        <v>366</v>
      </c>
    </row>
    <row r="41" customFormat="false" ht="15" hidden="false" customHeight="false" outlineLevel="0" collapsed="false">
      <c r="A41" s="135" t="s">
        <v>277</v>
      </c>
      <c r="B41" s="136" t="s">
        <v>367</v>
      </c>
    </row>
    <row r="42" customFormat="false" ht="15" hidden="false" customHeight="false" outlineLevel="0" collapsed="false">
      <c r="A42" s="135" t="s">
        <v>368</v>
      </c>
      <c r="B42" s="136" t="s">
        <v>369</v>
      </c>
    </row>
    <row r="43" customFormat="false" ht="15" hidden="false" customHeight="false" outlineLevel="0" collapsed="false">
      <c r="A43" s="135" t="s">
        <v>370</v>
      </c>
      <c r="B43" s="136" t="s">
        <v>371</v>
      </c>
    </row>
    <row r="44" customFormat="false" ht="15" hidden="false" customHeight="false" outlineLevel="0" collapsed="false">
      <c r="A44" s="135" t="s">
        <v>372</v>
      </c>
      <c r="B44" s="136" t="s">
        <v>373</v>
      </c>
    </row>
    <row r="45" customFormat="false" ht="15" hidden="false" customHeight="false" outlineLevel="0" collapsed="false">
      <c r="A45" s="135" t="s">
        <v>374</v>
      </c>
      <c r="B45" s="136" t="s">
        <v>375</v>
      </c>
    </row>
    <row r="46" customFormat="false" ht="15" hidden="false" customHeight="false" outlineLevel="0" collapsed="false">
      <c r="A46" s="135" t="s">
        <v>376</v>
      </c>
      <c r="B46" s="136" t="s">
        <v>377</v>
      </c>
    </row>
    <row r="47" customFormat="false" ht="15" hidden="false" customHeight="false" outlineLevel="0" collapsed="false">
      <c r="A47" s="135" t="s">
        <v>378</v>
      </c>
      <c r="B47" s="136" t="s">
        <v>379</v>
      </c>
    </row>
    <row r="48" customFormat="false" ht="15" hidden="false" customHeight="false" outlineLevel="0" collapsed="false">
      <c r="A48" s="135" t="s">
        <v>288</v>
      </c>
      <c r="B48" s="136" t="s">
        <v>380</v>
      </c>
    </row>
    <row r="49" customFormat="false" ht="15" hidden="false" customHeight="false" outlineLevel="0" collapsed="false">
      <c r="A49" s="135" t="s">
        <v>259</v>
      </c>
      <c r="B49" s="136" t="s">
        <v>381</v>
      </c>
    </row>
    <row r="50" customFormat="false" ht="15" hidden="false" customHeight="false" outlineLevel="0" collapsed="false">
      <c r="A50" s="139" t="s">
        <v>382</v>
      </c>
      <c r="B50" s="140" t="s">
        <v>383</v>
      </c>
    </row>
    <row r="51" customFormat="false" ht="15" hidden="false" customHeight="false" outlineLevel="0" collapsed="false">
      <c r="A51" s="139" t="s">
        <v>384</v>
      </c>
      <c r="B51" s="140" t="s">
        <v>385</v>
      </c>
    </row>
    <row r="52" customFormat="false" ht="15" hidden="false" customHeight="false" outlineLevel="0" collapsed="false">
      <c r="A52" s="139" t="s">
        <v>386</v>
      </c>
      <c r="B52" s="140" t="s">
        <v>387</v>
      </c>
    </row>
    <row r="53" customFormat="false" ht="15" hidden="false" customHeight="false" outlineLevel="0" collapsed="false">
      <c r="A53" s="139" t="s">
        <v>388</v>
      </c>
      <c r="B53" s="140" t="s">
        <v>389</v>
      </c>
    </row>
    <row r="54" customFormat="false" ht="15.75" hidden="false" customHeight="false" outlineLevel="0" collapsed="false">
      <c r="A54" s="137" t="s">
        <v>390</v>
      </c>
      <c r="B54" s="138" t="s">
        <v>391</v>
      </c>
    </row>
    <row r="55" customFormat="false" ht="15" hidden="false" customHeight="false" outlineLevel="0" collapsed="false">
      <c r="A55" s="141"/>
      <c r="B55" s="141"/>
      <c r="C55" s="142"/>
      <c r="D55" s="142"/>
      <c r="E55" s="142"/>
    </row>
    <row r="56" customFormat="false" ht="15" hidden="false" customHeight="false" outlineLevel="0" collapsed="false">
      <c r="A56" s="141"/>
      <c r="B56" s="141"/>
      <c r="C56" s="142"/>
      <c r="D56" s="142"/>
      <c r="E56" s="142"/>
    </row>
    <row r="57" customFormat="false" ht="15" hidden="false" customHeight="false" outlineLevel="0" collapsed="false">
      <c r="A57" s="141"/>
      <c r="B57" s="141"/>
      <c r="C57" s="142"/>
      <c r="D57" s="142"/>
      <c r="E57" s="142"/>
    </row>
    <row r="58" customFormat="false" ht="15" hidden="false" customHeight="false" outlineLevel="0" collapsed="false">
      <c r="A58" s="143" t="s">
        <v>392</v>
      </c>
      <c r="B58" s="143"/>
      <c r="C58" s="142"/>
      <c r="D58" s="142"/>
      <c r="E58" s="142"/>
    </row>
    <row r="59" customFormat="false" ht="15" hidden="false" customHeight="false" outlineLevel="0" collapsed="false">
      <c r="A59" s="144" t="s">
        <v>393</v>
      </c>
      <c r="B59" s="144" t="s">
        <v>290</v>
      </c>
      <c r="C59" s="142"/>
      <c r="D59" s="142"/>
      <c r="E59" s="142"/>
    </row>
    <row r="60" customFormat="false" ht="15" hidden="false" customHeight="false" outlineLevel="0" collapsed="false">
      <c r="A60" s="32" t="s">
        <v>394</v>
      </c>
      <c r="B60" s="32" t="s">
        <v>395</v>
      </c>
      <c r="C60" s="142"/>
      <c r="D60" s="142"/>
      <c r="E60" s="142"/>
    </row>
    <row r="61" customFormat="false" ht="15" hidden="false" customHeight="false" outlineLevel="0" collapsed="false">
      <c r="A61" s="32" t="s">
        <v>396</v>
      </c>
      <c r="B61" s="32" t="s">
        <v>397</v>
      </c>
      <c r="C61" s="142"/>
      <c r="D61" s="142"/>
      <c r="E61" s="142"/>
    </row>
    <row r="62" customFormat="false" ht="15" hidden="false" customHeight="false" outlineLevel="0" collapsed="false">
      <c r="A62" s="32" t="s">
        <v>398</v>
      </c>
      <c r="B62" s="32" t="s">
        <v>399</v>
      </c>
      <c r="C62" s="142"/>
      <c r="D62" s="142"/>
      <c r="E62" s="142"/>
    </row>
    <row r="63" customFormat="false" ht="15" hidden="false" customHeight="false" outlineLevel="0" collapsed="false">
      <c r="A63" s="32" t="s">
        <v>400</v>
      </c>
      <c r="B63" s="32" t="s">
        <v>401</v>
      </c>
      <c r="C63" s="142"/>
      <c r="D63" s="142"/>
      <c r="E63" s="142"/>
    </row>
    <row r="64" customFormat="false" ht="15" hidden="false" customHeight="false" outlineLevel="0" collapsed="false">
      <c r="A64" s="32" t="s">
        <v>402</v>
      </c>
      <c r="B64" s="32" t="s">
        <v>403</v>
      </c>
      <c r="C64" s="142"/>
      <c r="D64" s="142"/>
      <c r="E64" s="142"/>
    </row>
    <row r="65" customFormat="false" ht="15" hidden="false" customHeight="false" outlineLevel="0" collapsed="false">
      <c r="A65" s="32" t="s">
        <v>404</v>
      </c>
      <c r="B65" s="32" t="s">
        <v>405</v>
      </c>
      <c r="C65" s="142"/>
      <c r="D65" s="142"/>
      <c r="E65" s="142"/>
    </row>
    <row r="66" customFormat="false" ht="15" hidden="false" customHeight="false" outlineLevel="0" collapsed="false">
      <c r="A66" s="32" t="s">
        <v>406</v>
      </c>
      <c r="B66" s="32" t="s">
        <v>407</v>
      </c>
      <c r="C66" s="142"/>
      <c r="D66" s="142"/>
      <c r="E66" s="142"/>
    </row>
    <row r="67" customFormat="false" ht="15" hidden="false" customHeight="false" outlineLevel="0" collapsed="false">
      <c r="A67" s="32" t="s">
        <v>408</v>
      </c>
      <c r="B67" s="32" t="s">
        <v>409</v>
      </c>
      <c r="C67" s="142"/>
      <c r="D67" s="142"/>
      <c r="E67" s="142"/>
    </row>
    <row r="68" customFormat="false" ht="15" hidden="false" customHeight="false" outlineLevel="0" collapsed="false">
      <c r="A68" s="32" t="s">
        <v>410</v>
      </c>
      <c r="B68" s="32" t="s">
        <v>411</v>
      </c>
      <c r="C68" s="142"/>
      <c r="D68" s="142"/>
      <c r="E68" s="142"/>
    </row>
    <row r="69" customFormat="false" ht="15" hidden="false" customHeight="false" outlineLevel="0" collapsed="false">
      <c r="A69" s="32" t="s">
        <v>412</v>
      </c>
      <c r="B69" s="32" t="s">
        <v>413</v>
      </c>
      <c r="C69" s="142"/>
      <c r="D69" s="142"/>
      <c r="E69" s="142"/>
    </row>
    <row r="70" customFormat="false" ht="13.8" hidden="false" customHeight="false" outlineLevel="0" collapsed="false">
      <c r="A70" s="32" t="s">
        <v>92</v>
      </c>
      <c r="B70" s="32" t="s">
        <v>92</v>
      </c>
    </row>
  </sheetData>
  <mergeCells count="2">
    <mergeCell ref="D1:E1"/>
    <mergeCell ref="A58:B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LibreOffice/6.1.5.2$Linux_X86_64 LibreOffice_project/10$Build-2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2015-02-11T13:09:45Z</dcterms:created>
  <dc:creator>tcvode3</dc:creator>
  <dc:description/>
  <dc:language>en-US</dc:language>
  <cp:lastModifiedBy/>
  <dcterms:modified xsi:type="dcterms:W3CDTF">2019-10-21T10:43:40Z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e67f9894-2e25-4987-8b11-fcda5270ecb5</vt:lpwstr>
  </property>
</Properties>
</file>