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w\utv\HydroFIA\hydrofia\"/>
    </mc:Choice>
  </mc:AlternateContent>
  <xr:revisionPtr revIDLastSave="0" documentId="13_ncr:1_{1E8368C9-0C0E-400B-908D-B20979951CAE}" xr6:coauthVersionLast="36" xr6:coauthVersionMax="36" xr10:uidLastSave="{00000000-0000-0000-0000-000000000000}"/>
  <bookViews>
    <workbookView xWindow="-15" yWindow="165" windowWidth="15600" windowHeight="11610" activeTab="1" xr2:uid="{00000000-000D-0000-FFFF-FFFF00000000}"/>
  </bookViews>
  <sheets>
    <sheet name="Rådata" sheetId="2" r:id="rId1"/>
    <sheet name="Rapport för utskrift" sheetId="1" r:id="rId2"/>
    <sheet name="Verifiering" sheetId="3" r:id="rId3"/>
  </sheets>
  <definedNames>
    <definedName name="_xlnm.Print_Area" localSheetId="1">OFFSET('Rapport för utskrift'!$A$1,0,0,12+COUNTA(Rådata!$A:$A),12)</definedName>
    <definedName name="_xlnm.Print_Titles" localSheetId="1">'Rapport för utskrift'!$1:$11</definedName>
  </definedNames>
  <calcPr calcId="191029"/>
</workbook>
</file>

<file path=xl/calcChain.xml><?xml version="1.0" encoding="utf-8"?>
<calcChain xmlns="http://schemas.openxmlformats.org/spreadsheetml/2006/main">
  <c r="B111" i="1" l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2" i="1"/>
  <c r="L15" i="1" l="1"/>
  <c r="L16" i="1"/>
  <c r="K12" i="1" l="1"/>
  <c r="L14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2" i="1"/>
  <c r="L13" i="1"/>
  <c r="A89" i="1"/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2" i="1"/>
  <c r="F13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Ocean.Gbg9</author>
    <author>Nilsson Madeleine</author>
  </authors>
  <commentList>
    <comment ref="F5" authorId="0" shapeId="0" xr:uid="{00000000-0006-0000-0100-000001000000}">
      <text>
        <r>
          <rPr>
            <sz val="8"/>
            <color indexed="81"/>
            <rFont val="Tahoma"/>
            <family val="2"/>
          </rPr>
          <t>SV: 77
FI: 34
DK: 26</t>
        </r>
      </text>
    </comment>
    <comment ref="L10" authorId="1" shapeId="0" xr:uid="{21853188-1459-4735-90C6-F9F3174E1258}">
      <text>
        <r>
          <rPr>
            <b/>
            <sz val="9"/>
            <color indexed="81"/>
            <rFont val="Tahoma"/>
            <charset val="1"/>
          </rPr>
          <t>Nilsson Madeleine:</t>
        </r>
        <r>
          <rPr>
            <sz val="9"/>
            <color indexed="81"/>
            <rFont val="Tahoma"/>
            <charset val="1"/>
          </rPr>
          <t xml:space="preserve">
plats för kommentar</t>
        </r>
      </text>
    </comment>
  </commentList>
</comments>
</file>

<file path=xl/sharedStrings.xml><?xml version="1.0" encoding="utf-8"?>
<sst xmlns="http://schemas.openxmlformats.org/spreadsheetml/2006/main" count="838" uniqueCount="835">
  <si>
    <t>Djup</t>
  </si>
  <si>
    <t>Oceanografiska laboratoriet</t>
  </si>
  <si>
    <t>Signatur</t>
  </si>
  <si>
    <t>Station</t>
  </si>
  <si>
    <t>Serie</t>
  </si>
  <si>
    <t>m</t>
  </si>
  <si>
    <t>Kommentar</t>
  </si>
  <si>
    <t>Projekt</t>
  </si>
  <si>
    <t>Landskod</t>
  </si>
  <si>
    <t xml:space="preserve">Fartygskod </t>
  </si>
  <si>
    <t>Datum och tid 1</t>
  </si>
  <si>
    <t>Datum och tid 2</t>
  </si>
  <si>
    <t>Datum och tid 3</t>
  </si>
  <si>
    <t>Datum och tid 4</t>
  </si>
  <si>
    <t>Datum och tid 5</t>
  </si>
  <si>
    <t>Datum och tid 6</t>
  </si>
  <si>
    <t>Datum och tid 7</t>
  </si>
  <si>
    <t>Datum och tid 8</t>
  </si>
  <si>
    <t>Datum och tid 9</t>
  </si>
  <si>
    <t>Datum och tid 10</t>
  </si>
  <si>
    <t>Datum och tid 11</t>
  </si>
  <si>
    <t>Datum och tid 12</t>
  </si>
  <si>
    <t>Datum och tid 13</t>
  </si>
  <si>
    <t>Datum och tid 14</t>
  </si>
  <si>
    <t>Datum och tid 15</t>
  </si>
  <si>
    <t>Datum och tid 16</t>
  </si>
  <si>
    <t>Datum och tid 17</t>
  </si>
  <si>
    <t>Datum och tid 18</t>
  </si>
  <si>
    <t>Datum och tid 19</t>
  </si>
  <si>
    <t>Datum och tid 20</t>
  </si>
  <si>
    <t>Datum och tid 21</t>
  </si>
  <si>
    <t>Datum och tid 22</t>
  </si>
  <si>
    <t>Datum och tid 23</t>
  </si>
  <si>
    <t>Datum och tid 24</t>
  </si>
  <si>
    <t>Datum och tid 25</t>
  </si>
  <si>
    <t>Datum och tid 26</t>
  </si>
  <si>
    <t>Datum och tid 27</t>
  </si>
  <si>
    <t>Datum och tid 28</t>
  </si>
  <si>
    <t>Datum och tid 29</t>
  </si>
  <si>
    <t>Datum och tid 30</t>
  </si>
  <si>
    <t>Datum och tid 31</t>
  </si>
  <si>
    <t>Datum och tid 32</t>
  </si>
  <si>
    <t>Datum och tid 33</t>
  </si>
  <si>
    <t>Datum och tid 34</t>
  </si>
  <si>
    <t>Datum och tid 35</t>
  </si>
  <si>
    <t>Datum och tid 36</t>
  </si>
  <si>
    <t>Datum och tid 37</t>
  </si>
  <si>
    <t>Datum och tid 38</t>
  </si>
  <si>
    <t>Datum och tid 39</t>
  </si>
  <si>
    <t>Datum och tid 40</t>
  </si>
  <si>
    <t>Datum och tid 41</t>
  </si>
  <si>
    <t>Datum och tid 42</t>
  </si>
  <si>
    <t>Datum och tid 43</t>
  </si>
  <si>
    <t>Datum och tid 44</t>
  </si>
  <si>
    <t>Datum och tid 45</t>
  </si>
  <si>
    <t>Datum och tid 46</t>
  </si>
  <si>
    <t>Datum och tid 47</t>
  </si>
  <si>
    <t>Datum och tid 48</t>
  </si>
  <si>
    <t>Datum och tid 49</t>
  </si>
  <si>
    <t>Datum och tid 50</t>
  </si>
  <si>
    <t>Datum och tid 51</t>
  </si>
  <si>
    <t>Datum och tid 52</t>
  </si>
  <si>
    <t>Datum och tid 53</t>
  </si>
  <si>
    <t>Datum och tid 54</t>
  </si>
  <si>
    <t>Datum och tid 55</t>
  </si>
  <si>
    <t>Datum och tid 56</t>
  </si>
  <si>
    <t>Datum och tid 57</t>
  </si>
  <si>
    <t>Datum och tid 58</t>
  </si>
  <si>
    <t>Datum och tid 59</t>
  </si>
  <si>
    <t>Datum och tid 60</t>
  </si>
  <si>
    <t>Datum och tid 61</t>
  </si>
  <si>
    <t>Datum och tid 62</t>
  </si>
  <si>
    <t>Datum och tid 63</t>
  </si>
  <si>
    <t>Datum och tid 64</t>
  </si>
  <si>
    <t>Datum och tid 65</t>
  </si>
  <si>
    <t>Datum och tid 66</t>
  </si>
  <si>
    <t>Datum och tid 67</t>
  </si>
  <si>
    <t>Datum och tid 68</t>
  </si>
  <si>
    <t>Datum och tid 69</t>
  </si>
  <si>
    <t>Datum och tid 70</t>
  </si>
  <si>
    <t>Datum och tid 71</t>
  </si>
  <si>
    <t>Datum och tid 72</t>
  </si>
  <si>
    <t>Datum och tid 73</t>
  </si>
  <si>
    <t>Datum och tid 74</t>
  </si>
  <si>
    <t>Datum och tid 75</t>
  </si>
  <si>
    <t>Datum och tid 76</t>
  </si>
  <si>
    <t>Datum och tid 77</t>
  </si>
  <si>
    <t>Datum och tid 78</t>
  </si>
  <si>
    <t>Datum och tid 79</t>
  </si>
  <si>
    <t>Datum och tid 80</t>
  </si>
  <si>
    <t>Datum och tid 81</t>
  </si>
  <si>
    <t>Datum och tid 82</t>
  </si>
  <si>
    <t>Datum och tid 83</t>
  </si>
  <si>
    <t>Datum och tid 84</t>
  </si>
  <si>
    <t>Datum och tid 85</t>
  </si>
  <si>
    <t>Datum och tid 86</t>
  </si>
  <si>
    <t>Datum och tid 87</t>
  </si>
  <si>
    <t>Datum och tid 88</t>
  </si>
  <si>
    <t>Datum och tid 89</t>
  </si>
  <si>
    <t>Datum och tid 90</t>
  </si>
  <si>
    <t>Datum och tid 91</t>
  </si>
  <si>
    <t>Datum och tid 92</t>
  </si>
  <si>
    <t>Datum och tid 93</t>
  </si>
  <si>
    <t>Datum och tid 94</t>
  </si>
  <si>
    <t>Datum och tid 95</t>
  </si>
  <si>
    <t>Datum och tid 96</t>
  </si>
  <si>
    <t>Datum och tid 97</t>
  </si>
  <si>
    <t>Datum och tid 98</t>
  </si>
  <si>
    <t>Datum och tid 99</t>
  </si>
  <si>
    <t>Datum och tid 100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</si>
  <si>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</si>
  <si>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</si>
  <si>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</si>
  <si>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</si>
  <si>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</si>
  <si>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</si>
  <si>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</si>
  <si>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</si>
  <si>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Station 9</t>
  </si>
  <si>
    <t>Station 10</t>
  </si>
  <si>
    <t>Station 11</t>
  </si>
  <si>
    <t>Station 12</t>
  </si>
  <si>
    <t>Station 13</t>
  </si>
  <si>
    <t>Station 14</t>
  </si>
  <si>
    <t>Station 15</t>
  </si>
  <si>
    <t>Station 16</t>
  </si>
  <si>
    <t>Station 17</t>
  </si>
  <si>
    <t>Station 18</t>
  </si>
  <si>
    <t>Station 19</t>
  </si>
  <si>
    <t>Station 20</t>
  </si>
  <si>
    <t>Station 21</t>
  </si>
  <si>
    <t>Station 22</t>
  </si>
  <si>
    <t>Station 23</t>
  </si>
  <si>
    <t>Station 24</t>
  </si>
  <si>
    <t>Station 25</t>
  </si>
  <si>
    <t>Station 26</t>
  </si>
  <si>
    <t>Station 27</t>
  </si>
  <si>
    <t>Station 28</t>
  </si>
  <si>
    <t>Station 29</t>
  </si>
  <si>
    <t>Station 30</t>
  </si>
  <si>
    <t>Station 31</t>
  </si>
  <si>
    <t>Station 32</t>
  </si>
  <si>
    <t>Station 33</t>
  </si>
  <si>
    <t>Station 34</t>
  </si>
  <si>
    <t>Station 35</t>
  </si>
  <si>
    <t>Station 36</t>
  </si>
  <si>
    <t>Station 37</t>
  </si>
  <si>
    <t>Station 38</t>
  </si>
  <si>
    <t>Station 39</t>
  </si>
  <si>
    <t>Station 40</t>
  </si>
  <si>
    <t>Station 41</t>
  </si>
  <si>
    <t>Station 42</t>
  </si>
  <si>
    <t>Station 43</t>
  </si>
  <si>
    <t>Station 44</t>
  </si>
  <si>
    <t>Station 45</t>
  </si>
  <si>
    <t>Station 46</t>
  </si>
  <si>
    <t>Station 47</t>
  </si>
  <si>
    <t>Station 48</t>
  </si>
  <si>
    <t>Station 49</t>
  </si>
  <si>
    <t>Station 50</t>
  </si>
  <si>
    <t>Station 51</t>
  </si>
  <si>
    <t>Station 52</t>
  </si>
  <si>
    <t>Station 53</t>
  </si>
  <si>
    <t>Station 54</t>
  </si>
  <si>
    <t>Station 55</t>
  </si>
  <si>
    <t>Station 56</t>
  </si>
  <si>
    <t>Station 57</t>
  </si>
  <si>
    <t>Station 58</t>
  </si>
  <si>
    <t>Station 59</t>
  </si>
  <si>
    <t>Station 60</t>
  </si>
  <si>
    <t>Station 61</t>
  </si>
  <si>
    <t>Station 62</t>
  </si>
  <si>
    <t>Station 63</t>
  </si>
  <si>
    <t>Station 64</t>
  </si>
  <si>
    <t>Station 65</t>
  </si>
  <si>
    <t>Station 66</t>
  </si>
  <si>
    <t>Station 67</t>
  </si>
  <si>
    <t>Station 68</t>
  </si>
  <si>
    <t>Station 69</t>
  </si>
  <si>
    <t>Station 70</t>
  </si>
  <si>
    <t>Station 71</t>
  </si>
  <si>
    <t>Station 72</t>
  </si>
  <si>
    <t>Station 73</t>
  </si>
  <si>
    <t>Station 74</t>
  </si>
  <si>
    <t>Station 75</t>
  </si>
  <si>
    <t>Station 76</t>
  </si>
  <si>
    <t>Station 77</t>
  </si>
  <si>
    <t>Station 78</t>
  </si>
  <si>
    <t>Station 79</t>
  </si>
  <si>
    <t>Station 80</t>
  </si>
  <si>
    <t>Station 81</t>
  </si>
  <si>
    <t>Station 82</t>
  </si>
  <si>
    <t>Station 83</t>
  </si>
  <si>
    <t>Station 84</t>
  </si>
  <si>
    <t>Station 85</t>
  </si>
  <si>
    <t>Station 86</t>
  </si>
  <si>
    <t>Station 87</t>
  </si>
  <si>
    <t>Station 88</t>
  </si>
  <si>
    <t>Station 89</t>
  </si>
  <si>
    <t>Station 90</t>
  </si>
  <si>
    <t>Station 91</t>
  </si>
  <si>
    <t>Station 92</t>
  </si>
  <si>
    <t>Station 93</t>
  </si>
  <si>
    <t>Station 94</t>
  </si>
  <si>
    <t>Station 95</t>
  </si>
  <si>
    <t>Station 96</t>
  </si>
  <si>
    <t>Station 97</t>
  </si>
  <si>
    <t>Station 98</t>
  </si>
  <si>
    <t>Station 99</t>
  </si>
  <si>
    <t>Station 100</t>
  </si>
  <si>
    <t>D 1</t>
  </si>
  <si>
    <t>Kommentar 1</t>
  </si>
  <si>
    <t>D 2</t>
  </si>
  <si>
    <t>Kommentar 2</t>
  </si>
  <si>
    <t>D 3</t>
  </si>
  <si>
    <t>Kommentar 3</t>
  </si>
  <si>
    <t>D 4</t>
  </si>
  <si>
    <t>Kommentar 4</t>
  </si>
  <si>
    <t>D 5</t>
  </si>
  <si>
    <t>Kommentar 5</t>
  </si>
  <si>
    <t>D 6</t>
  </si>
  <si>
    <t>Kommentar 6</t>
  </si>
  <si>
    <t>D 7</t>
  </si>
  <si>
    <t>Kommentar 7</t>
  </si>
  <si>
    <t>D 8</t>
  </si>
  <si>
    <t>Kommentar 8</t>
  </si>
  <si>
    <t>D 9</t>
  </si>
  <si>
    <t>Kommentar 9</t>
  </si>
  <si>
    <t>D 10</t>
  </si>
  <si>
    <t>Kommentar 10</t>
  </si>
  <si>
    <t>D 11</t>
  </si>
  <si>
    <t>Kommentar 11</t>
  </si>
  <si>
    <t>D 12</t>
  </si>
  <si>
    <t>Kommentar 12</t>
  </si>
  <si>
    <t>D 13</t>
  </si>
  <si>
    <t>Kommentar 13</t>
  </si>
  <si>
    <t>D 14</t>
  </si>
  <si>
    <t>Kommentar 14</t>
  </si>
  <si>
    <t>D 15</t>
  </si>
  <si>
    <t>Kommentar 15</t>
  </si>
  <si>
    <t>D 16</t>
  </si>
  <si>
    <t>Kommentar 16</t>
  </si>
  <si>
    <t>D 17</t>
  </si>
  <si>
    <t>Kommentar 17</t>
  </si>
  <si>
    <t>D 18</t>
  </si>
  <si>
    <t>Kommentar 18</t>
  </si>
  <si>
    <t>D 19</t>
  </si>
  <si>
    <t>Kommentar 19</t>
  </si>
  <si>
    <t>D 20</t>
  </si>
  <si>
    <t>Kommentar 20</t>
  </si>
  <si>
    <t>D 21</t>
  </si>
  <si>
    <t>Kommentar 21</t>
  </si>
  <si>
    <t>D 22</t>
  </si>
  <si>
    <t>Kommentar 22</t>
  </si>
  <si>
    <t>D 23</t>
  </si>
  <si>
    <t>Kommentar 23</t>
  </si>
  <si>
    <t>D 24</t>
  </si>
  <si>
    <t>Kommentar 24</t>
  </si>
  <si>
    <t>D 25</t>
  </si>
  <si>
    <t>Kommentar 25</t>
  </si>
  <si>
    <t>D 26</t>
  </si>
  <si>
    <t>Kommentar 26</t>
  </si>
  <si>
    <t>D 27</t>
  </si>
  <si>
    <t>Kommentar 27</t>
  </si>
  <si>
    <t>D 28</t>
  </si>
  <si>
    <t>Kommentar 28</t>
  </si>
  <si>
    <t>D 29</t>
  </si>
  <si>
    <t>Kommentar 29</t>
  </si>
  <si>
    <t>D 30</t>
  </si>
  <si>
    <t>Kommentar 30</t>
  </si>
  <si>
    <t>D 31</t>
  </si>
  <si>
    <t>Kommentar 31</t>
  </si>
  <si>
    <t>D 32</t>
  </si>
  <si>
    <t>Kommentar 32</t>
  </si>
  <si>
    <t>D 33</t>
  </si>
  <si>
    <t>Kommentar 33</t>
  </si>
  <si>
    <t>D 34</t>
  </si>
  <si>
    <t>Kommentar 34</t>
  </si>
  <si>
    <t>D 35</t>
  </si>
  <si>
    <t>Kommentar 35</t>
  </si>
  <si>
    <t>D 36</t>
  </si>
  <si>
    <t>Kommentar 36</t>
  </si>
  <si>
    <t>D 37</t>
  </si>
  <si>
    <t>Kommentar 37</t>
  </si>
  <si>
    <t>D 38</t>
  </si>
  <si>
    <t>Kommentar 38</t>
  </si>
  <si>
    <t>D 39</t>
  </si>
  <si>
    <t>Kommentar 39</t>
  </si>
  <si>
    <t>D 40</t>
  </si>
  <si>
    <t>Kommentar 40</t>
  </si>
  <si>
    <t>D 41</t>
  </si>
  <si>
    <t>Kommentar 41</t>
  </si>
  <si>
    <t>D 42</t>
  </si>
  <si>
    <t>Kommentar 42</t>
  </si>
  <si>
    <t>D 43</t>
  </si>
  <si>
    <t>Kommentar 43</t>
  </si>
  <si>
    <t>D 44</t>
  </si>
  <si>
    <t>Kommentar 44</t>
  </si>
  <si>
    <t>D 45</t>
  </si>
  <si>
    <t>Kommentar 45</t>
  </si>
  <si>
    <t>D 46</t>
  </si>
  <si>
    <t>Kommentar 46</t>
  </si>
  <si>
    <t>D 47</t>
  </si>
  <si>
    <t>Kommentar 47</t>
  </si>
  <si>
    <t>D 48</t>
  </si>
  <si>
    <t>Kommentar 48</t>
  </si>
  <si>
    <t>D 49</t>
  </si>
  <si>
    <t>Kommentar 49</t>
  </si>
  <si>
    <t>D 50</t>
  </si>
  <si>
    <t>Kommentar 50</t>
  </si>
  <si>
    <t>D 51</t>
  </si>
  <si>
    <t>Kommentar 51</t>
  </si>
  <si>
    <t>D 52</t>
  </si>
  <si>
    <t>Kommentar 52</t>
  </si>
  <si>
    <t>D 53</t>
  </si>
  <si>
    <t>Kommentar 53</t>
  </si>
  <si>
    <t>D 54</t>
  </si>
  <si>
    <t>Kommentar 54</t>
  </si>
  <si>
    <t>D 55</t>
  </si>
  <si>
    <t>Kommentar 55</t>
  </si>
  <si>
    <t>D 56</t>
  </si>
  <si>
    <t>Kommentar 56</t>
  </si>
  <si>
    <t>D 57</t>
  </si>
  <si>
    <t>Kommentar 57</t>
  </si>
  <si>
    <t>D 58</t>
  </si>
  <si>
    <t>Kommentar 58</t>
  </si>
  <si>
    <t>D 59</t>
  </si>
  <si>
    <t>Kommentar 59</t>
  </si>
  <si>
    <t>D 60</t>
  </si>
  <si>
    <t>Kommentar 60</t>
  </si>
  <si>
    <t>D 61</t>
  </si>
  <si>
    <t>Kommentar 61</t>
  </si>
  <si>
    <t>D 62</t>
  </si>
  <si>
    <t>Kommentar 62</t>
  </si>
  <si>
    <t>D 63</t>
  </si>
  <si>
    <t>Kommentar 63</t>
  </si>
  <si>
    <t>D 64</t>
  </si>
  <si>
    <t>Kommentar 64</t>
  </si>
  <si>
    <t>D 65</t>
  </si>
  <si>
    <t>Kommentar 65</t>
  </si>
  <si>
    <t>D 66</t>
  </si>
  <si>
    <t>Kommentar 66</t>
  </si>
  <si>
    <t>D 67</t>
  </si>
  <si>
    <t>Kommentar 67</t>
  </si>
  <si>
    <t>D 68</t>
  </si>
  <si>
    <t>Kommentar 68</t>
  </si>
  <si>
    <t>D 69</t>
  </si>
  <si>
    <t>Kommentar 69</t>
  </si>
  <si>
    <t>D 70</t>
  </si>
  <si>
    <t>Kommentar 70</t>
  </si>
  <si>
    <t>D 71</t>
  </si>
  <si>
    <t>Kommentar 71</t>
  </si>
  <si>
    <t>D 72</t>
  </si>
  <si>
    <t>Kommentar 72</t>
  </si>
  <si>
    <t>D 73</t>
  </si>
  <si>
    <t>Kommentar 73</t>
  </si>
  <si>
    <t>D 74</t>
  </si>
  <si>
    <t>Kommentar 74</t>
  </si>
  <si>
    <t>D 75</t>
  </si>
  <si>
    <t>Kommentar 75</t>
  </si>
  <si>
    <t>D 76</t>
  </si>
  <si>
    <t>Kommentar 76</t>
  </si>
  <si>
    <t>D 77</t>
  </si>
  <si>
    <t>Kommentar 77</t>
  </si>
  <si>
    <t>D 78</t>
  </si>
  <si>
    <t>Kommentar 78</t>
  </si>
  <si>
    <t>D 79</t>
  </si>
  <si>
    <t>Kommentar 79</t>
  </si>
  <si>
    <t>D 80</t>
  </si>
  <si>
    <t>Kommentar 80</t>
  </si>
  <si>
    <t>D 81</t>
  </si>
  <si>
    <t>Kommentar 81</t>
  </si>
  <si>
    <t>D 82</t>
  </si>
  <si>
    <t>Kommentar 82</t>
  </si>
  <si>
    <t>D 83</t>
  </si>
  <si>
    <t>Kommentar 83</t>
  </si>
  <si>
    <t>D 84</t>
  </si>
  <si>
    <t>Kommentar 84</t>
  </si>
  <si>
    <t>D 85</t>
  </si>
  <si>
    <t>Kommentar 85</t>
  </si>
  <si>
    <t>D 86</t>
  </si>
  <si>
    <t>Kommentar 86</t>
  </si>
  <si>
    <t>D 87</t>
  </si>
  <si>
    <t>Kommentar 87</t>
  </si>
  <si>
    <t>D 88</t>
  </si>
  <si>
    <t>Kommentar 88</t>
  </si>
  <si>
    <t>D 89</t>
  </si>
  <si>
    <t>Kommentar 89</t>
  </si>
  <si>
    <t>D 90</t>
  </si>
  <si>
    <t>Kommentar 90</t>
  </si>
  <si>
    <t>D 91</t>
  </si>
  <si>
    <t>Kommentar 91</t>
  </si>
  <si>
    <t>D 92</t>
  </si>
  <si>
    <t>Kommentar 92</t>
  </si>
  <si>
    <t>D 93</t>
  </si>
  <si>
    <t>Kommentar 93</t>
  </si>
  <si>
    <t>D 94</t>
  </si>
  <si>
    <t>Kommentar 94</t>
  </si>
  <si>
    <t>D 95</t>
  </si>
  <si>
    <t>Kommentar 95</t>
  </si>
  <si>
    <t>D 96</t>
  </si>
  <si>
    <t>Kommentar 96</t>
  </si>
  <si>
    <t>D 97</t>
  </si>
  <si>
    <t>Kommentar 97</t>
  </si>
  <si>
    <t>D 98</t>
  </si>
  <si>
    <t>Kommentar 98</t>
  </si>
  <si>
    <t>D 99</t>
  </si>
  <si>
    <t>Kommentar 99</t>
  </si>
  <si>
    <t>D 100</t>
  </si>
  <si>
    <t>Kommentar 100</t>
  </si>
  <si>
    <t>Instruktion</t>
  </si>
  <si>
    <t>Efter varje förändring av raportmallen kopieras innehållet på verifierings-fliken</t>
  </si>
  <si>
    <t>till rådata-filken för kontroll av cellreferenser och ev beräkningar på utskrifts-fliken.</t>
  </si>
  <si>
    <r>
      <t xml:space="preserve">Den nya versionen av rapportmallen namnges enligt </t>
    </r>
    <r>
      <rPr>
        <b/>
        <i/>
        <sz val="10"/>
        <rFont val="Calibri"/>
        <family val="2"/>
        <scheme val="minor"/>
      </rPr>
      <t>Rapportmall XXX ÅÅMMDD</t>
    </r>
    <r>
      <rPr>
        <sz val="10"/>
        <rFont val="Calibri"/>
        <family val="2"/>
        <scheme val="minor"/>
      </rPr>
      <t xml:space="preserve"> </t>
    </r>
  </si>
  <si>
    <t>150908/JLyc</t>
  </si>
  <si>
    <t>Skapat verifieringsdata-flik</t>
  </si>
  <si>
    <t>Sign</t>
  </si>
  <si>
    <t>ml</t>
  </si>
  <si>
    <t>ml/l</t>
  </si>
  <si>
    <t>Lagt till kolumn för Sign</t>
  </si>
  <si>
    <t>P 1</t>
  </si>
  <si>
    <t>P 2</t>
  </si>
  <si>
    <t>P 3</t>
  </si>
  <si>
    <t>P 4</t>
  </si>
  <si>
    <t>P 5</t>
  </si>
  <si>
    <t>P 6</t>
  </si>
  <si>
    <t>P 7</t>
  </si>
  <si>
    <t>P 8</t>
  </si>
  <si>
    <t>P 9</t>
  </si>
  <si>
    <t>P 10</t>
  </si>
  <si>
    <t>P 11</t>
  </si>
  <si>
    <t>P 12</t>
  </si>
  <si>
    <t>P 13</t>
  </si>
  <si>
    <t>P 14</t>
  </si>
  <si>
    <t>P 15</t>
  </si>
  <si>
    <t>P 16</t>
  </si>
  <si>
    <t>P 17</t>
  </si>
  <si>
    <t>P 18</t>
  </si>
  <si>
    <t>P 19</t>
  </si>
  <si>
    <t>P 20</t>
  </si>
  <si>
    <t>P 21</t>
  </si>
  <si>
    <t>P 22</t>
  </si>
  <si>
    <t>P 23</t>
  </si>
  <si>
    <t>P 24</t>
  </si>
  <si>
    <t>P 25</t>
  </si>
  <si>
    <t>P 26</t>
  </si>
  <si>
    <t>P 27</t>
  </si>
  <si>
    <t>P 28</t>
  </si>
  <si>
    <t>P 29</t>
  </si>
  <si>
    <t>P 30</t>
  </si>
  <si>
    <t>P 31</t>
  </si>
  <si>
    <t>P 32</t>
  </si>
  <si>
    <t>P 33</t>
  </si>
  <si>
    <t>P 34</t>
  </si>
  <si>
    <t>P 35</t>
  </si>
  <si>
    <t>P 36</t>
  </si>
  <si>
    <t>P 37</t>
  </si>
  <si>
    <t>P 38</t>
  </si>
  <si>
    <t>P 39</t>
  </si>
  <si>
    <t>P 40</t>
  </si>
  <si>
    <t>P 41</t>
  </si>
  <si>
    <t>P 42</t>
  </si>
  <si>
    <t>P 43</t>
  </si>
  <si>
    <t>P 44</t>
  </si>
  <si>
    <t>P 45</t>
  </si>
  <si>
    <t>P 46</t>
  </si>
  <si>
    <t>P 47</t>
  </si>
  <si>
    <t>P 48</t>
  </si>
  <si>
    <t>P 49</t>
  </si>
  <si>
    <t>P 50</t>
  </si>
  <si>
    <t>P 51</t>
  </si>
  <si>
    <t>P 52</t>
  </si>
  <si>
    <t>P 53</t>
  </si>
  <si>
    <t>P 54</t>
  </si>
  <si>
    <t>P 55</t>
  </si>
  <si>
    <t>P 56</t>
  </si>
  <si>
    <t>P 57</t>
  </si>
  <si>
    <t>P 58</t>
  </si>
  <si>
    <t>P 59</t>
  </si>
  <si>
    <t>P 60</t>
  </si>
  <si>
    <t>P 61</t>
  </si>
  <si>
    <t>P 62</t>
  </si>
  <si>
    <t>P 63</t>
  </si>
  <si>
    <t>P 64</t>
  </si>
  <si>
    <t>P 65</t>
  </si>
  <si>
    <t>P 66</t>
  </si>
  <si>
    <t>P 67</t>
  </si>
  <si>
    <t>P 68</t>
  </si>
  <si>
    <t>P 69</t>
  </si>
  <si>
    <t>P 70</t>
  </si>
  <si>
    <t>P 71</t>
  </si>
  <si>
    <t>P 72</t>
  </si>
  <si>
    <t>P 73</t>
  </si>
  <si>
    <t>P 74</t>
  </si>
  <si>
    <t>P 75</t>
  </si>
  <si>
    <t>P 76</t>
  </si>
  <si>
    <t>P 77</t>
  </si>
  <si>
    <t>P 78</t>
  </si>
  <si>
    <t>P 79</t>
  </si>
  <si>
    <t>P 80</t>
  </si>
  <si>
    <t>P 81</t>
  </si>
  <si>
    <t>P 82</t>
  </si>
  <si>
    <t>P 83</t>
  </si>
  <si>
    <t>P 84</t>
  </si>
  <si>
    <t>P 85</t>
  </si>
  <si>
    <t>P 86</t>
  </si>
  <si>
    <t>P 87</t>
  </si>
  <si>
    <t>P 88</t>
  </si>
  <si>
    <t>P 89</t>
  </si>
  <si>
    <t>P 90</t>
  </si>
  <si>
    <t>P 91</t>
  </si>
  <si>
    <t>P 92</t>
  </si>
  <si>
    <t>P 93</t>
  </si>
  <si>
    <t>P 94</t>
  </si>
  <si>
    <t>P 95</t>
  </si>
  <si>
    <t>P 96</t>
  </si>
  <si>
    <t>P 97</t>
  </si>
  <si>
    <t>P 98</t>
  </si>
  <si>
    <t>P 99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</si>
  <si>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</si>
  <si>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</si>
  <si>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</si>
  <si>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</si>
  <si>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</si>
  <si>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</si>
  <si>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</si>
  <si>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</si>
  <si>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</si>
  <si>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</si>
  <si>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</si>
  <si>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</si>
  <si>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</si>
  <si>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</si>
  <si>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</si>
  <si>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</si>
  <si>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</si>
  <si>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</si>
  <si>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</si>
  <si>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</si>
  <si>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 21</t>
  </si>
  <si>
    <t>S 22</t>
  </si>
  <si>
    <t>S 23</t>
  </si>
  <si>
    <t>S 24</t>
  </si>
  <si>
    <t>S 25</t>
  </si>
  <si>
    <t>S 26</t>
  </si>
  <si>
    <t>S 27</t>
  </si>
  <si>
    <t>S 28</t>
  </si>
  <si>
    <t>S 29</t>
  </si>
  <si>
    <t>S 30</t>
  </si>
  <si>
    <t>S 31</t>
  </si>
  <si>
    <t>S 32</t>
  </si>
  <si>
    <t>S 33</t>
  </si>
  <si>
    <t>S 34</t>
  </si>
  <si>
    <t>S 35</t>
  </si>
  <si>
    <t>S 36</t>
  </si>
  <si>
    <t>S 37</t>
  </si>
  <si>
    <t>S 38</t>
  </si>
  <si>
    <t>S 39</t>
  </si>
  <si>
    <t>S 40</t>
  </si>
  <si>
    <t>S 41</t>
  </si>
  <si>
    <t>S 42</t>
  </si>
  <si>
    <t>S 43</t>
  </si>
  <si>
    <t>S 44</t>
  </si>
  <si>
    <t>S 45</t>
  </si>
  <si>
    <t>S 46</t>
  </si>
  <si>
    <t>S 47</t>
  </si>
  <si>
    <t>S 48</t>
  </si>
  <si>
    <t>S 49</t>
  </si>
  <si>
    <t>S 50</t>
  </si>
  <si>
    <t>S 51</t>
  </si>
  <si>
    <t>S 52</t>
  </si>
  <si>
    <t>S 53</t>
  </si>
  <si>
    <t>S 54</t>
  </si>
  <si>
    <t>S 55</t>
  </si>
  <si>
    <t>S 56</t>
  </si>
  <si>
    <t>S 57</t>
  </si>
  <si>
    <t>S 58</t>
  </si>
  <si>
    <t>S 59</t>
  </si>
  <si>
    <t>S 60</t>
  </si>
  <si>
    <t>S 61</t>
  </si>
  <si>
    <t>S 62</t>
  </si>
  <si>
    <t>S 63</t>
  </si>
  <si>
    <t>S 64</t>
  </si>
  <si>
    <t>S 65</t>
  </si>
  <si>
    <t>S 66</t>
  </si>
  <si>
    <t>S 67</t>
  </si>
  <si>
    <t>S 68</t>
  </si>
  <si>
    <t>S 69</t>
  </si>
  <si>
    <t>S 70</t>
  </si>
  <si>
    <t>S 71</t>
  </si>
  <si>
    <t>S 72</t>
  </si>
  <si>
    <t>S 73</t>
  </si>
  <si>
    <t>S 74</t>
  </si>
  <si>
    <t>S 75</t>
  </si>
  <si>
    <t>S 76</t>
  </si>
  <si>
    <t>S 77</t>
  </si>
  <si>
    <t>S 78</t>
  </si>
  <si>
    <t>S 79</t>
  </si>
  <si>
    <t>S 80</t>
  </si>
  <si>
    <t>S 81</t>
  </si>
  <si>
    <t>S 82</t>
  </si>
  <si>
    <t>S 83</t>
  </si>
  <si>
    <t>S 84</t>
  </si>
  <si>
    <t>S 85</t>
  </si>
  <si>
    <t>S 86</t>
  </si>
  <si>
    <t>S 87</t>
  </si>
  <si>
    <t>S 88</t>
  </si>
  <si>
    <t>S 89</t>
  </si>
  <si>
    <t>S 90</t>
  </si>
  <si>
    <t>S 91</t>
  </si>
  <si>
    <t>S 92</t>
  </si>
  <si>
    <t>S 93</t>
  </si>
  <si>
    <t>S 94</t>
  </si>
  <si>
    <t>S 95</t>
  </si>
  <si>
    <t>S 96</t>
  </si>
  <si>
    <t>S 97</t>
  </si>
  <si>
    <t>S 98</t>
  </si>
  <si>
    <t>S 99</t>
  </si>
  <si>
    <t>S 100</t>
  </si>
  <si>
    <t>T 1</t>
  </si>
  <si>
    <t>T 2</t>
  </si>
  <si>
    <t>T 3</t>
  </si>
  <si>
    <t>T 4</t>
  </si>
  <si>
    <t>T 5</t>
  </si>
  <si>
    <t>T 6</t>
  </si>
  <si>
    <t>T 7</t>
  </si>
  <si>
    <t>T 8</t>
  </si>
  <si>
    <t>T 9</t>
  </si>
  <si>
    <t>T 10</t>
  </si>
  <si>
    <t>T 11</t>
  </si>
  <si>
    <t>T 12</t>
  </si>
  <si>
    <t>T 13</t>
  </si>
  <si>
    <t>T 14</t>
  </si>
  <si>
    <t>T 15</t>
  </si>
  <si>
    <t>T 16</t>
  </si>
  <si>
    <t>T 17</t>
  </si>
  <si>
    <t>T 18</t>
  </si>
  <si>
    <t>T 19</t>
  </si>
  <si>
    <t>T 20</t>
  </si>
  <si>
    <t>T 21</t>
  </si>
  <si>
    <t>T 22</t>
  </si>
  <si>
    <t>T 23</t>
  </si>
  <si>
    <t>T 24</t>
  </si>
  <si>
    <t>T 25</t>
  </si>
  <si>
    <t>T 26</t>
  </si>
  <si>
    <t>T 27</t>
  </si>
  <si>
    <t>T 28</t>
  </si>
  <si>
    <t>T 29</t>
  </si>
  <si>
    <t>T 30</t>
  </si>
  <si>
    <t>T 31</t>
  </si>
  <si>
    <t>T 32</t>
  </si>
  <si>
    <t>T 33</t>
  </si>
  <si>
    <t>T 34</t>
  </si>
  <si>
    <t>T 35</t>
  </si>
  <si>
    <t>T 36</t>
  </si>
  <si>
    <t>T 37</t>
  </si>
  <si>
    <t>T 38</t>
  </si>
  <si>
    <t>T 39</t>
  </si>
  <si>
    <t>T 40</t>
  </si>
  <si>
    <t>T 41</t>
  </si>
  <si>
    <t>T 42</t>
  </si>
  <si>
    <t>T 43</t>
  </si>
  <si>
    <t>T 44</t>
  </si>
  <si>
    <t>T 45</t>
  </si>
  <si>
    <t>T 46</t>
  </si>
  <si>
    <t>T 47</t>
  </si>
  <si>
    <t>T 48</t>
  </si>
  <si>
    <t>T 49</t>
  </si>
  <si>
    <t>T 50</t>
  </si>
  <si>
    <t>T 51</t>
  </si>
  <si>
    <t>T 52</t>
  </si>
  <si>
    <t>T 53</t>
  </si>
  <si>
    <t>T 54</t>
  </si>
  <si>
    <t>T 55</t>
  </si>
  <si>
    <t>T 56</t>
  </si>
  <si>
    <t>T 57</t>
  </si>
  <si>
    <t>T 58</t>
  </si>
  <si>
    <t>T 59</t>
  </si>
  <si>
    <t>T 60</t>
  </si>
  <si>
    <t>T 61</t>
  </si>
  <si>
    <t>T 62</t>
  </si>
  <si>
    <t>T 63</t>
  </si>
  <si>
    <t>T 64</t>
  </si>
  <si>
    <t>T 65</t>
  </si>
  <si>
    <t>T 66</t>
  </si>
  <si>
    <t>T 67</t>
  </si>
  <si>
    <t>T 68</t>
  </si>
  <si>
    <t>T 69</t>
  </si>
  <si>
    <t>T 70</t>
  </si>
  <si>
    <t>T 71</t>
  </si>
  <si>
    <t>T 72</t>
  </si>
  <si>
    <t>T 73</t>
  </si>
  <si>
    <t>T 74</t>
  </si>
  <si>
    <t>T 75</t>
  </si>
  <si>
    <t>T 76</t>
  </si>
  <si>
    <t>T 77</t>
  </si>
  <si>
    <t>T 78</t>
  </si>
  <si>
    <t>T 79</t>
  </si>
  <si>
    <t>T 80</t>
  </si>
  <si>
    <t>T 81</t>
  </si>
  <si>
    <t>T 82</t>
  </si>
  <si>
    <t>T 83</t>
  </si>
  <si>
    <t>T 84</t>
  </si>
  <si>
    <t>T 85</t>
  </si>
  <si>
    <t>T 86</t>
  </si>
  <si>
    <t>T 87</t>
  </si>
  <si>
    <t>T 88</t>
  </si>
  <si>
    <t>T 89</t>
  </si>
  <si>
    <t>T 90</t>
  </si>
  <si>
    <t>T 91</t>
  </si>
  <si>
    <t>T 92</t>
  </si>
  <si>
    <t>T 93</t>
  </si>
  <si>
    <t>T 94</t>
  </si>
  <si>
    <t>T 95</t>
  </si>
  <si>
    <t>T 96</t>
  </si>
  <si>
    <t>T 97</t>
  </si>
  <si>
    <t>T 98</t>
  </si>
  <si>
    <t>T 99</t>
  </si>
  <si>
    <t>T 100</t>
  </si>
  <si>
    <t>Fartyg 1</t>
  </si>
  <si>
    <t>Fartyg 2</t>
  </si>
  <si>
    <t>Fartyg 3</t>
  </si>
  <si>
    <t>Fartyg 4</t>
  </si>
  <si>
    <t>Fartyg 5</t>
  </si>
  <si>
    <t>Fartyg 6</t>
  </si>
  <si>
    <t>Fartyg 7</t>
  </si>
  <si>
    <t>Fartyg 8</t>
  </si>
  <si>
    <t>Fartyg 9</t>
  </si>
  <si>
    <t>Fartyg 10</t>
  </si>
  <si>
    <t>Fartyg 11</t>
  </si>
  <si>
    <t>Fartyg 12</t>
  </si>
  <si>
    <t>Fartyg 13</t>
  </si>
  <si>
    <t>Fartyg 14</t>
  </si>
  <si>
    <t>Fartyg 15</t>
  </si>
  <si>
    <t>Fartyg 16</t>
  </si>
  <si>
    <t>Fartyg 17</t>
  </si>
  <si>
    <t>Fartyg 18</t>
  </si>
  <si>
    <t>Fartyg 19</t>
  </si>
  <si>
    <t>Fartyg 20</t>
  </si>
  <si>
    <t>Fartyg 21</t>
  </si>
  <si>
    <t>Fartyg 22</t>
  </si>
  <si>
    <t>Fartyg 23</t>
  </si>
  <si>
    <t>Fartyg 24</t>
  </si>
  <si>
    <t>Fartyg 25</t>
  </si>
  <si>
    <t>Fartyg 26</t>
  </si>
  <si>
    <t>Fartyg 27</t>
  </si>
  <si>
    <t>Fartyg 28</t>
  </si>
  <si>
    <t>Fartyg 29</t>
  </si>
  <si>
    <t>Fartyg 30</t>
  </si>
  <si>
    <t>Fartyg 31</t>
  </si>
  <si>
    <t>Fartyg 32</t>
  </si>
  <si>
    <t>Fartyg 33</t>
  </si>
  <si>
    <t>Fartyg 34</t>
  </si>
  <si>
    <t>Fartyg 35</t>
  </si>
  <si>
    <t>Fartyg 36</t>
  </si>
  <si>
    <t>Fartyg 37</t>
  </si>
  <si>
    <t>Fartyg 38</t>
  </si>
  <si>
    <t>Fartyg 39</t>
  </si>
  <si>
    <t>Fartyg 40</t>
  </si>
  <si>
    <t>Fartyg 41</t>
  </si>
  <si>
    <t>Fartyg 42</t>
  </si>
  <si>
    <t>Fartyg 43</t>
  </si>
  <si>
    <t>Fartyg 44</t>
  </si>
  <si>
    <t>Fartyg 45</t>
  </si>
  <si>
    <t>Fartyg 46</t>
  </si>
  <si>
    <t>Fartyg 47</t>
  </si>
  <si>
    <t>Fartyg 48</t>
  </si>
  <si>
    <t>Fartyg 49</t>
  </si>
  <si>
    <t>Fartyg 50</t>
  </si>
  <si>
    <t>Fartyg 51</t>
  </si>
  <si>
    <t>Fartyg 52</t>
  </si>
  <si>
    <t>Fartyg 53</t>
  </si>
  <si>
    <t>Fartyg 54</t>
  </si>
  <si>
    <t>Fartyg 55</t>
  </si>
  <si>
    <t>Fartyg 56</t>
  </si>
  <si>
    <t>Fartyg 57</t>
  </si>
  <si>
    <t>Fartyg 58</t>
  </si>
  <si>
    <t>Fartyg 59</t>
  </si>
  <si>
    <t>Fartyg 60</t>
  </si>
  <si>
    <t>Fartyg 61</t>
  </si>
  <si>
    <t>Fartyg 62</t>
  </si>
  <si>
    <t>Fartyg 63</t>
  </si>
  <si>
    <t>Fartyg 64</t>
  </si>
  <si>
    <t>Fartyg 65</t>
  </si>
  <si>
    <t>Fartyg 66</t>
  </si>
  <si>
    <t>Fartyg 67</t>
  </si>
  <si>
    <t>Fartyg 68</t>
  </si>
  <si>
    <t>Fartyg 69</t>
  </si>
  <si>
    <t>Fartyg 70</t>
  </si>
  <si>
    <t>Fartyg 71</t>
  </si>
  <si>
    <t>Fartyg 72</t>
  </si>
  <si>
    <t>Fartyg 73</t>
  </si>
  <si>
    <t>Fartyg 74</t>
  </si>
  <si>
    <t>Fartyg 75</t>
  </si>
  <si>
    <t>Fartyg 76</t>
  </si>
  <si>
    <t>Fartyg 77</t>
  </si>
  <si>
    <t>Fartyg 78</t>
  </si>
  <si>
    <t>Fartyg 79</t>
  </si>
  <si>
    <t>Fartyg 80</t>
  </si>
  <si>
    <t>Fartyg 81</t>
  </si>
  <si>
    <t>Fartyg 82</t>
  </si>
  <si>
    <t>Fartyg 83</t>
  </si>
  <si>
    <t>Fartyg 84</t>
  </si>
  <si>
    <t>Fartyg 85</t>
  </si>
  <si>
    <t>Fartyg 86</t>
  </si>
  <si>
    <t>Fartyg 87</t>
  </si>
  <si>
    <t>Fartyg 88</t>
  </si>
  <si>
    <t>Fartyg 89</t>
  </si>
  <si>
    <t>Fartyg 90</t>
  </si>
  <si>
    <t>Fartyg 91</t>
  </si>
  <si>
    <t>Fartyg 92</t>
  </si>
  <si>
    <t>Fartyg 93</t>
  </si>
  <si>
    <t>Fartyg 94</t>
  </si>
  <si>
    <t>Fartyg 95</t>
  </si>
  <si>
    <t>Fartyg 96</t>
  </si>
  <si>
    <t>Fartyg 97</t>
  </si>
  <si>
    <t>Fartyg 98</t>
  </si>
  <si>
    <t>Fartyg 99</t>
  </si>
  <si>
    <t>Fartyg 100</t>
  </si>
  <si>
    <t>P100</t>
  </si>
  <si>
    <t>151105/JLyc</t>
  </si>
  <si>
    <t>sätts i pärm Excelmallar , Verifiering.</t>
  </si>
  <si>
    <t>Ett exemplar av rapportfliken med verifieringsdata skrivs ut, signeras och</t>
  </si>
  <si>
    <t>160927/JLyc</t>
  </si>
  <si>
    <t>Lagt till villkorsstyrd formatering (fyllda celler) för kolumnen syrgashalt</t>
  </si>
  <si>
    <t>Kopiera in rådata här</t>
  </si>
  <si>
    <t>191212/JLyc</t>
  </si>
  <si>
    <t>Lagt till kolumn för basenhet</t>
  </si>
  <si>
    <t>HydroFIA pH</t>
  </si>
  <si>
    <t>Salt</t>
  </si>
  <si>
    <t>Temp</t>
  </si>
  <si>
    <t>pH</t>
  </si>
  <si>
    <t>Kopiera in CRM-data här</t>
  </si>
  <si>
    <t>datum</t>
  </si>
  <si>
    <t>Djup (ref)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</si>
</sst>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000"/>
    <numFmt numFmtId="166" formatCode="0.000"/>
    <numFmt numFmtId="167" formatCode="[$-41D]General"/>
    <numFmt numFmtId="168" formatCode="00"/>
    <numFmt numFmtId="169" formatCode="0.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3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7" fontId="7" fillId="0" borderId="0"/>
    <xf numFmtId="0" fontId="15" fillId="0" borderId="0"/>
  </cellStyleXfs>
  <cellXfs count="77">
    <xf numFmtId="0" fontId="0" fillId="0" borderId="0" xfId="0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/>
    </xf>
    <xf numFmtId="0" fontId="8" fillId="0" borderId="0" xfId="0" applyFont="1" applyAlignment="1">
      <alignment vertical="center"/>
    </xf>
    <xf numFmtId="165" fontId="7" fillId="0" borderId="0" xfId="1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1" fontId="7" fillId="0" borderId="0" xfId="1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1" fontId="7" fillId="0" borderId="1" xfId="1" applyNumberFormat="1" applyFont="1" applyFill="1" applyBorder="1" applyAlignment="1">
      <alignment horizontal="left" vertical="center" wrapText="1"/>
    </xf>
    <xf numFmtId="0" fontId="1" fillId="0" borderId="0" xfId="0" applyFont="1" applyBorder="1" applyAlignment="1" applyProtection="1">
      <alignment horizontal="right"/>
      <protection locked="0"/>
    </xf>
    <xf numFmtId="0" fontId="5" fillId="0" borderId="0" xfId="0" applyFont="1" applyBorder="1" applyAlignment="1">
      <alignment horizontal="left"/>
    </xf>
    <xf numFmtId="167" fontId="7" fillId="0" borderId="0" xfId="1" applyFont="1" applyFill="1" applyBorder="1" applyAlignment="1">
      <alignment horizontal="left" vertical="center" wrapText="1"/>
    </xf>
    <xf numFmtId="0" fontId="2" fillId="0" borderId="0" xfId="0" applyFont="1" applyAlignment="1"/>
    <xf numFmtId="0" fontId="5" fillId="0" borderId="0" xfId="0" applyFont="1" applyBorder="1" applyAlignment="1">
      <alignment horizontal="left" wrapText="1"/>
    </xf>
    <xf numFmtId="49" fontId="5" fillId="0" borderId="0" xfId="0" applyNumberFormat="1" applyFont="1" applyBorder="1" applyAlignment="1">
      <alignment wrapText="1"/>
    </xf>
    <xf numFmtId="0" fontId="5" fillId="0" borderId="0" xfId="0" applyFont="1" applyBorder="1" applyAlignment="1">
      <alignment wrapText="1"/>
    </xf>
    <xf numFmtId="49" fontId="13" fillId="0" borderId="1" xfId="0" applyNumberFormat="1" applyFont="1" applyBorder="1" applyAlignment="1">
      <alignment wrapText="1"/>
    </xf>
    <xf numFmtId="0" fontId="13" fillId="0" borderId="1" xfId="0" applyFont="1" applyBorder="1" applyAlignment="1"/>
    <xf numFmtId="0" fontId="13" fillId="0" borderId="1" xfId="0" applyFont="1" applyBorder="1" applyAlignment="1">
      <alignment horizontal="left"/>
    </xf>
    <xf numFmtId="167" fontId="16" fillId="0" borderId="0" xfId="1" applyFont="1" applyFill="1" applyBorder="1" applyAlignment="1">
      <alignment horizontal="left" vertical="center" wrapText="1"/>
    </xf>
    <xf numFmtId="167" fontId="16" fillId="0" borderId="1" xfId="1" applyFont="1" applyFill="1" applyBorder="1" applyAlignment="1">
      <alignment horizontal="left" vertical="center" wrapText="1"/>
    </xf>
    <xf numFmtId="2" fontId="7" fillId="0" borderId="0" xfId="1" applyNumberFormat="1" applyFont="1" applyFill="1" applyBorder="1" applyAlignment="1">
      <alignment horizontal="left" vertical="center" wrapText="1"/>
    </xf>
    <xf numFmtId="2" fontId="7" fillId="0" borderId="1" xfId="1" applyNumberFormat="1" applyFont="1" applyFill="1" applyBorder="1" applyAlignment="1">
      <alignment horizontal="left" vertical="center" wrapText="1"/>
    </xf>
    <xf numFmtId="2" fontId="16" fillId="0" borderId="0" xfId="1" applyNumberFormat="1" applyFont="1" applyFill="1" applyBorder="1" applyAlignment="1">
      <alignment horizontal="left" vertical="center" wrapText="1"/>
    </xf>
    <xf numFmtId="2" fontId="16" fillId="0" borderId="1" xfId="1" applyNumberFormat="1" applyFont="1" applyFill="1" applyBorder="1" applyAlignment="1">
      <alignment horizontal="left" vertical="center" wrapText="1"/>
    </xf>
    <xf numFmtId="164" fontId="16" fillId="0" borderId="0" xfId="1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2" applyFont="1" applyAlignment="1">
      <alignment horizontal="left"/>
    </xf>
    <xf numFmtId="0" fontId="4" fillId="0" borderId="3" xfId="0" applyNumberFormat="1" applyFont="1" applyBorder="1" applyAlignment="1">
      <alignment horizontal="left"/>
    </xf>
    <xf numFmtId="166" fontId="4" fillId="0" borderId="3" xfId="0" applyNumberFormat="1" applyFont="1" applyBorder="1" applyAlignment="1">
      <alignment horizontal="left"/>
    </xf>
    <xf numFmtId="169" fontId="4" fillId="0" borderId="3" xfId="0" applyNumberFormat="1" applyFont="1" applyBorder="1" applyAlignment="1">
      <alignment horizontal="left"/>
    </xf>
    <xf numFmtId="49" fontId="0" fillId="0" borderId="2" xfId="0" applyNumberFormat="1" applyFont="1" applyBorder="1" applyAlignment="1"/>
    <xf numFmtId="164" fontId="16" fillId="0" borderId="1" xfId="1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167" fontId="7" fillId="0" borderId="0" xfId="1" applyFont="1" applyFill="1" applyBorder="1" applyAlignment="1">
      <alignment horizontal="left" vertical="center" wrapText="1"/>
    </xf>
    <xf numFmtId="167" fontId="7" fillId="0" borderId="1" xfId="1" applyFont="1" applyFill="1" applyBorder="1" applyAlignment="1">
      <alignment horizontal="left" vertical="center" wrapText="1"/>
    </xf>
    <xf numFmtId="2" fontId="0" fillId="0" borderId="0" xfId="0" applyNumberFormat="1" applyFont="1" applyFill="1" applyBorder="1" applyAlignment="1">
      <alignment horizontal="left"/>
    </xf>
    <xf numFmtId="0" fontId="19" fillId="0" borderId="0" xfId="0" applyFont="1" applyBorder="1" applyAlignment="1" applyProtection="1">
      <alignment horizontal="right"/>
      <protection locked="0"/>
    </xf>
    <xf numFmtId="0" fontId="20" fillId="0" borderId="2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66" fontId="9" fillId="0" borderId="2" xfId="0" applyNumberFormat="1" applyFont="1" applyBorder="1" applyAlignment="1">
      <alignment horizontal="left" vertical="center"/>
    </xf>
    <xf numFmtId="168" fontId="0" fillId="0" borderId="2" xfId="0" applyNumberFormat="1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67" fontId="7" fillId="0" borderId="0" xfId="1" applyFont="1" applyFill="1" applyBorder="1" applyAlignment="1">
      <alignment horizontal="left" vertical="center" wrapText="1"/>
    </xf>
    <xf numFmtId="167" fontId="7" fillId="0" borderId="1" xfId="1" applyFont="1" applyFill="1" applyBorder="1" applyAlignment="1">
      <alignment horizontal="left" vertical="center" wrapText="1"/>
    </xf>
    <xf numFmtId="0" fontId="5" fillId="0" borderId="0" xfId="0" applyFont="1" applyBorder="1" applyAlignment="1"/>
  </cellXfs>
  <cellStyles count="3">
    <cellStyle name="Excel Built-in Normal" xfId="1" xr:uid="{00000000-0005-0000-0000-000000000000}"/>
    <cellStyle name="Normal" xfId="0" builtinId="0"/>
    <cellStyle name="Normal 4" xfId="2" xr:uid="{00000000-0005-0000-0000-000002000000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260874</xdr:colOff>
      <xdr:row>1</xdr:row>
      <xdr:rowOff>169500</xdr:rowOff>
    </xdr:to>
    <xdr:pic>
      <xdr:nvPicPr>
        <xdr:cNvPr id="2" name="Picture 1" descr="\\winfs-proj\data\proj\havgem\MOL\Labinfo\SMHI-logga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9999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P148"/>
  <sheetViews>
    <sheetView workbookViewId="0">
      <selection activeCell="A3" sqref="A3"/>
    </sheetView>
  </sheetViews>
  <sheetFormatPr defaultColWidth="11.42578125" defaultRowHeight="18" customHeight="1" x14ac:dyDescent="0.2"/>
  <cols>
    <col min="1" max="1" width="27" style="42" customWidth="1"/>
    <col min="2" max="2" width="23.7109375" style="42" customWidth="1"/>
    <col min="3" max="3" width="7.5703125" style="44" customWidth="1"/>
    <col min="4" max="4" width="9.85546875" style="43" customWidth="1"/>
    <col min="5" max="5" width="8.28515625" style="42" customWidth="1"/>
    <col min="6" max="6" width="21.7109375" style="42" customWidth="1"/>
    <col min="7" max="7" width="8.5703125" style="45" customWidth="1"/>
    <col min="8" max="8" width="6.28515625" style="46" customWidth="1"/>
    <col min="9" max="9" width="5.28515625" style="42" customWidth="1"/>
    <col min="10" max="10" width="8.5703125" style="42" customWidth="1"/>
    <col min="11" max="11" width="8.42578125" style="42" customWidth="1"/>
    <col min="12" max="12" width="4.85546875" style="42" customWidth="1"/>
    <col min="13" max="13" width="5.28515625" style="42" customWidth="1"/>
    <col min="14" max="14" width="26.5703125" style="42" customWidth="1"/>
    <col min="15" max="15" width="12.5703125" style="42" customWidth="1"/>
    <col min="16" max="16384" width="11.42578125" style="42"/>
  </cols>
  <sheetData>
    <row r="1" spans="1:16" ht="18" customHeight="1" x14ac:dyDescent="0.2">
      <c r="A1" s="42" t="s">
        <v>832</v>
      </c>
      <c r="C1" s="42"/>
      <c r="E1" s="43"/>
      <c r="G1" s="42"/>
      <c r="I1" s="41"/>
      <c r="J1" s="41"/>
      <c r="K1" s="41"/>
      <c r="N1" s="48"/>
      <c r="O1" s="47"/>
    </row>
    <row r="2" spans="1:16" ht="18" customHeight="1" x14ac:dyDescent="0.2">
      <c r="C2" s="42"/>
      <c r="E2" s="43"/>
      <c r="G2" s="42"/>
      <c r="I2" s="41"/>
      <c r="J2" s="41"/>
      <c r="K2" s="41"/>
      <c r="N2" s="48"/>
      <c r="O2" s="48"/>
    </row>
    <row r="3" spans="1:16" ht="18" customHeight="1" x14ac:dyDescent="0.2">
      <c r="A3" s="42" t="s">
        <v>825</v>
      </c>
      <c r="C3" s="42"/>
      <c r="E3" s="43"/>
      <c r="G3" s="42"/>
      <c r="I3" s="41"/>
      <c r="J3" s="41"/>
      <c r="K3" s="41"/>
      <c r="N3" s="48"/>
      <c r="O3" s="48"/>
    </row>
    <row r="4" spans="1:16" ht="18" customHeight="1" x14ac:dyDescent="0.2">
      <c r="C4" s="42"/>
      <c r="E4" s="43"/>
      <c r="G4" s="42"/>
      <c r="I4" s="41"/>
      <c r="J4" s="41"/>
      <c r="K4" s="41"/>
      <c r="N4" s="48"/>
      <c r="O4" s="48"/>
    </row>
    <row r="5" spans="1:16" ht="18" customHeight="1" x14ac:dyDescent="0.2">
      <c r="C5" s="42"/>
      <c r="E5" s="43"/>
      <c r="G5" s="42"/>
      <c r="I5" s="41"/>
      <c r="J5" s="41"/>
      <c r="K5" s="41"/>
      <c r="N5" s="48"/>
      <c r="O5" s="48"/>
    </row>
    <row r="6" spans="1:16" ht="18" customHeight="1" x14ac:dyDescent="0.2">
      <c r="C6" s="42"/>
      <c r="E6" s="43"/>
      <c r="G6" s="42"/>
      <c r="I6" s="41"/>
      <c r="J6" s="41"/>
      <c r="K6" s="41"/>
      <c r="N6" s="48"/>
      <c r="O6" s="49"/>
    </row>
    <row r="7" spans="1:16" ht="18" customHeight="1" x14ac:dyDescent="0.2">
      <c r="C7" s="42"/>
      <c r="E7" s="43"/>
      <c r="G7" s="42"/>
      <c r="I7" s="41"/>
      <c r="J7" s="41"/>
      <c r="K7" s="41"/>
      <c r="N7" s="48"/>
      <c r="O7" s="48"/>
    </row>
    <row r="8" spans="1:16" ht="18" customHeight="1" x14ac:dyDescent="0.2">
      <c r="C8" s="42"/>
      <c r="E8" s="43"/>
      <c r="G8" s="42"/>
      <c r="I8" s="41"/>
      <c r="J8" s="41"/>
      <c r="K8" s="41"/>
      <c r="N8" s="48"/>
      <c r="O8" s="48"/>
    </row>
    <row r="9" spans="1:16" ht="18" customHeight="1" x14ac:dyDescent="0.2">
      <c r="C9" s="42"/>
      <c r="E9" s="43"/>
      <c r="G9" s="42"/>
      <c r="I9" s="41"/>
      <c r="J9" s="41"/>
      <c r="K9" s="41"/>
      <c r="N9" s="48"/>
      <c r="O9" s="48"/>
      <c r="P9" s="48"/>
    </row>
    <row r="10" spans="1:16" ht="18" customHeight="1" x14ac:dyDescent="0.2">
      <c r="C10" s="42"/>
      <c r="E10" s="43"/>
      <c r="G10" s="42"/>
      <c r="I10" s="41"/>
      <c r="J10" s="41"/>
      <c r="K10" s="41"/>
      <c r="N10" s="48"/>
    </row>
    <row r="11" spans="1:16" ht="18" customHeight="1" x14ac:dyDescent="0.2">
      <c r="C11" s="42"/>
      <c r="E11" s="43"/>
      <c r="G11" s="42"/>
      <c r="I11" s="41"/>
      <c r="J11" s="41"/>
      <c r="K11" s="41"/>
      <c r="N11" s="48"/>
    </row>
    <row r="12" spans="1:16" ht="18" customHeight="1" x14ac:dyDescent="0.2">
      <c r="C12" s="42"/>
      <c r="E12" s="43"/>
      <c r="G12" s="42"/>
      <c r="I12" s="41"/>
      <c r="J12" s="41"/>
      <c r="K12" s="41"/>
      <c r="N12" s="48"/>
    </row>
    <row r="13" spans="1:16" ht="18" customHeight="1" x14ac:dyDescent="0.2">
      <c r="C13" s="42"/>
      <c r="E13" s="43"/>
      <c r="G13" s="42"/>
      <c r="I13" s="41"/>
      <c r="J13" s="41"/>
      <c r="K13" s="41"/>
      <c r="N13" s="48"/>
    </row>
    <row r="14" spans="1:16" ht="18" customHeight="1" x14ac:dyDescent="0.2">
      <c r="C14" s="42"/>
      <c r="E14" s="43"/>
      <c r="G14" s="42"/>
      <c r="I14" s="41"/>
      <c r="J14" s="41"/>
      <c r="K14" s="41"/>
      <c r="N14" s="48"/>
    </row>
    <row r="15" spans="1:16" ht="18" customHeight="1" x14ac:dyDescent="0.2">
      <c r="C15" s="42"/>
      <c r="E15" s="43"/>
      <c r="G15" s="42"/>
      <c r="I15" s="41"/>
      <c r="J15" s="41"/>
      <c r="K15" s="41"/>
      <c r="N15" s="48"/>
    </row>
    <row r="16" spans="1:16" ht="18" customHeight="1" x14ac:dyDescent="0.2">
      <c r="C16" s="42"/>
      <c r="E16" s="43"/>
      <c r="G16" s="42"/>
      <c r="I16" s="41"/>
      <c r="J16" s="41"/>
      <c r="K16" s="41"/>
      <c r="N16" s="48"/>
    </row>
    <row r="17" spans="3:14" ht="18" customHeight="1" x14ac:dyDescent="0.2">
      <c r="C17" s="42"/>
      <c r="E17" s="43"/>
      <c r="G17" s="42"/>
      <c r="I17" s="41"/>
      <c r="J17" s="41"/>
      <c r="K17" s="41"/>
      <c r="N17" s="48"/>
    </row>
    <row r="18" spans="3:14" ht="18" customHeight="1" x14ac:dyDescent="0.2">
      <c r="C18" s="42"/>
      <c r="E18" s="43"/>
      <c r="G18" s="42"/>
      <c r="I18" s="41"/>
      <c r="J18" s="41"/>
      <c r="K18" s="41"/>
      <c r="N18" s="48"/>
    </row>
    <row r="19" spans="3:14" ht="18" customHeight="1" x14ac:dyDescent="0.2">
      <c r="C19" s="42"/>
      <c r="E19" s="43"/>
      <c r="G19" s="42"/>
      <c r="I19" s="41"/>
      <c r="J19" s="41"/>
      <c r="K19" s="41"/>
      <c r="N19" s="48"/>
    </row>
    <row r="20" spans="3:14" ht="18" customHeight="1" x14ac:dyDescent="0.2">
      <c r="C20" s="42"/>
      <c r="E20" s="43"/>
      <c r="G20" s="42"/>
      <c r="I20" s="41"/>
      <c r="J20" s="41"/>
      <c r="K20" s="41"/>
      <c r="N20" s="48"/>
    </row>
    <row r="21" spans="3:14" ht="18" customHeight="1" x14ac:dyDescent="0.2">
      <c r="C21" s="42"/>
      <c r="E21" s="43"/>
      <c r="G21" s="42"/>
      <c r="I21" s="41"/>
      <c r="J21" s="41"/>
      <c r="K21" s="41"/>
      <c r="N21" s="48"/>
    </row>
    <row r="22" spans="3:14" ht="18" customHeight="1" x14ac:dyDescent="0.2">
      <c r="C22" s="42"/>
      <c r="E22" s="43"/>
      <c r="G22" s="42"/>
      <c r="I22" s="41"/>
      <c r="J22" s="41"/>
      <c r="K22" s="41"/>
      <c r="N22" s="48"/>
    </row>
    <row r="23" spans="3:14" ht="18" customHeight="1" x14ac:dyDescent="0.2">
      <c r="C23" s="42"/>
      <c r="E23" s="43"/>
      <c r="G23" s="42"/>
      <c r="I23" s="41"/>
      <c r="J23" s="41"/>
      <c r="K23" s="41"/>
      <c r="N23" s="48"/>
    </row>
    <row r="24" spans="3:14" ht="18" customHeight="1" x14ac:dyDescent="0.2">
      <c r="C24" s="42"/>
      <c r="E24" s="43"/>
      <c r="G24" s="42"/>
      <c r="I24" s="41"/>
      <c r="J24" s="41"/>
      <c r="K24" s="41"/>
      <c r="N24" s="48"/>
    </row>
    <row r="25" spans="3:14" ht="18" customHeight="1" x14ac:dyDescent="0.2">
      <c r="C25" s="42"/>
      <c r="E25" s="43"/>
      <c r="G25" s="42"/>
      <c r="I25" s="41"/>
      <c r="J25" s="41"/>
      <c r="K25" s="41"/>
      <c r="N25" s="48"/>
    </row>
    <row r="26" spans="3:14" ht="18" customHeight="1" x14ac:dyDescent="0.2">
      <c r="C26" s="42"/>
      <c r="E26" s="43"/>
      <c r="G26" s="42"/>
      <c r="I26" s="41"/>
      <c r="J26" s="41"/>
      <c r="K26" s="41"/>
      <c r="N26" s="48"/>
    </row>
    <row r="27" spans="3:14" ht="18" customHeight="1" x14ac:dyDescent="0.2">
      <c r="C27" s="42"/>
      <c r="E27" s="43"/>
      <c r="G27" s="42"/>
      <c r="I27" s="41"/>
      <c r="J27" s="41"/>
      <c r="K27" s="41"/>
      <c r="N27" s="48"/>
    </row>
    <row r="28" spans="3:14" ht="18" customHeight="1" x14ac:dyDescent="0.2">
      <c r="C28" s="42"/>
      <c r="E28" s="43"/>
      <c r="G28" s="42"/>
      <c r="I28" s="41"/>
      <c r="J28" s="41"/>
      <c r="K28" s="41"/>
      <c r="N28" s="48"/>
    </row>
    <row r="29" spans="3:14" ht="18" customHeight="1" x14ac:dyDescent="0.2">
      <c r="C29" s="42"/>
      <c r="E29" s="43"/>
      <c r="G29" s="42"/>
      <c r="I29" s="41"/>
      <c r="J29" s="41"/>
      <c r="K29" s="41"/>
      <c r="N29" s="48"/>
    </row>
    <row r="30" spans="3:14" ht="18" customHeight="1" x14ac:dyDescent="0.2">
      <c r="C30" s="42"/>
      <c r="E30" s="43"/>
      <c r="G30" s="42"/>
      <c r="I30" s="41"/>
      <c r="J30" s="41"/>
      <c r="K30" s="41"/>
      <c r="N30" s="48"/>
    </row>
    <row r="31" spans="3:14" ht="18" customHeight="1" x14ac:dyDescent="0.2">
      <c r="C31" s="42"/>
      <c r="E31" s="43"/>
      <c r="G31" s="42"/>
      <c r="I31" s="41"/>
      <c r="J31" s="41"/>
      <c r="K31" s="41"/>
      <c r="N31" s="48"/>
    </row>
    <row r="32" spans="3:14" ht="18" customHeight="1" x14ac:dyDescent="0.2">
      <c r="C32" s="42"/>
      <c r="E32" s="43"/>
      <c r="G32" s="42"/>
      <c r="I32" s="41"/>
      <c r="J32" s="41"/>
      <c r="K32" s="41"/>
      <c r="N32" s="48"/>
    </row>
    <row r="33" spans="3:14" ht="18" customHeight="1" x14ac:dyDescent="0.2">
      <c r="C33" s="42"/>
      <c r="E33" s="43"/>
      <c r="G33" s="42"/>
      <c r="I33" s="41"/>
      <c r="J33" s="41"/>
      <c r="K33" s="41"/>
      <c r="N33" s="48"/>
    </row>
    <row r="34" spans="3:14" ht="18" customHeight="1" x14ac:dyDescent="0.2">
      <c r="C34" s="42"/>
      <c r="E34" s="43"/>
      <c r="G34" s="42"/>
      <c r="I34" s="41"/>
      <c r="J34" s="41"/>
      <c r="K34" s="41"/>
      <c r="N34" s="48"/>
    </row>
    <row r="35" spans="3:14" ht="18" customHeight="1" x14ac:dyDescent="0.2">
      <c r="C35" s="42"/>
      <c r="E35" s="43"/>
      <c r="G35" s="42"/>
      <c r="I35" s="41"/>
      <c r="J35" s="41"/>
      <c r="K35" s="41"/>
      <c r="N35" s="48"/>
    </row>
    <row r="36" spans="3:14" ht="18" customHeight="1" x14ac:dyDescent="0.2">
      <c r="C36" s="42"/>
      <c r="E36" s="43"/>
      <c r="G36" s="42"/>
      <c r="I36" s="41"/>
      <c r="J36" s="41"/>
      <c r="K36" s="41"/>
      <c r="N36" s="48"/>
    </row>
    <row r="37" spans="3:14" ht="18" customHeight="1" x14ac:dyDescent="0.2">
      <c r="C37" s="42"/>
      <c r="E37" s="43"/>
      <c r="G37" s="42"/>
      <c r="I37" s="41"/>
      <c r="J37" s="41"/>
      <c r="K37" s="41"/>
      <c r="N37" s="48"/>
    </row>
    <row r="38" spans="3:14" ht="18" customHeight="1" x14ac:dyDescent="0.2">
      <c r="C38" s="42"/>
      <c r="E38" s="43"/>
      <c r="G38" s="42"/>
      <c r="I38" s="41"/>
      <c r="J38" s="41"/>
      <c r="K38" s="41"/>
      <c r="N38" s="48"/>
    </row>
    <row r="39" spans="3:14" ht="18" customHeight="1" x14ac:dyDescent="0.2">
      <c r="C39" s="42"/>
      <c r="E39" s="43"/>
      <c r="G39" s="42"/>
      <c r="I39" s="41"/>
      <c r="J39" s="41"/>
      <c r="K39" s="41"/>
      <c r="N39" s="48"/>
    </row>
    <row r="40" spans="3:14" ht="18" customHeight="1" x14ac:dyDescent="0.2">
      <c r="C40" s="42"/>
      <c r="E40" s="43"/>
      <c r="G40" s="42"/>
      <c r="I40" s="41"/>
      <c r="J40" s="41"/>
      <c r="K40" s="41"/>
      <c r="N40" s="48"/>
    </row>
    <row r="41" spans="3:14" ht="18" customHeight="1" x14ac:dyDescent="0.2">
      <c r="C41" s="42"/>
      <c r="E41" s="43"/>
      <c r="G41" s="42"/>
      <c r="I41" s="41"/>
      <c r="J41" s="41"/>
      <c r="K41" s="41"/>
      <c r="N41" s="48"/>
    </row>
    <row r="42" spans="3:14" ht="18" customHeight="1" x14ac:dyDescent="0.2">
      <c r="C42" s="42"/>
      <c r="E42" s="43"/>
      <c r="G42" s="42"/>
      <c r="I42" s="41"/>
      <c r="J42" s="41"/>
      <c r="K42" s="41"/>
      <c r="N42" s="48"/>
    </row>
    <row r="43" spans="3:14" ht="18" customHeight="1" x14ac:dyDescent="0.2">
      <c r="C43" s="42"/>
      <c r="E43" s="43"/>
      <c r="G43" s="42"/>
      <c r="I43" s="41"/>
      <c r="J43" s="41"/>
      <c r="K43" s="41"/>
      <c r="N43" s="48"/>
    </row>
    <row r="44" spans="3:14" ht="18" customHeight="1" x14ac:dyDescent="0.2">
      <c r="C44" s="42"/>
      <c r="E44" s="43"/>
      <c r="G44" s="42"/>
      <c r="I44" s="41"/>
      <c r="J44" s="41"/>
      <c r="K44" s="41"/>
      <c r="N44" s="48"/>
    </row>
    <row r="45" spans="3:14" ht="18" customHeight="1" x14ac:dyDescent="0.2">
      <c r="C45" s="42"/>
      <c r="E45" s="43"/>
      <c r="G45" s="42"/>
      <c r="I45" s="41"/>
      <c r="J45" s="41"/>
      <c r="K45" s="41"/>
      <c r="N45" s="48"/>
    </row>
    <row r="46" spans="3:14" ht="18" customHeight="1" x14ac:dyDescent="0.2">
      <c r="C46" s="42"/>
      <c r="E46" s="43"/>
      <c r="G46" s="42"/>
      <c r="I46" s="41"/>
      <c r="J46" s="41"/>
      <c r="K46" s="41"/>
      <c r="N46" s="48"/>
    </row>
    <row r="47" spans="3:14" ht="18" customHeight="1" x14ac:dyDescent="0.2">
      <c r="C47" s="42"/>
      <c r="E47" s="43"/>
      <c r="G47" s="42"/>
      <c r="I47" s="41"/>
      <c r="J47" s="41"/>
      <c r="K47" s="41"/>
      <c r="N47" s="48"/>
    </row>
    <row r="48" spans="3:14" ht="18" customHeight="1" x14ac:dyDescent="0.2">
      <c r="C48" s="42"/>
      <c r="E48" s="43"/>
      <c r="G48" s="42"/>
      <c r="I48" s="41"/>
      <c r="J48" s="41"/>
      <c r="K48" s="41"/>
      <c r="N48" s="48"/>
    </row>
    <row r="49" spans="3:14" ht="18" customHeight="1" x14ac:dyDescent="0.2">
      <c r="C49" s="42"/>
      <c r="E49" s="43"/>
      <c r="G49" s="42"/>
      <c r="I49" s="41"/>
      <c r="J49" s="41"/>
      <c r="K49" s="41"/>
      <c r="N49" s="48"/>
    </row>
    <row r="50" spans="3:14" ht="18" customHeight="1" x14ac:dyDescent="0.2">
      <c r="C50" s="42"/>
      <c r="E50" s="43"/>
      <c r="G50" s="42"/>
      <c r="I50" s="41"/>
      <c r="J50" s="41"/>
      <c r="K50" s="41"/>
      <c r="N50" s="48"/>
    </row>
    <row r="51" spans="3:14" ht="18" customHeight="1" x14ac:dyDescent="0.2">
      <c r="C51" s="42"/>
      <c r="E51" s="43"/>
      <c r="G51" s="42"/>
      <c r="I51" s="41"/>
      <c r="J51" s="41"/>
      <c r="K51" s="41"/>
      <c r="N51" s="48"/>
    </row>
    <row r="52" spans="3:14" ht="18" customHeight="1" x14ac:dyDescent="0.2">
      <c r="C52" s="42"/>
      <c r="E52" s="43"/>
      <c r="G52" s="42"/>
      <c r="I52" s="41"/>
      <c r="J52" s="41"/>
      <c r="K52" s="41"/>
      <c r="N52" s="48"/>
    </row>
    <row r="53" spans="3:14" ht="18" customHeight="1" x14ac:dyDescent="0.2">
      <c r="C53" s="42"/>
      <c r="E53" s="43"/>
      <c r="G53" s="42"/>
      <c r="I53" s="41"/>
      <c r="J53" s="41"/>
      <c r="K53" s="41"/>
      <c r="N53" s="48"/>
    </row>
    <row r="54" spans="3:14" ht="18" customHeight="1" x14ac:dyDescent="0.2">
      <c r="C54" s="42"/>
      <c r="E54" s="43"/>
      <c r="G54" s="42"/>
      <c r="I54" s="41"/>
      <c r="J54" s="41"/>
      <c r="K54" s="41"/>
      <c r="N54" s="48"/>
    </row>
    <row r="55" spans="3:14" ht="18" customHeight="1" x14ac:dyDescent="0.2">
      <c r="C55" s="42"/>
      <c r="E55" s="43"/>
      <c r="G55" s="42"/>
      <c r="I55" s="41"/>
      <c r="J55" s="41"/>
      <c r="K55" s="41"/>
      <c r="N55" s="48"/>
    </row>
    <row r="56" spans="3:14" ht="18" customHeight="1" x14ac:dyDescent="0.2">
      <c r="C56" s="42"/>
      <c r="E56" s="43"/>
      <c r="G56" s="42"/>
      <c r="I56" s="41"/>
      <c r="J56" s="41"/>
      <c r="K56" s="41"/>
      <c r="N56" s="48"/>
    </row>
    <row r="57" spans="3:14" ht="18" customHeight="1" x14ac:dyDescent="0.2">
      <c r="C57" s="42"/>
      <c r="E57" s="43"/>
      <c r="G57" s="42"/>
      <c r="I57" s="41"/>
      <c r="J57" s="41"/>
      <c r="K57" s="41"/>
      <c r="N57" s="48"/>
    </row>
    <row r="58" spans="3:14" ht="18" customHeight="1" x14ac:dyDescent="0.2">
      <c r="C58" s="42"/>
      <c r="E58" s="43"/>
      <c r="G58" s="42"/>
      <c r="I58" s="41"/>
      <c r="J58" s="41"/>
      <c r="K58" s="41"/>
      <c r="N58" s="48"/>
    </row>
    <row r="59" spans="3:14" ht="18" customHeight="1" x14ac:dyDescent="0.2">
      <c r="C59" s="42"/>
      <c r="E59" s="43"/>
      <c r="G59" s="42"/>
      <c r="I59" s="41"/>
      <c r="J59" s="41"/>
      <c r="K59" s="41"/>
      <c r="N59" s="48"/>
    </row>
    <row r="60" spans="3:14" ht="18" customHeight="1" x14ac:dyDescent="0.2">
      <c r="C60" s="42"/>
      <c r="E60" s="43"/>
      <c r="G60" s="42"/>
      <c r="I60" s="41"/>
      <c r="J60" s="41"/>
      <c r="K60" s="41"/>
      <c r="N60" s="48"/>
    </row>
    <row r="61" spans="3:14" ht="18" customHeight="1" x14ac:dyDescent="0.2">
      <c r="C61" s="42"/>
      <c r="E61" s="43"/>
      <c r="G61" s="42"/>
      <c r="I61" s="41"/>
      <c r="J61" s="41"/>
      <c r="K61" s="41"/>
      <c r="N61" s="48"/>
    </row>
    <row r="62" spans="3:14" ht="18" customHeight="1" x14ac:dyDescent="0.2">
      <c r="C62" s="42"/>
      <c r="E62" s="43"/>
      <c r="G62" s="42"/>
      <c r="I62" s="41"/>
      <c r="J62" s="41"/>
      <c r="K62" s="41"/>
      <c r="N62" s="48"/>
    </row>
    <row r="63" spans="3:14" ht="18" customHeight="1" x14ac:dyDescent="0.2">
      <c r="C63" s="42"/>
      <c r="E63" s="43"/>
      <c r="G63" s="42"/>
      <c r="I63" s="41"/>
      <c r="J63" s="41"/>
      <c r="K63" s="41"/>
      <c r="N63" s="48"/>
    </row>
    <row r="64" spans="3:14" ht="18" customHeight="1" x14ac:dyDescent="0.2">
      <c r="C64" s="42"/>
      <c r="E64" s="43"/>
      <c r="G64" s="42"/>
      <c r="I64" s="41"/>
      <c r="J64" s="41"/>
      <c r="K64" s="41"/>
      <c r="N64" s="48"/>
    </row>
    <row r="65" spans="3:14" ht="18" customHeight="1" x14ac:dyDescent="0.2">
      <c r="C65" s="42"/>
      <c r="E65" s="43"/>
      <c r="G65" s="42"/>
      <c r="I65" s="41"/>
      <c r="J65" s="41"/>
      <c r="K65" s="41"/>
      <c r="N65" s="48"/>
    </row>
    <row r="66" spans="3:14" ht="18" customHeight="1" x14ac:dyDescent="0.2">
      <c r="C66" s="42"/>
      <c r="E66" s="43"/>
      <c r="G66" s="42"/>
      <c r="I66" s="41"/>
      <c r="J66" s="41"/>
      <c r="K66" s="41"/>
      <c r="N66" s="48"/>
    </row>
    <row r="67" spans="3:14" ht="18" customHeight="1" x14ac:dyDescent="0.2">
      <c r="C67" s="42"/>
      <c r="E67" s="43"/>
      <c r="G67" s="42"/>
      <c r="I67" s="41"/>
      <c r="J67" s="41"/>
      <c r="K67" s="41"/>
      <c r="N67" s="48"/>
    </row>
    <row r="68" spans="3:14" ht="18" customHeight="1" x14ac:dyDescent="0.2">
      <c r="C68" s="42"/>
      <c r="E68" s="43"/>
      <c r="G68" s="42"/>
      <c r="I68" s="41"/>
      <c r="J68" s="41"/>
      <c r="K68" s="41"/>
      <c r="N68" s="48"/>
    </row>
    <row r="69" spans="3:14" ht="18" customHeight="1" x14ac:dyDescent="0.2">
      <c r="C69" s="42"/>
      <c r="E69" s="43"/>
      <c r="G69" s="42"/>
      <c r="I69" s="41"/>
      <c r="J69" s="41"/>
      <c r="K69" s="41"/>
      <c r="N69" s="48"/>
    </row>
    <row r="70" spans="3:14" ht="18" customHeight="1" x14ac:dyDescent="0.2">
      <c r="C70" s="42"/>
      <c r="E70" s="43"/>
      <c r="G70" s="42"/>
      <c r="I70" s="41"/>
      <c r="J70" s="41"/>
      <c r="K70" s="41"/>
      <c r="N70" s="48"/>
    </row>
    <row r="71" spans="3:14" ht="18" customHeight="1" x14ac:dyDescent="0.2">
      <c r="C71" s="42"/>
      <c r="E71" s="43"/>
      <c r="G71" s="42"/>
      <c r="I71" s="41"/>
      <c r="J71" s="41"/>
      <c r="K71" s="41"/>
      <c r="N71" s="48"/>
    </row>
    <row r="72" spans="3:14" ht="18" customHeight="1" x14ac:dyDescent="0.2">
      <c r="C72" s="42"/>
      <c r="E72" s="43"/>
      <c r="G72" s="42"/>
      <c r="I72" s="41"/>
      <c r="J72" s="41"/>
      <c r="K72" s="41"/>
      <c r="N72" s="48"/>
    </row>
    <row r="73" spans="3:14" ht="18" customHeight="1" x14ac:dyDescent="0.2">
      <c r="C73" s="42"/>
      <c r="E73" s="43"/>
      <c r="G73" s="42"/>
      <c r="I73" s="41"/>
      <c r="J73" s="41"/>
      <c r="K73" s="41"/>
      <c r="N73" s="48"/>
    </row>
    <row r="74" spans="3:14" ht="18" customHeight="1" x14ac:dyDescent="0.2">
      <c r="C74" s="42"/>
      <c r="E74" s="43"/>
      <c r="G74" s="42"/>
      <c r="I74" s="41"/>
      <c r="J74" s="41"/>
      <c r="K74" s="41"/>
      <c r="N74" s="48"/>
    </row>
    <row r="75" spans="3:14" ht="18" customHeight="1" x14ac:dyDescent="0.2">
      <c r="C75" s="42"/>
      <c r="E75" s="43"/>
      <c r="G75" s="42"/>
      <c r="I75" s="41"/>
      <c r="J75" s="41"/>
      <c r="K75" s="41"/>
      <c r="N75" s="48"/>
    </row>
    <row r="76" spans="3:14" ht="18" customHeight="1" x14ac:dyDescent="0.2">
      <c r="C76" s="42"/>
      <c r="E76" s="43"/>
      <c r="G76" s="42"/>
      <c r="I76" s="41"/>
      <c r="J76" s="41"/>
      <c r="K76" s="41"/>
      <c r="N76" s="48"/>
    </row>
    <row r="77" spans="3:14" ht="18" customHeight="1" x14ac:dyDescent="0.2">
      <c r="C77" s="42"/>
      <c r="E77" s="43"/>
      <c r="G77" s="42"/>
      <c r="I77" s="41"/>
      <c r="J77" s="41"/>
      <c r="K77" s="41"/>
      <c r="N77" s="48"/>
    </row>
    <row r="78" spans="3:14" ht="18" customHeight="1" x14ac:dyDescent="0.2">
      <c r="C78" s="42"/>
      <c r="E78" s="43"/>
      <c r="G78" s="42"/>
      <c r="I78" s="41"/>
      <c r="J78" s="41"/>
      <c r="K78" s="41"/>
      <c r="N78" s="48"/>
    </row>
    <row r="79" spans="3:14" ht="18" customHeight="1" x14ac:dyDescent="0.2">
      <c r="C79" s="42"/>
      <c r="E79" s="43"/>
      <c r="G79" s="42"/>
      <c r="I79" s="41"/>
      <c r="J79" s="41"/>
      <c r="K79" s="41"/>
      <c r="N79" s="48"/>
    </row>
    <row r="80" spans="3:14" ht="18" customHeight="1" x14ac:dyDescent="0.2">
      <c r="C80" s="42"/>
      <c r="E80" s="43"/>
      <c r="G80" s="42"/>
      <c r="I80" s="41"/>
      <c r="J80" s="41"/>
      <c r="K80" s="41"/>
      <c r="N80" s="48"/>
    </row>
    <row r="81" spans="3:14" ht="18" customHeight="1" x14ac:dyDescent="0.2">
      <c r="C81" s="42"/>
      <c r="E81" s="43"/>
      <c r="G81" s="42"/>
      <c r="I81" s="41"/>
      <c r="J81" s="41"/>
      <c r="K81" s="41"/>
      <c r="N81" s="48"/>
    </row>
    <row r="82" spans="3:14" ht="18" customHeight="1" x14ac:dyDescent="0.2">
      <c r="C82" s="42"/>
      <c r="E82" s="43"/>
      <c r="G82" s="42"/>
      <c r="I82" s="41"/>
      <c r="J82" s="41"/>
      <c r="K82" s="41"/>
      <c r="N82" s="48"/>
    </row>
    <row r="83" spans="3:14" ht="18" customHeight="1" x14ac:dyDescent="0.2">
      <c r="C83" s="42"/>
      <c r="E83" s="43"/>
      <c r="G83" s="42"/>
      <c r="I83" s="41"/>
      <c r="J83" s="41"/>
      <c r="K83" s="41"/>
      <c r="N83" s="48"/>
    </row>
    <row r="84" spans="3:14" ht="18" customHeight="1" x14ac:dyDescent="0.2">
      <c r="C84" s="42"/>
      <c r="E84" s="43"/>
      <c r="G84" s="42"/>
      <c r="I84" s="41"/>
      <c r="J84" s="41"/>
      <c r="K84" s="41"/>
      <c r="N84" s="48"/>
    </row>
    <row r="85" spans="3:14" ht="18" customHeight="1" x14ac:dyDescent="0.2">
      <c r="C85" s="42"/>
      <c r="E85" s="43"/>
      <c r="G85" s="42"/>
      <c r="I85" s="41"/>
      <c r="J85" s="41"/>
      <c r="K85" s="41"/>
      <c r="N85" s="48"/>
    </row>
    <row r="86" spans="3:14" ht="18" customHeight="1" x14ac:dyDescent="0.2">
      <c r="C86" s="42"/>
      <c r="E86" s="43"/>
      <c r="G86" s="42"/>
      <c r="I86" s="41"/>
      <c r="J86" s="41"/>
      <c r="K86" s="41"/>
      <c r="N86" s="48"/>
    </row>
    <row r="87" spans="3:14" ht="18" customHeight="1" x14ac:dyDescent="0.2">
      <c r="C87" s="42"/>
      <c r="E87" s="43"/>
      <c r="G87" s="42"/>
      <c r="I87" s="41"/>
      <c r="J87" s="41"/>
      <c r="K87" s="41"/>
      <c r="N87" s="48"/>
    </row>
    <row r="88" spans="3:14" ht="18" customHeight="1" x14ac:dyDescent="0.2">
      <c r="C88" s="42"/>
      <c r="E88" s="43"/>
      <c r="G88" s="42"/>
      <c r="I88" s="41"/>
      <c r="J88" s="41"/>
      <c r="K88" s="41"/>
      <c r="N88" s="48"/>
    </row>
    <row r="89" spans="3:14" ht="18" customHeight="1" x14ac:dyDescent="0.2">
      <c r="C89" s="42"/>
      <c r="E89" s="43"/>
      <c r="G89" s="42"/>
      <c r="I89" s="41"/>
      <c r="J89" s="41"/>
      <c r="K89" s="41"/>
      <c r="N89" s="48"/>
    </row>
    <row r="90" spans="3:14" ht="18" customHeight="1" x14ac:dyDescent="0.2">
      <c r="C90" s="42"/>
      <c r="E90" s="43"/>
      <c r="G90" s="42"/>
      <c r="I90" s="41"/>
      <c r="J90" s="41"/>
      <c r="K90" s="41"/>
      <c r="N90" s="48"/>
    </row>
    <row r="91" spans="3:14" ht="18" customHeight="1" x14ac:dyDescent="0.2">
      <c r="C91" s="42"/>
      <c r="E91" s="43"/>
      <c r="G91" s="42"/>
      <c r="I91" s="41"/>
      <c r="J91" s="41"/>
      <c r="K91" s="41"/>
      <c r="N91" s="48"/>
    </row>
    <row r="92" spans="3:14" ht="18" customHeight="1" x14ac:dyDescent="0.2">
      <c r="C92" s="42"/>
      <c r="E92" s="43"/>
      <c r="G92" s="42"/>
      <c r="I92" s="41"/>
      <c r="J92" s="41"/>
      <c r="K92" s="41"/>
      <c r="N92" s="48"/>
    </row>
    <row r="93" spans="3:14" ht="18" customHeight="1" x14ac:dyDescent="0.2">
      <c r="C93" s="42"/>
      <c r="E93" s="43"/>
      <c r="G93" s="42"/>
      <c r="I93" s="41"/>
      <c r="J93" s="41"/>
      <c r="K93" s="41"/>
      <c r="N93" s="48"/>
    </row>
    <row r="94" spans="3:14" ht="18" customHeight="1" x14ac:dyDescent="0.2">
      <c r="C94" s="42"/>
      <c r="E94" s="43"/>
      <c r="G94" s="42"/>
      <c r="I94" s="41"/>
      <c r="J94" s="41"/>
      <c r="K94" s="41"/>
      <c r="N94" s="48"/>
    </row>
    <row r="95" spans="3:14" ht="18" customHeight="1" x14ac:dyDescent="0.2">
      <c r="C95" s="42"/>
      <c r="E95" s="43"/>
      <c r="G95" s="42"/>
      <c r="I95" s="41"/>
      <c r="J95" s="41"/>
      <c r="K95" s="41"/>
      <c r="N95" s="48"/>
    </row>
    <row r="96" spans="3:14" ht="18" customHeight="1" x14ac:dyDescent="0.2">
      <c r="C96" s="42"/>
      <c r="E96" s="43"/>
      <c r="G96" s="42"/>
      <c r="I96" s="41"/>
      <c r="J96" s="41"/>
      <c r="K96" s="41"/>
      <c r="N96" s="48"/>
    </row>
    <row r="97" spans="3:14" ht="18" customHeight="1" x14ac:dyDescent="0.2">
      <c r="C97" s="42"/>
      <c r="E97" s="43"/>
      <c r="G97" s="42"/>
      <c r="I97" s="41"/>
      <c r="J97" s="41"/>
      <c r="K97" s="41"/>
      <c r="N97" s="48"/>
    </row>
    <row r="98" spans="3:14" ht="18" customHeight="1" x14ac:dyDescent="0.2">
      <c r="C98" s="42"/>
      <c r="E98" s="43"/>
      <c r="G98" s="42"/>
      <c r="I98" s="41"/>
      <c r="J98" s="41"/>
      <c r="K98" s="41"/>
      <c r="N98" s="48"/>
    </row>
    <row r="99" spans="3:14" ht="18" customHeight="1" x14ac:dyDescent="0.2">
      <c r="C99" s="42"/>
      <c r="E99" s="43"/>
      <c r="G99" s="42"/>
      <c r="I99" s="41"/>
      <c r="J99" s="41"/>
      <c r="K99" s="41"/>
      <c r="N99" s="48"/>
    </row>
    <row r="100" spans="3:14" ht="18" customHeight="1" x14ac:dyDescent="0.2">
      <c r="C100" s="42"/>
      <c r="E100" s="43"/>
      <c r="G100" s="42"/>
      <c r="I100" s="41"/>
      <c r="J100" s="41"/>
      <c r="K100" s="41"/>
      <c r="N100" s="48"/>
    </row>
    <row r="101" spans="3:14" ht="18" customHeight="1" x14ac:dyDescent="0.2">
      <c r="C101" s="42"/>
      <c r="G101" s="42"/>
    </row>
    <row r="102" spans="3:14" ht="18" customHeight="1" x14ac:dyDescent="0.2">
      <c r="C102" s="42"/>
      <c r="G102" s="42"/>
    </row>
    <row r="103" spans="3:14" ht="18" customHeight="1" x14ac:dyDescent="0.2">
      <c r="C103" s="42"/>
      <c r="G103" s="42"/>
    </row>
    <row r="104" spans="3:14" ht="18" customHeight="1" x14ac:dyDescent="0.2">
      <c r="C104" s="42"/>
      <c r="G104" s="42"/>
    </row>
    <row r="105" spans="3:14" ht="18" customHeight="1" x14ac:dyDescent="0.2">
      <c r="C105" s="42"/>
      <c r="G105" s="42"/>
    </row>
    <row r="106" spans="3:14" ht="18" customHeight="1" x14ac:dyDescent="0.2">
      <c r="C106" s="42"/>
      <c r="G106" s="42"/>
    </row>
    <row r="107" spans="3:14" ht="18" customHeight="1" x14ac:dyDescent="0.2">
      <c r="C107" s="42"/>
      <c r="G107" s="42"/>
    </row>
    <row r="108" spans="3:14" ht="18" customHeight="1" x14ac:dyDescent="0.2">
      <c r="C108" s="42"/>
      <c r="G108" s="42"/>
    </row>
    <row r="109" spans="3:14" ht="18" customHeight="1" x14ac:dyDescent="0.2">
      <c r="C109" s="42"/>
      <c r="G109" s="42"/>
    </row>
    <row r="110" spans="3:14" ht="18" customHeight="1" x14ac:dyDescent="0.2">
      <c r="C110" s="42"/>
      <c r="G110" s="42"/>
    </row>
    <row r="111" spans="3:14" ht="18" customHeight="1" x14ac:dyDescent="0.2">
      <c r="C111" s="42"/>
      <c r="G111" s="42"/>
    </row>
    <row r="112" spans="3:14" ht="18" customHeight="1" x14ac:dyDescent="0.2">
      <c r="C112" s="42"/>
      <c r="G112" s="42"/>
    </row>
    <row r="113" spans="4:4" s="42" customFormat="1" ht="18" customHeight="1" x14ac:dyDescent="0.2">
      <c r="D113" s="43"/>
    </row>
    <row r="114" spans="4:4" s="42" customFormat="1" ht="18" customHeight="1" x14ac:dyDescent="0.2">
      <c r="D114" s="43"/>
    </row>
    <row r="115" spans="4:4" s="42" customFormat="1" ht="18" customHeight="1" x14ac:dyDescent="0.2">
      <c r="D115" s="43"/>
    </row>
    <row r="116" spans="4:4" s="42" customFormat="1" ht="18" customHeight="1" x14ac:dyDescent="0.2">
      <c r="D116" s="43"/>
    </row>
    <row r="117" spans="4:4" s="42" customFormat="1" ht="18" customHeight="1" x14ac:dyDescent="0.2">
      <c r="D117" s="43"/>
    </row>
    <row r="118" spans="4:4" s="42" customFormat="1" ht="18" customHeight="1" x14ac:dyDescent="0.2">
      <c r="D118" s="43"/>
    </row>
    <row r="119" spans="4:4" s="42" customFormat="1" ht="18" customHeight="1" x14ac:dyDescent="0.2">
      <c r="D119" s="43"/>
    </row>
    <row r="120" spans="4:4" s="42" customFormat="1" ht="18" customHeight="1" x14ac:dyDescent="0.2">
      <c r="D120" s="43"/>
    </row>
    <row r="121" spans="4:4" s="42" customFormat="1" ht="18" customHeight="1" x14ac:dyDescent="0.2">
      <c r="D121" s="43"/>
    </row>
    <row r="122" spans="4:4" s="42" customFormat="1" ht="18" customHeight="1" x14ac:dyDescent="0.2">
      <c r="D122" s="43"/>
    </row>
    <row r="123" spans="4:4" s="42" customFormat="1" ht="18" customHeight="1" x14ac:dyDescent="0.2">
      <c r="D123" s="43"/>
    </row>
    <row r="124" spans="4:4" s="42" customFormat="1" ht="18" customHeight="1" x14ac:dyDescent="0.2">
      <c r="D124" s="43"/>
    </row>
    <row r="125" spans="4:4" s="42" customFormat="1" ht="18" customHeight="1" x14ac:dyDescent="0.2">
      <c r="D125" s="43"/>
    </row>
    <row r="126" spans="4:4" s="42" customFormat="1" ht="18" customHeight="1" x14ac:dyDescent="0.2">
      <c r="D126" s="43"/>
    </row>
    <row r="127" spans="4:4" s="42" customFormat="1" ht="18" customHeight="1" x14ac:dyDescent="0.2">
      <c r="D127" s="43"/>
    </row>
    <row r="128" spans="4:4" s="42" customFormat="1" ht="18" customHeight="1" x14ac:dyDescent="0.2">
      <c r="D128" s="43"/>
    </row>
    <row r="129" spans="4:4" s="42" customFormat="1" ht="18" customHeight="1" x14ac:dyDescent="0.2">
      <c r="D129" s="43"/>
    </row>
    <row r="130" spans="4:4" s="42" customFormat="1" ht="18" customHeight="1" x14ac:dyDescent="0.2">
      <c r="D130" s="43"/>
    </row>
    <row r="131" spans="4:4" s="42" customFormat="1" ht="18" customHeight="1" x14ac:dyDescent="0.2">
      <c r="D131" s="43"/>
    </row>
    <row r="132" spans="4:4" s="42" customFormat="1" ht="18" customHeight="1" x14ac:dyDescent="0.2">
      <c r="D132" s="43"/>
    </row>
    <row r="133" spans="4:4" s="42" customFormat="1" ht="18" customHeight="1" x14ac:dyDescent="0.2">
      <c r="D133" s="43"/>
    </row>
    <row r="134" spans="4:4" s="42" customFormat="1" ht="18" customHeight="1" x14ac:dyDescent="0.2">
      <c r="D134" s="43"/>
    </row>
    <row r="135" spans="4:4" s="42" customFormat="1" ht="18" customHeight="1" x14ac:dyDescent="0.2">
      <c r="D135" s="43"/>
    </row>
    <row r="136" spans="4:4" s="42" customFormat="1" ht="18" customHeight="1" x14ac:dyDescent="0.2">
      <c r="D136" s="43"/>
    </row>
    <row r="137" spans="4:4" s="42" customFormat="1" ht="18" customHeight="1" x14ac:dyDescent="0.2">
      <c r="D137" s="43"/>
    </row>
    <row r="138" spans="4:4" s="42" customFormat="1" ht="18" customHeight="1" x14ac:dyDescent="0.2">
      <c r="D138" s="43"/>
    </row>
    <row r="139" spans="4:4" s="42" customFormat="1" ht="18" customHeight="1" x14ac:dyDescent="0.2">
      <c r="D139" s="43"/>
    </row>
    <row r="140" spans="4:4" s="42" customFormat="1" ht="18" customHeight="1" x14ac:dyDescent="0.2">
      <c r="D140" s="43"/>
    </row>
    <row r="141" spans="4:4" s="42" customFormat="1" ht="18" customHeight="1" x14ac:dyDescent="0.2">
      <c r="D141" s="43"/>
    </row>
    <row r="142" spans="4:4" s="42" customFormat="1" ht="18" customHeight="1" x14ac:dyDescent="0.2">
      <c r="D142" s="43"/>
    </row>
    <row r="143" spans="4:4" s="42" customFormat="1" ht="18" customHeight="1" x14ac:dyDescent="0.2">
      <c r="D143" s="43"/>
    </row>
    <row r="144" spans="4:4" s="42" customFormat="1" ht="18" customHeight="1" x14ac:dyDescent="0.2">
      <c r="D144" s="43"/>
    </row>
    <row r="145" spans="4:4" s="42" customFormat="1" ht="18" customHeight="1" x14ac:dyDescent="0.2">
      <c r="D145" s="43"/>
    </row>
    <row r="146" spans="4:4" s="42" customFormat="1" ht="18" customHeight="1" x14ac:dyDescent="0.2">
      <c r="D146" s="43"/>
    </row>
    <row r="147" spans="4:4" s="42" customFormat="1" ht="18" customHeight="1" x14ac:dyDescent="0.2">
      <c r="D147" s="43"/>
    </row>
    <row r="148" spans="4:4" s="42" customFormat="1" ht="18" customHeight="1" x14ac:dyDescent="0.2">
      <c r="D148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J112"/>
  <sheetViews>
    <sheetView tabSelected="1" zoomScaleNormal="100" workbookViewId="0">
      <selection activeCell="G15" sqref="G15"/>
    </sheetView>
  </sheetViews>
  <sheetFormatPr defaultColWidth="28.7109375" defaultRowHeight="18" customHeight="1" x14ac:dyDescent="0.25"/>
  <cols>
    <col min="1" max="1" width="4.85546875" style="13" customWidth="1"/>
    <col min="2" max="2" width="4.42578125" style="13" bestFit="1" customWidth="1"/>
    <col min="3" max="3" width="5.7109375" style="8" customWidth="1"/>
    <col min="4" max="4" width="6.5703125" style="8" customWidth="1"/>
    <col min="5" max="5" width="14.7109375" style="13" customWidth="1"/>
    <col min="6" max="6" width="5.7109375" style="9" customWidth="1"/>
    <col min="7" max="7" width="9.5703125" style="9" bestFit="1" customWidth="1"/>
    <col min="8" max="8" width="6.42578125" style="9" bestFit="1" customWidth="1"/>
    <col min="9" max="9" width="5.85546875" style="13" customWidth="1"/>
    <col min="10" max="10" width="6.85546875" style="10" customWidth="1"/>
    <col min="11" max="11" width="4.85546875" style="10" customWidth="1"/>
    <col min="12" max="12" width="17.28515625" style="13" customWidth="1"/>
    <col min="13" max="21" width="10.7109375" style="13" customWidth="1"/>
    <col min="22" max="16384" width="28.7109375" style="13"/>
  </cols>
  <sheetData>
    <row r="1" spans="1:140" ht="15" customHeight="1" x14ac:dyDescent="0.25">
      <c r="A1" s="6"/>
      <c r="B1" s="6"/>
      <c r="D1" s="17"/>
      <c r="E1" s="63" t="s">
        <v>828</v>
      </c>
      <c r="F1" s="63"/>
      <c r="G1" s="63"/>
      <c r="H1" s="63"/>
      <c r="I1" s="40"/>
      <c r="K1" s="23" t="s">
        <v>833</v>
      </c>
      <c r="L1" s="50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</row>
    <row r="2" spans="1:140" ht="15" customHeight="1" x14ac:dyDescent="0.25">
      <c r="D2" s="17"/>
      <c r="E2" s="63"/>
      <c r="F2" s="63"/>
      <c r="G2" s="63"/>
      <c r="H2" s="63"/>
      <c r="I2" s="40"/>
      <c r="K2" s="23" t="s">
        <v>2</v>
      </c>
      <c r="L2" s="51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</row>
    <row r="3" spans="1:140" ht="15" customHeight="1" x14ac:dyDescent="0.25">
      <c r="A3" s="15" t="s">
        <v>1</v>
      </c>
      <c r="B3" s="15"/>
      <c r="D3" s="17"/>
      <c r="E3" s="63"/>
      <c r="F3" s="63"/>
      <c r="G3" s="63"/>
      <c r="H3" s="63"/>
      <c r="I3" s="40"/>
      <c r="J3" s="61"/>
      <c r="K3" s="61"/>
      <c r="L3" s="52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 ht="15" customHeight="1" x14ac:dyDescent="0.25">
      <c r="D4" s="17"/>
      <c r="E4" s="21"/>
      <c r="F4" s="21"/>
      <c r="G4" s="21"/>
      <c r="H4" s="21"/>
      <c r="I4" s="40"/>
      <c r="J4" s="23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 s="1" customFormat="1" ht="10.5" customHeight="1" x14ac:dyDescent="0.2">
      <c r="A5" s="67" t="s">
        <v>7</v>
      </c>
      <c r="B5" s="67"/>
      <c r="C5" s="67"/>
      <c r="D5" s="67"/>
      <c r="E5" s="62"/>
      <c r="F5" s="67" t="s">
        <v>8</v>
      </c>
      <c r="G5" s="67"/>
      <c r="H5" s="67" t="s">
        <v>9</v>
      </c>
      <c r="I5" s="67"/>
      <c r="J5" s="70" t="s">
        <v>4</v>
      </c>
      <c r="K5" s="70"/>
      <c r="L5" s="70"/>
      <c r="M5" s="5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</row>
    <row r="6" spans="1:140" ht="15" customHeight="1" x14ac:dyDescent="0.25">
      <c r="A6" s="66"/>
      <c r="B6" s="66"/>
      <c r="C6" s="66"/>
      <c r="D6" s="66"/>
      <c r="E6" s="53"/>
      <c r="F6" s="71"/>
      <c r="G6" s="71"/>
      <c r="H6" s="71"/>
      <c r="I6" s="71"/>
      <c r="J6" s="66"/>
      <c r="K6" s="66"/>
      <c r="L6" s="66"/>
      <c r="M6" s="11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 s="7" customFormat="1" ht="15" customHeight="1" x14ac:dyDescent="0.25">
      <c r="A7" s="66"/>
      <c r="B7" s="66"/>
      <c r="C7" s="66"/>
      <c r="D7" s="66"/>
      <c r="E7" s="53"/>
      <c r="F7" s="71"/>
      <c r="G7" s="71"/>
      <c r="H7" s="71"/>
      <c r="I7" s="71"/>
      <c r="J7" s="66"/>
      <c r="K7" s="66"/>
      <c r="L7" s="66"/>
    </row>
    <row r="8" spans="1:140" s="7" customFormat="1" ht="15" customHeight="1" x14ac:dyDescent="0.25">
      <c r="A8" s="66"/>
      <c r="B8" s="66"/>
      <c r="C8" s="66"/>
      <c r="D8" s="66"/>
      <c r="E8" s="53"/>
      <c r="F8" s="71"/>
      <c r="G8" s="71"/>
      <c r="H8" s="71"/>
      <c r="I8" s="71"/>
      <c r="J8" s="66"/>
      <c r="K8" s="66"/>
      <c r="L8" s="66"/>
    </row>
    <row r="9" spans="1:140" s="7" customFormat="1" ht="5.0999999999999996" customHeight="1" x14ac:dyDescent="0.25">
      <c r="A9" s="14"/>
      <c r="B9" s="14"/>
      <c r="C9" s="2"/>
      <c r="D9" s="2"/>
      <c r="E9" s="1"/>
      <c r="F9" s="26"/>
      <c r="G9" s="1"/>
      <c r="H9" s="1"/>
      <c r="I9" s="3"/>
      <c r="J9" s="4"/>
      <c r="K9" s="4"/>
      <c r="L9" s="3"/>
    </row>
    <row r="10" spans="1:140" s="7" customFormat="1" ht="30" x14ac:dyDescent="0.25">
      <c r="A10" s="64" t="s">
        <v>416</v>
      </c>
      <c r="B10" s="72"/>
      <c r="C10" s="68" t="s">
        <v>4</v>
      </c>
      <c r="D10" s="64" t="s">
        <v>3</v>
      </c>
      <c r="E10" s="64"/>
      <c r="F10" s="57" t="s">
        <v>0</v>
      </c>
      <c r="G10" s="76" t="s">
        <v>834</v>
      </c>
      <c r="H10" s="27" t="s">
        <v>829</v>
      </c>
      <c r="I10" s="28" t="s">
        <v>830</v>
      </c>
      <c r="J10" s="29" t="s">
        <v>831</v>
      </c>
      <c r="K10" s="24"/>
      <c r="L10" s="64" t="s">
        <v>6</v>
      </c>
    </row>
    <row r="11" spans="1:140" s="7" customFormat="1" ht="12" customHeight="1" x14ac:dyDescent="0.25">
      <c r="A11" s="65"/>
      <c r="B11" s="73"/>
      <c r="C11" s="69"/>
      <c r="D11" s="65"/>
      <c r="E11" s="65"/>
      <c r="F11" s="16" t="s">
        <v>5</v>
      </c>
      <c r="G11" s="31" t="s">
        <v>5</v>
      </c>
      <c r="H11" s="32" t="s">
        <v>417</v>
      </c>
      <c r="I11" s="30" t="s">
        <v>417</v>
      </c>
      <c r="J11" s="31" t="s">
        <v>418</v>
      </c>
      <c r="K11" s="32"/>
      <c r="L11" s="65"/>
    </row>
    <row r="12" spans="1:140" s="55" customFormat="1" ht="15" customHeight="1" x14ac:dyDescent="0.25">
      <c r="A12" s="33" t="str">
        <f>IF(Rådata!C1="","",Rådata!C1)</f>
        <v/>
      </c>
      <c r="B12" s="33" t="str">
        <f>IF(Rådata!B1="","",LEFT(Rådata!B1, 2))</f>
        <v/>
      </c>
      <c r="C12" s="18" t="str">
        <f>IF(Rådata!E1="","",Rådata!E1)</f>
        <v/>
      </c>
      <c r="D12" s="74" t="str">
        <f>IF(Rådata!F1="","",Rådata!F1)</f>
        <v/>
      </c>
      <c r="E12" s="74"/>
      <c r="F12" s="58" t="str">
        <f>IF(Rådata!G1="","",Rådata!G1)</f>
        <v/>
      </c>
      <c r="G12" s="20" t="str">
        <f>IF(Rådata!H1="","",Rådata!H1)</f>
        <v/>
      </c>
      <c r="H12" s="37" t="str">
        <f>IF(Rådata!I1="","",Rådata!I1)</f>
        <v/>
      </c>
      <c r="I12" s="35" t="str">
        <f>IF(Rådata!J1="","",Rådata!J1)</f>
        <v/>
      </c>
      <c r="J12" s="35" t="str">
        <f>IF(Rådata!K1="","",Rådata!K1)</f>
        <v/>
      </c>
      <c r="K12" s="20" t="str">
        <f>IF(Rådata!M1="","",Rådata!M1)</f>
        <v/>
      </c>
      <c r="L12" s="39" t="str">
        <f>IF(Rådata!N1="","",Rådata!N1)</f>
        <v/>
      </c>
    </row>
    <row r="13" spans="1:140" s="55" customFormat="1" ht="15" customHeight="1" x14ac:dyDescent="0.25">
      <c r="A13" s="33" t="str">
        <f>IF(Rådata!C2="","",Rådata!C2)</f>
        <v/>
      </c>
      <c r="B13" s="33" t="str">
        <f>IF(Rådata!B2="","",LEFT(Rådata!B2, 2))</f>
        <v/>
      </c>
      <c r="C13" s="18" t="str">
        <f>IF(Rådata!E2="","",Rådata!E2)</f>
        <v/>
      </c>
      <c r="D13" s="74" t="str">
        <f>IF(Rådata!F2="","",Rådata!F2)</f>
        <v/>
      </c>
      <c r="E13" s="74"/>
      <c r="F13" s="58" t="str">
        <f>IF(Rådata!G2="","",Rådata!G2)</f>
        <v/>
      </c>
      <c r="G13" s="20" t="str">
        <f>IF(Rådata!H2="","",Rådata!H2)</f>
        <v/>
      </c>
      <c r="H13" s="37" t="str">
        <f>IF(Rådata!I2="","",Rådata!I2)</f>
        <v/>
      </c>
      <c r="I13" s="35" t="str">
        <f>IF(Rådata!J2="","",Rådata!J2)</f>
        <v/>
      </c>
      <c r="J13" s="35" t="str">
        <f>IF(Rådata!K2="","",Rådata!K2)</f>
        <v/>
      </c>
      <c r="K13" s="20" t="str">
        <f>IF(Rådata!M2="","",Rådata!M2)</f>
        <v/>
      </c>
      <c r="L13" s="39" t="str">
        <f>IF(Rådata!N2="","",Rådata!N2)</f>
        <v/>
      </c>
    </row>
    <row r="14" spans="1:140" s="55" customFormat="1" ht="15" customHeight="1" x14ac:dyDescent="0.25">
      <c r="A14" s="33" t="str">
        <f>IF(Rådata!C3="","",Rådata!C3)</f>
        <v/>
      </c>
      <c r="B14" s="33" t="str">
        <f>IF(Rådata!B3="","",LEFT(Rådata!B3, 2))</f>
        <v/>
      </c>
      <c r="C14" s="18" t="str">
        <f>IF(Rådata!E3="","",Rådata!E3)</f>
        <v/>
      </c>
      <c r="D14" s="74" t="str">
        <f>IF(Rådata!F3="","",Rådata!F3)</f>
        <v/>
      </c>
      <c r="E14" s="74"/>
      <c r="F14" s="58" t="str">
        <f>IF(Rådata!G3="","",Rådata!G3)</f>
        <v/>
      </c>
      <c r="G14" s="20" t="str">
        <f>IF(Rådata!H3="","",Rådata!H3)</f>
        <v/>
      </c>
      <c r="H14" s="37" t="str">
        <f>IF(Rådata!I3="","",Rådata!I3)</f>
        <v/>
      </c>
      <c r="I14" s="35" t="str">
        <f>IF(Rådata!J3="","",Rådata!J3)</f>
        <v/>
      </c>
      <c r="J14" s="35" t="str">
        <f>IF(Rådata!K3="","",Rådata!K3)</f>
        <v/>
      </c>
      <c r="K14" s="20" t="str">
        <f>IF(Rådata!M3="","",Rådata!M3)</f>
        <v/>
      </c>
      <c r="L14" s="39" t="str">
        <f>IF(Rådata!N3="","",Rådata!N3)</f>
        <v/>
      </c>
    </row>
    <row r="15" spans="1:140" s="55" customFormat="1" ht="15" customHeight="1" x14ac:dyDescent="0.25">
      <c r="A15" s="33" t="str">
        <f>IF(Rådata!C4="","",Rådata!C4)</f>
        <v/>
      </c>
      <c r="B15" s="33" t="str">
        <f>IF(Rådata!B4="","",LEFT(Rådata!B4, 2))</f>
        <v/>
      </c>
      <c r="C15" s="18" t="str">
        <f>IF(Rådata!E4="","",Rådata!E4)</f>
        <v/>
      </c>
      <c r="D15" s="74" t="str">
        <f>IF(Rådata!F4="","",Rådata!F4)</f>
        <v/>
      </c>
      <c r="E15" s="74"/>
      <c r="F15" s="58" t="str">
        <f>IF(Rådata!G4="","",Rådata!G4)</f>
        <v/>
      </c>
      <c r="G15" s="20" t="str">
        <f>IF(Rådata!H4="","",Rådata!H4)</f>
        <v/>
      </c>
      <c r="H15" s="37" t="str">
        <f>IF(Rådata!I4="","",Rådata!I4)</f>
        <v/>
      </c>
      <c r="I15" s="35" t="str">
        <f>IF(Rådata!J4="","",Rådata!J4)</f>
        <v/>
      </c>
      <c r="J15" s="35" t="str">
        <f>IF(Rådata!K4="","",Rådata!K4)</f>
        <v/>
      </c>
      <c r="K15" s="20" t="str">
        <f>IF(Rådata!M4="","",Rådata!M4)</f>
        <v/>
      </c>
      <c r="L15" s="39" t="str">
        <f>IF(Rådata!N4="","",Rådata!N4)</f>
        <v/>
      </c>
      <c r="N15" s="60"/>
    </row>
    <row r="16" spans="1:140" s="55" customFormat="1" ht="15" customHeight="1" x14ac:dyDescent="0.25">
      <c r="A16" s="33" t="str">
        <f>IF(Rådata!C5="","",Rådata!C5)</f>
        <v/>
      </c>
      <c r="B16" s="33" t="str">
        <f>IF(Rådata!B5="","",LEFT(Rådata!B5, 2))</f>
        <v/>
      </c>
      <c r="C16" s="18" t="str">
        <f>IF(Rådata!E5="","",Rådata!E5)</f>
        <v/>
      </c>
      <c r="D16" s="74" t="str">
        <f>IF(Rådata!F5="","",Rådata!F5)</f>
        <v/>
      </c>
      <c r="E16" s="74"/>
      <c r="F16" s="58" t="str">
        <f>IF(Rådata!G5="","",Rådata!G5)</f>
        <v/>
      </c>
      <c r="G16" s="20" t="str">
        <f>IF(Rådata!H5="","",Rådata!H5)</f>
        <v/>
      </c>
      <c r="H16" s="37" t="str">
        <f>IF(Rådata!I5="","",Rådata!I5)</f>
        <v/>
      </c>
      <c r="I16" s="35" t="str">
        <f>IF(Rådata!J5="","",Rådata!J5)</f>
        <v/>
      </c>
      <c r="J16" s="35" t="str">
        <f>IF(Rådata!K5="","",Rådata!K5)</f>
        <v/>
      </c>
      <c r="K16" s="20" t="str">
        <f>IF(Rådata!M5="","",Rådata!M5)</f>
        <v/>
      </c>
      <c r="L16" s="39" t="str">
        <f>IF(Rådata!N5="","",Rådata!N5)</f>
        <v/>
      </c>
    </row>
    <row r="17" spans="1:12" s="55" customFormat="1" ht="15" customHeight="1" x14ac:dyDescent="0.25">
      <c r="A17" s="33" t="str">
        <f>IF(Rådata!C6="","",Rådata!C6)</f>
        <v/>
      </c>
      <c r="B17" s="33" t="str">
        <f>IF(Rådata!B6="","",LEFT(Rådata!B6, 2))</f>
        <v/>
      </c>
      <c r="C17" s="18" t="str">
        <f>IF(Rådata!E6="","",Rådata!E6)</f>
        <v/>
      </c>
      <c r="D17" s="74" t="str">
        <f>IF(Rådata!F6="","",Rådata!F6)</f>
        <v/>
      </c>
      <c r="E17" s="74"/>
      <c r="F17" s="58" t="str">
        <f>IF(Rådata!G6="","",Rådata!G6)</f>
        <v/>
      </c>
      <c r="G17" s="20" t="str">
        <f>IF(Rådata!H6="","",Rådata!H6)</f>
        <v/>
      </c>
      <c r="H17" s="37" t="str">
        <f>IF(Rådata!I6="","",Rådata!I6)</f>
        <v/>
      </c>
      <c r="I17" s="35" t="str">
        <f>IF(Rådata!J6="","",Rådata!J6)</f>
        <v/>
      </c>
      <c r="J17" s="35" t="str">
        <f>IF(Rådata!K6="","",Rådata!K6)</f>
        <v/>
      </c>
      <c r="K17" s="20" t="str">
        <f>IF(Rådata!M6="","",Rådata!M6)</f>
        <v/>
      </c>
      <c r="L17" s="39" t="str">
        <f>IF(Rådata!N6="","",Rådata!N6)</f>
        <v/>
      </c>
    </row>
    <row r="18" spans="1:12" s="55" customFormat="1" ht="15" customHeight="1" x14ac:dyDescent="0.25">
      <c r="A18" s="33" t="str">
        <f>IF(Rådata!C7="","",Rådata!C7)</f>
        <v/>
      </c>
      <c r="B18" s="33" t="str">
        <f>IF(Rådata!B7="","",LEFT(Rådata!B7, 2))</f>
        <v/>
      </c>
      <c r="C18" s="18" t="str">
        <f>IF(Rådata!E7="","",Rådata!E7)</f>
        <v/>
      </c>
      <c r="D18" s="74" t="str">
        <f>IF(Rådata!F7="","",Rådata!F7)</f>
        <v/>
      </c>
      <c r="E18" s="74"/>
      <c r="F18" s="58" t="str">
        <f>IF(Rådata!G7="","",Rådata!G7)</f>
        <v/>
      </c>
      <c r="G18" s="20" t="str">
        <f>IF(Rådata!H7="","",Rådata!H7)</f>
        <v/>
      </c>
      <c r="H18" s="37" t="str">
        <f>IF(Rådata!I7="","",Rådata!I7)</f>
        <v/>
      </c>
      <c r="I18" s="35" t="str">
        <f>IF(Rådata!J7="","",Rådata!J7)</f>
        <v/>
      </c>
      <c r="J18" s="35" t="str">
        <f>IF(Rådata!K7="","",Rådata!K7)</f>
        <v/>
      </c>
      <c r="K18" s="20" t="str">
        <f>IF(Rådata!M7="","",Rådata!M7)</f>
        <v/>
      </c>
      <c r="L18" s="39" t="str">
        <f>IF(Rådata!N7="","",Rådata!N7)</f>
        <v/>
      </c>
    </row>
    <row r="19" spans="1:12" s="55" customFormat="1" ht="15" customHeight="1" x14ac:dyDescent="0.25">
      <c r="A19" s="33" t="str">
        <f>IF(Rådata!C8="","",Rådata!C8)</f>
        <v/>
      </c>
      <c r="B19" s="33" t="str">
        <f>IF(Rådata!B8="","",LEFT(Rådata!B8, 2))</f>
        <v/>
      </c>
      <c r="C19" s="18" t="str">
        <f>IF(Rådata!E8="","",Rådata!E8)</f>
        <v/>
      </c>
      <c r="D19" s="74" t="str">
        <f>IF(Rådata!F8="","",Rådata!F8)</f>
        <v/>
      </c>
      <c r="E19" s="74"/>
      <c r="F19" s="58" t="str">
        <f>IF(Rådata!G8="","",Rådata!G8)</f>
        <v/>
      </c>
      <c r="G19" s="20" t="str">
        <f>IF(Rådata!H8="","",Rådata!H8)</f>
        <v/>
      </c>
      <c r="H19" s="37" t="str">
        <f>IF(Rådata!I8="","",Rådata!I8)</f>
        <v/>
      </c>
      <c r="I19" s="35" t="str">
        <f>IF(Rådata!J8="","",Rådata!J8)</f>
        <v/>
      </c>
      <c r="J19" s="35" t="str">
        <f>IF(Rådata!K8="","",Rådata!K8)</f>
        <v/>
      </c>
      <c r="K19" s="20" t="str">
        <f>IF(Rådata!M8="","",Rådata!M8)</f>
        <v/>
      </c>
      <c r="L19" s="39" t="str">
        <f>IF(Rådata!N8="","",Rådata!N8)</f>
        <v/>
      </c>
    </row>
    <row r="20" spans="1:12" s="55" customFormat="1" ht="15" customHeight="1" x14ac:dyDescent="0.25">
      <c r="A20" s="33" t="str">
        <f>IF(Rådata!C9="","",Rådata!C9)</f>
        <v/>
      </c>
      <c r="B20" s="33" t="str">
        <f>IF(Rådata!B9="","",LEFT(Rådata!B9, 2))</f>
        <v/>
      </c>
      <c r="C20" s="18" t="str">
        <f>IF(Rådata!E9="","",Rådata!E9)</f>
        <v/>
      </c>
      <c r="D20" s="74" t="str">
        <f>IF(Rådata!F9="","",Rådata!F9)</f>
        <v/>
      </c>
      <c r="E20" s="74"/>
      <c r="F20" s="58" t="str">
        <f>IF(Rådata!G9="","",Rådata!G9)</f>
        <v/>
      </c>
      <c r="G20" s="20" t="str">
        <f>IF(Rådata!H9="","",Rådata!H9)</f>
        <v/>
      </c>
      <c r="H20" s="37" t="str">
        <f>IF(Rådata!I9="","",Rådata!I9)</f>
        <v/>
      </c>
      <c r="I20" s="35" t="str">
        <f>IF(Rådata!J9="","",Rådata!J9)</f>
        <v/>
      </c>
      <c r="J20" s="35" t="str">
        <f>IF(Rådata!K9="","",Rådata!K9)</f>
        <v/>
      </c>
      <c r="K20" s="20" t="str">
        <f>IF(Rådata!M9="","",Rådata!M9)</f>
        <v/>
      </c>
      <c r="L20" s="39" t="str">
        <f>IF(Rådata!N9="","",Rådata!N9)</f>
        <v/>
      </c>
    </row>
    <row r="21" spans="1:12" s="55" customFormat="1" ht="15" customHeight="1" x14ac:dyDescent="0.25">
      <c r="A21" s="33" t="str">
        <f>IF(Rådata!C10="","",Rådata!C10)</f>
        <v/>
      </c>
      <c r="B21" s="33" t="str">
        <f>IF(Rådata!B10="","",LEFT(Rådata!B10, 2))</f>
        <v/>
      </c>
      <c r="C21" s="18" t="str">
        <f>IF(Rådata!E10="","",Rådata!E10)</f>
        <v/>
      </c>
      <c r="D21" s="74" t="str">
        <f>IF(Rådata!F10="","",Rådata!F10)</f>
        <v/>
      </c>
      <c r="E21" s="74"/>
      <c r="F21" s="58" t="str">
        <f>IF(Rådata!G10="","",Rådata!G10)</f>
        <v/>
      </c>
      <c r="G21" s="20" t="str">
        <f>IF(Rådata!H10="","",Rådata!H10)</f>
        <v/>
      </c>
      <c r="H21" s="37" t="str">
        <f>IF(Rådata!I10="","",Rådata!I10)</f>
        <v/>
      </c>
      <c r="I21" s="35" t="str">
        <f>IF(Rådata!J10="","",Rådata!J10)</f>
        <v/>
      </c>
      <c r="J21" s="35" t="str">
        <f>IF(Rådata!K10="","",Rådata!K10)</f>
        <v/>
      </c>
      <c r="K21" s="20" t="str">
        <f>IF(Rådata!M10="","",Rådata!M10)</f>
        <v/>
      </c>
      <c r="L21" s="39" t="str">
        <f>IF(Rådata!N10="","",Rådata!N10)</f>
        <v/>
      </c>
    </row>
    <row r="22" spans="1:12" s="55" customFormat="1" ht="15" customHeight="1" x14ac:dyDescent="0.25">
      <c r="A22" s="33" t="str">
        <f>IF(Rådata!C11="","",Rådata!C11)</f>
        <v/>
      </c>
      <c r="B22" s="33" t="str">
        <f>IF(Rådata!B11="","",LEFT(Rådata!B11, 2))</f>
        <v/>
      </c>
      <c r="C22" s="18" t="str">
        <f>IF(Rådata!E11="","",Rådata!E11)</f>
        <v/>
      </c>
      <c r="D22" s="74" t="str">
        <f>IF(Rådata!F11="","",Rådata!F11)</f>
        <v/>
      </c>
      <c r="E22" s="74"/>
      <c r="F22" s="58" t="str">
        <f>IF(Rådata!G11="","",Rådata!G11)</f>
        <v/>
      </c>
      <c r="G22" s="20" t="str">
        <f>IF(Rådata!H11="","",Rådata!H11)</f>
        <v/>
      </c>
      <c r="H22" s="37" t="str">
        <f>IF(Rådata!I11="","",Rådata!I11)</f>
        <v/>
      </c>
      <c r="I22" s="35" t="str">
        <f>IF(Rådata!J11="","",Rådata!J11)</f>
        <v/>
      </c>
      <c r="J22" s="35" t="str">
        <f>IF(Rådata!K11="","",Rådata!K11)</f>
        <v/>
      </c>
      <c r="K22" s="20" t="str">
        <f>IF(Rådata!M11="","",Rådata!M11)</f>
        <v/>
      </c>
      <c r="L22" s="39" t="str">
        <f>IF(Rådata!N11="","",Rådata!N11)</f>
        <v/>
      </c>
    </row>
    <row r="23" spans="1:12" s="55" customFormat="1" ht="15" customHeight="1" x14ac:dyDescent="0.25">
      <c r="A23" s="33" t="str">
        <f>IF(Rådata!C12="","",Rådata!C12)</f>
        <v/>
      </c>
      <c r="B23" s="33" t="str">
        <f>IF(Rådata!B12="","",LEFT(Rådata!B12, 2))</f>
        <v/>
      </c>
      <c r="C23" s="18" t="str">
        <f>IF(Rådata!E12="","",Rådata!E12)</f>
        <v/>
      </c>
      <c r="D23" s="74" t="str">
        <f>IF(Rådata!F12="","",Rådata!F12)</f>
        <v/>
      </c>
      <c r="E23" s="74"/>
      <c r="F23" s="58" t="str">
        <f>IF(Rådata!G12="","",Rådata!G12)</f>
        <v/>
      </c>
      <c r="G23" s="20" t="str">
        <f>IF(Rådata!H12="","",Rådata!H12)</f>
        <v/>
      </c>
      <c r="H23" s="37" t="str">
        <f>IF(Rådata!I12="","",Rådata!I12)</f>
        <v/>
      </c>
      <c r="I23" s="35" t="str">
        <f>IF(Rådata!J12="","",Rådata!J12)</f>
        <v/>
      </c>
      <c r="J23" s="35" t="str">
        <f>IF(Rådata!K12="","",Rådata!K12)</f>
        <v/>
      </c>
      <c r="K23" s="20" t="str">
        <f>IF(Rådata!M12="","",Rådata!M12)</f>
        <v/>
      </c>
      <c r="L23" s="39" t="str">
        <f>IF(Rådata!N12="","",Rådata!N12)</f>
        <v/>
      </c>
    </row>
    <row r="24" spans="1:12" s="55" customFormat="1" ht="15" customHeight="1" x14ac:dyDescent="0.25">
      <c r="A24" s="33" t="str">
        <f>IF(Rådata!C13="","",Rådata!C13)</f>
        <v/>
      </c>
      <c r="B24" s="33" t="str">
        <f>IF(Rådata!B13="","",LEFT(Rådata!B13, 2))</f>
        <v/>
      </c>
      <c r="C24" s="18" t="str">
        <f>IF(Rådata!E13="","",Rådata!E13)</f>
        <v/>
      </c>
      <c r="D24" s="74" t="str">
        <f>IF(Rådata!F13="","",Rådata!F13)</f>
        <v/>
      </c>
      <c r="E24" s="74"/>
      <c r="F24" s="58" t="str">
        <f>IF(Rådata!G13="","",Rådata!G13)</f>
        <v/>
      </c>
      <c r="G24" s="20" t="str">
        <f>IF(Rådata!H13="","",Rådata!H13)</f>
        <v/>
      </c>
      <c r="H24" s="37" t="str">
        <f>IF(Rådata!I13="","",Rådata!I13)</f>
        <v/>
      </c>
      <c r="I24" s="35" t="str">
        <f>IF(Rådata!J13="","",Rådata!J13)</f>
        <v/>
      </c>
      <c r="J24" s="35" t="str">
        <f>IF(Rådata!K13="","",Rådata!K13)</f>
        <v/>
      </c>
      <c r="K24" s="20" t="str">
        <f>IF(Rådata!M13="","",Rådata!M13)</f>
        <v/>
      </c>
      <c r="L24" s="39" t="str">
        <f>IF(Rådata!N13="","",Rådata!N13)</f>
        <v/>
      </c>
    </row>
    <row r="25" spans="1:12" s="55" customFormat="1" ht="15" customHeight="1" x14ac:dyDescent="0.25">
      <c r="A25" s="33" t="str">
        <f>IF(Rådata!C14="","",Rådata!C14)</f>
        <v/>
      </c>
      <c r="B25" s="33" t="str">
        <f>IF(Rådata!B14="","",LEFT(Rådata!B14, 2))</f>
        <v/>
      </c>
      <c r="C25" s="18" t="str">
        <f>IF(Rådata!E14="","",Rådata!E14)</f>
        <v/>
      </c>
      <c r="D25" s="74" t="str">
        <f>IF(Rådata!F14="","",Rådata!F14)</f>
        <v/>
      </c>
      <c r="E25" s="74"/>
      <c r="F25" s="58" t="str">
        <f>IF(Rådata!G14="","",Rådata!G14)</f>
        <v/>
      </c>
      <c r="G25" s="20" t="str">
        <f>IF(Rådata!H14="","",Rådata!H14)</f>
        <v/>
      </c>
      <c r="H25" s="37" t="str">
        <f>IF(Rådata!I14="","",Rådata!I14)</f>
        <v/>
      </c>
      <c r="I25" s="35" t="str">
        <f>IF(Rådata!J14="","",Rådata!J14)</f>
        <v/>
      </c>
      <c r="J25" s="35" t="str">
        <f>IF(Rådata!K14="","",Rådata!K14)</f>
        <v/>
      </c>
      <c r="K25" s="20" t="str">
        <f>IF(Rådata!M14="","",Rådata!M14)</f>
        <v/>
      </c>
      <c r="L25" s="39" t="str">
        <f>IF(Rådata!N14="","",Rådata!N14)</f>
        <v/>
      </c>
    </row>
    <row r="26" spans="1:12" s="55" customFormat="1" ht="15" customHeight="1" x14ac:dyDescent="0.25">
      <c r="A26" s="33" t="str">
        <f>IF(Rådata!C15="","",Rådata!C15)</f>
        <v/>
      </c>
      <c r="B26" s="33" t="str">
        <f>IF(Rådata!B15="","",LEFT(Rådata!B15, 2))</f>
        <v/>
      </c>
      <c r="C26" s="18" t="str">
        <f>IF(Rådata!E15="","",Rådata!E15)</f>
        <v/>
      </c>
      <c r="D26" s="74" t="str">
        <f>IF(Rådata!F15="","",Rådata!F15)</f>
        <v/>
      </c>
      <c r="E26" s="74"/>
      <c r="F26" s="58" t="str">
        <f>IF(Rådata!G15="","",Rådata!G15)</f>
        <v/>
      </c>
      <c r="G26" s="20" t="str">
        <f>IF(Rådata!H15="","",Rådata!H15)</f>
        <v/>
      </c>
      <c r="H26" s="37" t="str">
        <f>IF(Rådata!I15="","",Rådata!I15)</f>
        <v/>
      </c>
      <c r="I26" s="35" t="str">
        <f>IF(Rådata!J15="","",Rådata!J15)</f>
        <v/>
      </c>
      <c r="J26" s="35" t="str">
        <f>IF(Rådata!K15="","",Rådata!K15)</f>
        <v/>
      </c>
      <c r="K26" s="20" t="str">
        <f>IF(Rådata!M15="","",Rådata!M15)</f>
        <v/>
      </c>
      <c r="L26" s="39" t="str">
        <f>IF(Rådata!N15="","",Rådata!N15)</f>
        <v/>
      </c>
    </row>
    <row r="27" spans="1:12" s="55" customFormat="1" ht="15" customHeight="1" x14ac:dyDescent="0.25">
      <c r="A27" s="33" t="str">
        <f>IF(Rådata!C16="","",Rådata!C16)</f>
        <v/>
      </c>
      <c r="B27" s="33" t="str">
        <f>IF(Rådata!B16="","",LEFT(Rådata!B16, 2))</f>
        <v/>
      </c>
      <c r="C27" s="18" t="str">
        <f>IF(Rådata!E16="","",Rådata!E16)</f>
        <v/>
      </c>
      <c r="D27" s="74" t="str">
        <f>IF(Rådata!F16="","",Rådata!F16)</f>
        <v/>
      </c>
      <c r="E27" s="74"/>
      <c r="F27" s="58" t="str">
        <f>IF(Rådata!G16="","",Rådata!G16)</f>
        <v/>
      </c>
      <c r="G27" s="20" t="str">
        <f>IF(Rådata!H16="","",Rådata!H16)</f>
        <v/>
      </c>
      <c r="H27" s="37" t="str">
        <f>IF(Rådata!I16="","",Rådata!I16)</f>
        <v/>
      </c>
      <c r="I27" s="35" t="str">
        <f>IF(Rådata!J16="","",Rådata!J16)</f>
        <v/>
      </c>
      <c r="J27" s="35" t="str">
        <f>IF(Rådata!K16="","",Rådata!K16)</f>
        <v/>
      </c>
      <c r="K27" s="20" t="str">
        <f>IF(Rådata!M16="","",Rådata!M16)</f>
        <v/>
      </c>
      <c r="L27" s="39" t="str">
        <f>IF(Rådata!N16="","",Rådata!N16)</f>
        <v/>
      </c>
    </row>
    <row r="28" spans="1:12" s="55" customFormat="1" ht="15" customHeight="1" x14ac:dyDescent="0.25">
      <c r="A28" s="33" t="str">
        <f>IF(Rådata!C17="","",Rådata!C17)</f>
        <v/>
      </c>
      <c r="B28" s="33" t="str">
        <f>IF(Rådata!B17="","",LEFT(Rådata!B17, 2))</f>
        <v/>
      </c>
      <c r="C28" s="18" t="str">
        <f>IF(Rådata!E17="","",Rådata!E17)</f>
        <v/>
      </c>
      <c r="D28" s="74" t="str">
        <f>IF(Rådata!F17="","",Rådata!F17)</f>
        <v/>
      </c>
      <c r="E28" s="74"/>
      <c r="F28" s="58" t="str">
        <f>IF(Rådata!G17="","",Rådata!G17)</f>
        <v/>
      </c>
      <c r="G28" s="20" t="str">
        <f>IF(Rådata!H17="","",Rådata!H17)</f>
        <v/>
      </c>
      <c r="H28" s="37" t="str">
        <f>IF(Rådata!I17="","",Rådata!I17)</f>
        <v/>
      </c>
      <c r="I28" s="35" t="str">
        <f>IF(Rådata!J17="","",Rådata!J17)</f>
        <v/>
      </c>
      <c r="J28" s="35" t="str">
        <f>IF(Rådata!K17="","",Rådata!K17)</f>
        <v/>
      </c>
      <c r="K28" s="20" t="str">
        <f>IF(Rådata!M17="","",Rådata!M17)</f>
        <v/>
      </c>
      <c r="L28" s="39" t="str">
        <f>IF(Rådata!N17="","",Rådata!N17)</f>
        <v/>
      </c>
    </row>
    <row r="29" spans="1:12" s="55" customFormat="1" ht="15" customHeight="1" x14ac:dyDescent="0.25">
      <c r="A29" s="33" t="str">
        <f>IF(Rådata!C18="","",Rådata!C18)</f>
        <v/>
      </c>
      <c r="B29" s="33" t="str">
        <f>IF(Rådata!B18="","",LEFT(Rådata!B18, 2))</f>
        <v/>
      </c>
      <c r="C29" s="18" t="str">
        <f>IF(Rådata!E18="","",Rådata!E18)</f>
        <v/>
      </c>
      <c r="D29" s="74" t="str">
        <f>IF(Rådata!F18="","",Rådata!F18)</f>
        <v/>
      </c>
      <c r="E29" s="74"/>
      <c r="F29" s="58" t="str">
        <f>IF(Rådata!G18="","",Rådata!G18)</f>
        <v/>
      </c>
      <c r="G29" s="20" t="str">
        <f>IF(Rådata!H18="","",Rådata!H18)</f>
        <v/>
      </c>
      <c r="H29" s="37" t="str">
        <f>IF(Rådata!I18="","",Rådata!I18)</f>
        <v/>
      </c>
      <c r="I29" s="35" t="str">
        <f>IF(Rådata!J18="","",Rådata!J18)</f>
        <v/>
      </c>
      <c r="J29" s="35" t="str">
        <f>IF(Rådata!K18="","",Rådata!K18)</f>
        <v/>
      </c>
      <c r="K29" s="20" t="str">
        <f>IF(Rådata!M18="","",Rådata!M18)</f>
        <v/>
      </c>
      <c r="L29" s="39" t="str">
        <f>IF(Rådata!N18="","",Rådata!N18)</f>
        <v/>
      </c>
    </row>
    <row r="30" spans="1:12" s="55" customFormat="1" ht="15" customHeight="1" x14ac:dyDescent="0.25">
      <c r="A30" s="33" t="str">
        <f>IF(Rådata!C19="","",Rådata!C19)</f>
        <v/>
      </c>
      <c r="B30" s="33" t="str">
        <f>IF(Rådata!B19="","",LEFT(Rådata!B19, 2))</f>
        <v/>
      </c>
      <c r="C30" s="18" t="str">
        <f>IF(Rådata!E19="","",Rådata!E19)</f>
        <v/>
      </c>
      <c r="D30" s="74" t="str">
        <f>IF(Rådata!F19="","",Rådata!F19)</f>
        <v/>
      </c>
      <c r="E30" s="74"/>
      <c r="F30" s="58" t="str">
        <f>IF(Rådata!G19="","",Rådata!G19)</f>
        <v/>
      </c>
      <c r="G30" s="20" t="str">
        <f>IF(Rådata!H19="","",Rådata!H19)</f>
        <v/>
      </c>
      <c r="H30" s="37" t="str">
        <f>IF(Rådata!I19="","",Rådata!I19)</f>
        <v/>
      </c>
      <c r="I30" s="35" t="str">
        <f>IF(Rådata!J19="","",Rådata!J19)</f>
        <v/>
      </c>
      <c r="J30" s="35" t="str">
        <f>IF(Rådata!K19="","",Rådata!K19)</f>
        <v/>
      </c>
      <c r="K30" s="20" t="str">
        <f>IF(Rådata!M19="","",Rådata!M19)</f>
        <v/>
      </c>
      <c r="L30" s="39" t="str">
        <f>IF(Rådata!N19="","",Rådata!N19)</f>
        <v/>
      </c>
    </row>
    <row r="31" spans="1:12" s="55" customFormat="1" ht="15" customHeight="1" x14ac:dyDescent="0.25">
      <c r="A31" s="33" t="str">
        <f>IF(Rådata!C20="","",Rådata!C20)</f>
        <v/>
      </c>
      <c r="B31" s="33" t="str">
        <f>IF(Rådata!B20="","",LEFT(Rådata!B20, 2))</f>
        <v/>
      </c>
      <c r="C31" s="18" t="str">
        <f>IF(Rådata!E20="","",Rådata!E20)</f>
        <v/>
      </c>
      <c r="D31" s="74" t="str">
        <f>IF(Rådata!F20="","",Rådata!F20)</f>
        <v/>
      </c>
      <c r="E31" s="74"/>
      <c r="F31" s="58" t="str">
        <f>IF(Rådata!G20="","",Rådata!G20)</f>
        <v/>
      </c>
      <c r="G31" s="20" t="str">
        <f>IF(Rådata!H20="","",Rådata!H20)</f>
        <v/>
      </c>
      <c r="H31" s="37" t="str">
        <f>IF(Rådata!I20="","",Rådata!I20)</f>
        <v/>
      </c>
      <c r="I31" s="35" t="str">
        <f>IF(Rådata!J20="","",Rådata!J20)</f>
        <v/>
      </c>
      <c r="J31" s="35" t="str">
        <f>IF(Rådata!K20="","",Rådata!K20)</f>
        <v/>
      </c>
      <c r="K31" s="20" t="str">
        <f>IF(Rådata!M20="","",Rådata!M20)</f>
        <v/>
      </c>
      <c r="L31" s="39" t="str">
        <f>IF(Rådata!N20="","",Rådata!N20)</f>
        <v/>
      </c>
    </row>
    <row r="32" spans="1:12" s="55" customFormat="1" ht="15" customHeight="1" x14ac:dyDescent="0.25">
      <c r="A32" s="33" t="str">
        <f>IF(Rådata!C21="","",Rådata!C21)</f>
        <v/>
      </c>
      <c r="B32" s="33" t="str">
        <f>IF(Rådata!B21="","",LEFT(Rådata!B21, 2))</f>
        <v/>
      </c>
      <c r="C32" s="18" t="str">
        <f>IF(Rådata!E21="","",Rådata!E21)</f>
        <v/>
      </c>
      <c r="D32" s="74" t="str">
        <f>IF(Rådata!F21="","",Rådata!F21)</f>
        <v/>
      </c>
      <c r="E32" s="74"/>
      <c r="F32" s="58" t="str">
        <f>IF(Rådata!G21="","",Rådata!G21)</f>
        <v/>
      </c>
      <c r="G32" s="20" t="str">
        <f>IF(Rådata!H21="","",Rådata!H21)</f>
        <v/>
      </c>
      <c r="H32" s="37" t="str">
        <f>IF(Rådata!I21="","",Rådata!I21)</f>
        <v/>
      </c>
      <c r="I32" s="35" t="str">
        <f>IF(Rådata!J21="","",Rådata!J21)</f>
        <v/>
      </c>
      <c r="J32" s="35" t="str">
        <f>IF(Rådata!K21="","",Rådata!K21)</f>
        <v/>
      </c>
      <c r="K32" s="20" t="str">
        <f>IF(Rådata!M21="","",Rådata!M21)</f>
        <v/>
      </c>
      <c r="L32" s="39" t="str">
        <f>IF(Rådata!N21="","",Rådata!N21)</f>
        <v/>
      </c>
    </row>
    <row r="33" spans="1:12" s="55" customFormat="1" ht="15" customHeight="1" x14ac:dyDescent="0.25">
      <c r="A33" s="33" t="str">
        <f>IF(Rådata!C22="","",Rådata!C22)</f>
        <v/>
      </c>
      <c r="B33" s="33" t="str">
        <f>IF(Rådata!B22="","",LEFT(Rådata!B22, 2))</f>
        <v/>
      </c>
      <c r="C33" s="18" t="str">
        <f>IF(Rådata!E22="","",Rådata!E22)</f>
        <v/>
      </c>
      <c r="D33" s="74" t="str">
        <f>IF(Rådata!F22="","",Rådata!F22)</f>
        <v/>
      </c>
      <c r="E33" s="74"/>
      <c r="F33" s="58" t="str">
        <f>IF(Rådata!G22="","",Rådata!G22)</f>
        <v/>
      </c>
      <c r="G33" s="20" t="str">
        <f>IF(Rådata!H22="","",Rådata!H22)</f>
        <v/>
      </c>
      <c r="H33" s="37" t="str">
        <f>IF(Rådata!I22="","",Rådata!I22)</f>
        <v/>
      </c>
      <c r="I33" s="35" t="str">
        <f>IF(Rådata!J22="","",Rådata!J22)</f>
        <v/>
      </c>
      <c r="J33" s="35" t="str">
        <f>IF(Rådata!K22="","",Rådata!K22)</f>
        <v/>
      </c>
      <c r="K33" s="20" t="str">
        <f>IF(Rådata!M22="","",Rådata!M22)</f>
        <v/>
      </c>
      <c r="L33" s="39" t="str">
        <f>IF(Rådata!N22="","",Rådata!N22)</f>
        <v/>
      </c>
    </row>
    <row r="34" spans="1:12" s="55" customFormat="1" ht="15" customHeight="1" x14ac:dyDescent="0.25">
      <c r="A34" s="33" t="str">
        <f>IF(Rådata!C23="","",Rådata!C23)</f>
        <v/>
      </c>
      <c r="B34" s="33" t="str">
        <f>IF(Rådata!B23="","",LEFT(Rådata!B23, 2))</f>
        <v/>
      </c>
      <c r="C34" s="18" t="str">
        <f>IF(Rådata!E23="","",Rådata!E23)</f>
        <v/>
      </c>
      <c r="D34" s="74" t="str">
        <f>IF(Rådata!F23="","",Rådata!F23)</f>
        <v/>
      </c>
      <c r="E34" s="74"/>
      <c r="F34" s="58" t="str">
        <f>IF(Rådata!G23="","",Rådata!G23)</f>
        <v/>
      </c>
      <c r="G34" s="20" t="str">
        <f>IF(Rådata!H23="","",Rådata!H23)</f>
        <v/>
      </c>
      <c r="H34" s="37" t="str">
        <f>IF(Rådata!I23="","",Rådata!I23)</f>
        <v/>
      </c>
      <c r="I34" s="35" t="str">
        <f>IF(Rådata!J23="","",Rådata!J23)</f>
        <v/>
      </c>
      <c r="J34" s="35" t="str">
        <f>IF(Rådata!K23="","",Rådata!K23)</f>
        <v/>
      </c>
      <c r="K34" s="20" t="str">
        <f>IF(Rådata!M23="","",Rådata!M23)</f>
        <v/>
      </c>
      <c r="L34" s="39" t="str">
        <f>IF(Rådata!N23="","",Rådata!N23)</f>
        <v/>
      </c>
    </row>
    <row r="35" spans="1:12" s="55" customFormat="1" ht="15" customHeight="1" x14ac:dyDescent="0.25">
      <c r="A35" s="33" t="str">
        <f>IF(Rådata!C24="","",Rådata!C24)</f>
        <v/>
      </c>
      <c r="B35" s="33" t="str">
        <f>IF(Rådata!B24="","",LEFT(Rådata!B24, 2))</f>
        <v/>
      </c>
      <c r="C35" s="18" t="str">
        <f>IF(Rådata!E24="","",Rådata!E24)</f>
        <v/>
      </c>
      <c r="D35" s="74" t="str">
        <f>IF(Rådata!F24="","",Rådata!F24)</f>
        <v/>
      </c>
      <c r="E35" s="74"/>
      <c r="F35" s="58" t="str">
        <f>IF(Rådata!G24="","",Rådata!G24)</f>
        <v/>
      </c>
      <c r="G35" s="20" t="str">
        <f>IF(Rådata!H24="","",Rådata!H24)</f>
        <v/>
      </c>
      <c r="H35" s="37" t="str">
        <f>IF(Rådata!I24="","",Rådata!I24)</f>
        <v/>
      </c>
      <c r="I35" s="35" t="str">
        <f>IF(Rådata!J24="","",Rådata!J24)</f>
        <v/>
      </c>
      <c r="J35" s="35" t="str">
        <f>IF(Rådata!K24="","",Rådata!K24)</f>
        <v/>
      </c>
      <c r="K35" s="20" t="str">
        <f>IF(Rådata!M24="","",Rådata!M24)</f>
        <v/>
      </c>
      <c r="L35" s="39" t="str">
        <f>IF(Rådata!N24="","",Rådata!N24)</f>
        <v/>
      </c>
    </row>
    <row r="36" spans="1:12" s="55" customFormat="1" ht="15" customHeight="1" x14ac:dyDescent="0.25">
      <c r="A36" s="33" t="str">
        <f>IF(Rådata!C25="","",Rådata!C25)</f>
        <v/>
      </c>
      <c r="B36" s="33" t="str">
        <f>IF(Rådata!B25="","",LEFT(Rådata!B25, 2))</f>
        <v/>
      </c>
      <c r="C36" s="18" t="str">
        <f>IF(Rådata!E25="","",Rådata!E25)</f>
        <v/>
      </c>
      <c r="D36" s="74" t="str">
        <f>IF(Rådata!F25="","",Rådata!F25)</f>
        <v/>
      </c>
      <c r="E36" s="74"/>
      <c r="F36" s="58" t="str">
        <f>IF(Rådata!G25="","",Rådata!G25)</f>
        <v/>
      </c>
      <c r="G36" s="20" t="str">
        <f>IF(Rådata!H25="","",Rådata!H25)</f>
        <v/>
      </c>
      <c r="H36" s="37" t="str">
        <f>IF(Rådata!I25="","",Rådata!I25)</f>
        <v/>
      </c>
      <c r="I36" s="35" t="str">
        <f>IF(Rådata!J25="","",Rådata!J25)</f>
        <v/>
      </c>
      <c r="J36" s="35" t="str">
        <f>IF(Rådata!K25="","",Rådata!K25)</f>
        <v/>
      </c>
      <c r="K36" s="20" t="str">
        <f>IF(Rådata!M25="","",Rådata!M25)</f>
        <v/>
      </c>
      <c r="L36" s="39" t="str">
        <f>IF(Rådata!N25="","",Rådata!N25)</f>
        <v/>
      </c>
    </row>
    <row r="37" spans="1:12" s="55" customFormat="1" ht="15" customHeight="1" x14ac:dyDescent="0.25">
      <c r="A37" s="33" t="str">
        <f>IF(Rådata!C26="","",Rådata!C26)</f>
        <v/>
      </c>
      <c r="B37" s="33" t="str">
        <f>IF(Rådata!B26="","",LEFT(Rådata!B26, 2))</f>
        <v/>
      </c>
      <c r="C37" s="18" t="str">
        <f>IF(Rådata!E26="","",Rådata!E26)</f>
        <v/>
      </c>
      <c r="D37" s="74" t="str">
        <f>IF(Rådata!F26="","",Rådata!F26)</f>
        <v/>
      </c>
      <c r="E37" s="74"/>
      <c r="F37" s="58" t="str">
        <f>IF(Rådata!G26="","",Rådata!G26)</f>
        <v/>
      </c>
      <c r="G37" s="20" t="str">
        <f>IF(Rådata!H26="","",Rådata!H26)</f>
        <v/>
      </c>
      <c r="H37" s="37" t="str">
        <f>IF(Rådata!I26="","",Rådata!I26)</f>
        <v/>
      </c>
      <c r="I37" s="35" t="str">
        <f>IF(Rådata!J26="","",Rådata!J26)</f>
        <v/>
      </c>
      <c r="J37" s="35" t="str">
        <f>IF(Rådata!K26="","",Rådata!K26)</f>
        <v/>
      </c>
      <c r="K37" s="20" t="str">
        <f>IF(Rådata!M26="","",Rådata!M26)</f>
        <v/>
      </c>
      <c r="L37" s="39" t="str">
        <f>IF(Rådata!N26="","",Rådata!N26)</f>
        <v/>
      </c>
    </row>
    <row r="38" spans="1:12" s="55" customFormat="1" ht="15" customHeight="1" x14ac:dyDescent="0.25">
      <c r="A38" s="33" t="str">
        <f>IF(Rådata!C27="","",Rådata!C27)</f>
        <v/>
      </c>
      <c r="B38" s="33" t="str">
        <f>IF(Rådata!B27="","",LEFT(Rådata!B27, 2))</f>
        <v/>
      </c>
      <c r="C38" s="18" t="str">
        <f>IF(Rådata!E27="","",Rådata!E27)</f>
        <v/>
      </c>
      <c r="D38" s="74" t="str">
        <f>IF(Rådata!F27="","",Rådata!F27)</f>
        <v/>
      </c>
      <c r="E38" s="74"/>
      <c r="F38" s="58" t="str">
        <f>IF(Rådata!G27="","",Rådata!G27)</f>
        <v/>
      </c>
      <c r="G38" s="20" t="str">
        <f>IF(Rådata!H27="","",Rådata!H27)</f>
        <v/>
      </c>
      <c r="H38" s="37" t="str">
        <f>IF(Rådata!I27="","",Rådata!I27)</f>
        <v/>
      </c>
      <c r="I38" s="35" t="str">
        <f>IF(Rådata!J27="","",Rådata!J27)</f>
        <v/>
      </c>
      <c r="J38" s="35" t="str">
        <f>IF(Rådata!K27="","",Rådata!K27)</f>
        <v/>
      </c>
      <c r="K38" s="20" t="str">
        <f>IF(Rådata!M27="","",Rådata!M27)</f>
        <v/>
      </c>
      <c r="L38" s="39" t="str">
        <f>IF(Rådata!N27="","",Rådata!N27)</f>
        <v/>
      </c>
    </row>
    <row r="39" spans="1:12" s="55" customFormat="1" ht="15" customHeight="1" x14ac:dyDescent="0.25">
      <c r="A39" s="33" t="str">
        <f>IF(Rådata!C28="","",Rådata!C28)</f>
        <v/>
      </c>
      <c r="B39" s="33" t="str">
        <f>IF(Rådata!B28="","",LEFT(Rådata!B28, 2))</f>
        <v/>
      </c>
      <c r="C39" s="18" t="str">
        <f>IF(Rådata!E28="","",Rådata!E28)</f>
        <v/>
      </c>
      <c r="D39" s="74" t="str">
        <f>IF(Rådata!F28="","",Rådata!F28)</f>
        <v/>
      </c>
      <c r="E39" s="74"/>
      <c r="F39" s="58" t="str">
        <f>IF(Rådata!G28="","",Rådata!G28)</f>
        <v/>
      </c>
      <c r="G39" s="20" t="str">
        <f>IF(Rådata!H28="","",Rådata!H28)</f>
        <v/>
      </c>
      <c r="H39" s="37" t="str">
        <f>IF(Rådata!I28="","",Rådata!I28)</f>
        <v/>
      </c>
      <c r="I39" s="35" t="str">
        <f>IF(Rådata!J28="","",Rådata!J28)</f>
        <v/>
      </c>
      <c r="J39" s="35" t="str">
        <f>IF(Rådata!K28="","",Rådata!K28)</f>
        <v/>
      </c>
      <c r="K39" s="20" t="str">
        <f>IF(Rådata!M28="","",Rådata!M28)</f>
        <v/>
      </c>
      <c r="L39" s="39" t="str">
        <f>IF(Rådata!N28="","",Rådata!N28)</f>
        <v/>
      </c>
    </row>
    <row r="40" spans="1:12" s="55" customFormat="1" ht="15" customHeight="1" x14ac:dyDescent="0.25">
      <c r="A40" s="33" t="str">
        <f>IF(Rådata!C29="","",Rådata!C29)</f>
        <v/>
      </c>
      <c r="B40" s="33" t="str">
        <f>IF(Rådata!B29="","",LEFT(Rådata!B29, 2))</f>
        <v/>
      </c>
      <c r="C40" s="18" t="str">
        <f>IF(Rådata!E29="","",Rådata!E29)</f>
        <v/>
      </c>
      <c r="D40" s="74" t="str">
        <f>IF(Rådata!F29="","",Rådata!F29)</f>
        <v/>
      </c>
      <c r="E40" s="74"/>
      <c r="F40" s="58" t="str">
        <f>IF(Rådata!G29="","",Rådata!G29)</f>
        <v/>
      </c>
      <c r="G40" s="20" t="str">
        <f>IF(Rådata!H29="","",Rådata!H29)</f>
        <v/>
      </c>
      <c r="H40" s="37" t="str">
        <f>IF(Rådata!I29="","",Rådata!I29)</f>
        <v/>
      </c>
      <c r="I40" s="35" t="str">
        <f>IF(Rådata!J29="","",Rådata!J29)</f>
        <v/>
      </c>
      <c r="J40" s="35" t="str">
        <f>IF(Rådata!K29="","",Rådata!K29)</f>
        <v/>
      </c>
      <c r="K40" s="20" t="str">
        <f>IF(Rådata!M29="","",Rådata!M29)</f>
        <v/>
      </c>
      <c r="L40" s="39" t="str">
        <f>IF(Rådata!N29="","",Rådata!N29)</f>
        <v/>
      </c>
    </row>
    <row r="41" spans="1:12" s="55" customFormat="1" ht="15" customHeight="1" x14ac:dyDescent="0.25">
      <c r="A41" s="33" t="str">
        <f>IF(Rådata!C30="","",Rådata!C30)</f>
        <v/>
      </c>
      <c r="B41" s="33" t="str">
        <f>IF(Rådata!B30="","",LEFT(Rådata!B30, 2))</f>
        <v/>
      </c>
      <c r="C41" s="18" t="str">
        <f>IF(Rådata!E30="","",Rådata!E30)</f>
        <v/>
      </c>
      <c r="D41" s="74" t="str">
        <f>IF(Rådata!F30="","",Rådata!F30)</f>
        <v/>
      </c>
      <c r="E41" s="74"/>
      <c r="F41" s="58" t="str">
        <f>IF(Rådata!G30="","",Rådata!G30)</f>
        <v/>
      </c>
      <c r="G41" s="20" t="str">
        <f>IF(Rådata!H30="","",Rådata!H30)</f>
        <v/>
      </c>
      <c r="H41" s="37" t="str">
        <f>IF(Rådata!I30="","",Rådata!I30)</f>
        <v/>
      </c>
      <c r="I41" s="35" t="str">
        <f>IF(Rådata!J30="","",Rådata!J30)</f>
        <v/>
      </c>
      <c r="J41" s="35" t="str">
        <f>IF(Rådata!K30="","",Rådata!K30)</f>
        <v/>
      </c>
      <c r="K41" s="20" t="str">
        <f>IF(Rådata!M30="","",Rådata!M30)</f>
        <v/>
      </c>
      <c r="L41" s="39" t="str">
        <f>IF(Rådata!N30="","",Rådata!N30)</f>
        <v/>
      </c>
    </row>
    <row r="42" spans="1:12" s="55" customFormat="1" ht="15" customHeight="1" x14ac:dyDescent="0.25">
      <c r="A42" s="33" t="str">
        <f>IF(Rådata!C31="","",Rådata!C31)</f>
        <v/>
      </c>
      <c r="B42" s="33" t="str">
        <f>IF(Rådata!B31="","",LEFT(Rådata!B31, 2))</f>
        <v/>
      </c>
      <c r="C42" s="18" t="str">
        <f>IF(Rådata!E31="","",Rådata!E31)</f>
        <v/>
      </c>
      <c r="D42" s="74" t="str">
        <f>IF(Rådata!F31="","",Rådata!F31)</f>
        <v/>
      </c>
      <c r="E42" s="74"/>
      <c r="F42" s="58" t="str">
        <f>IF(Rådata!G31="","",Rådata!G31)</f>
        <v/>
      </c>
      <c r="G42" s="20" t="str">
        <f>IF(Rådata!H31="","",Rådata!H31)</f>
        <v/>
      </c>
      <c r="H42" s="37" t="str">
        <f>IF(Rådata!I31="","",Rådata!I31)</f>
        <v/>
      </c>
      <c r="I42" s="35" t="str">
        <f>IF(Rådata!J31="","",Rådata!J31)</f>
        <v/>
      </c>
      <c r="J42" s="35" t="str">
        <f>IF(Rådata!K31="","",Rådata!K31)</f>
        <v/>
      </c>
      <c r="K42" s="20" t="str">
        <f>IF(Rådata!M31="","",Rådata!M31)</f>
        <v/>
      </c>
      <c r="L42" s="39" t="str">
        <f>IF(Rådata!N31="","",Rådata!N31)</f>
        <v/>
      </c>
    </row>
    <row r="43" spans="1:12" s="55" customFormat="1" ht="15" customHeight="1" x14ac:dyDescent="0.25">
      <c r="A43" s="33" t="str">
        <f>IF(Rådata!C32="","",Rådata!C32)</f>
        <v/>
      </c>
      <c r="B43" s="33" t="str">
        <f>IF(Rådata!B32="","",LEFT(Rådata!B32, 2))</f>
        <v/>
      </c>
      <c r="C43" s="18" t="str">
        <f>IF(Rådata!E32="","",Rådata!E32)</f>
        <v/>
      </c>
      <c r="D43" s="74" t="str">
        <f>IF(Rådata!F32="","",Rådata!F32)</f>
        <v/>
      </c>
      <c r="E43" s="74"/>
      <c r="F43" s="58" t="str">
        <f>IF(Rådata!G32="","",Rådata!G32)</f>
        <v/>
      </c>
      <c r="G43" s="20" t="str">
        <f>IF(Rådata!H32="","",Rådata!H32)</f>
        <v/>
      </c>
      <c r="H43" s="37" t="str">
        <f>IF(Rådata!I32="","",Rådata!I32)</f>
        <v/>
      </c>
      <c r="I43" s="35" t="str">
        <f>IF(Rådata!J32="","",Rådata!J32)</f>
        <v/>
      </c>
      <c r="J43" s="35" t="str">
        <f>IF(Rådata!K32="","",Rådata!K32)</f>
        <v/>
      </c>
      <c r="K43" s="20" t="str">
        <f>IF(Rådata!M32="","",Rådata!M32)</f>
        <v/>
      </c>
      <c r="L43" s="39" t="str">
        <f>IF(Rådata!N32="","",Rådata!N32)</f>
        <v/>
      </c>
    </row>
    <row r="44" spans="1:12" s="55" customFormat="1" ht="15" customHeight="1" x14ac:dyDescent="0.25">
      <c r="A44" s="33" t="str">
        <f>IF(Rådata!C33="","",Rådata!C33)</f>
        <v/>
      </c>
      <c r="B44" s="33" t="str">
        <f>IF(Rådata!B33="","",LEFT(Rådata!B33, 2))</f>
        <v/>
      </c>
      <c r="C44" s="18" t="str">
        <f>IF(Rådata!E33="","",Rådata!E33)</f>
        <v/>
      </c>
      <c r="D44" s="74" t="str">
        <f>IF(Rådata!F33="","",Rådata!F33)</f>
        <v/>
      </c>
      <c r="E44" s="74"/>
      <c r="F44" s="58" t="str">
        <f>IF(Rådata!G33="","",Rådata!G33)</f>
        <v/>
      </c>
      <c r="G44" s="20" t="str">
        <f>IF(Rådata!H33="","",Rådata!H33)</f>
        <v/>
      </c>
      <c r="H44" s="37" t="str">
        <f>IF(Rådata!I33="","",Rådata!I33)</f>
        <v/>
      </c>
      <c r="I44" s="35" t="str">
        <f>IF(Rådata!J33="","",Rådata!J33)</f>
        <v/>
      </c>
      <c r="J44" s="35" t="str">
        <f>IF(Rådata!K33="","",Rådata!K33)</f>
        <v/>
      </c>
      <c r="K44" s="20" t="str">
        <f>IF(Rådata!M33="","",Rådata!M33)</f>
        <v/>
      </c>
      <c r="L44" s="39" t="str">
        <f>IF(Rådata!N33="","",Rådata!N33)</f>
        <v/>
      </c>
    </row>
    <row r="45" spans="1:12" s="55" customFormat="1" ht="15" customHeight="1" x14ac:dyDescent="0.25">
      <c r="A45" s="33" t="str">
        <f>IF(Rådata!C34="","",Rådata!C34)</f>
        <v/>
      </c>
      <c r="B45" s="33" t="str">
        <f>IF(Rådata!B34="","",LEFT(Rådata!B34, 2))</f>
        <v/>
      </c>
      <c r="C45" s="18" t="str">
        <f>IF(Rådata!E34="","",Rådata!E34)</f>
        <v/>
      </c>
      <c r="D45" s="74" t="str">
        <f>IF(Rådata!F34="","",Rådata!F34)</f>
        <v/>
      </c>
      <c r="E45" s="74"/>
      <c r="F45" s="58" t="str">
        <f>IF(Rådata!G34="","",Rådata!G34)</f>
        <v/>
      </c>
      <c r="G45" s="20" t="str">
        <f>IF(Rådata!H34="","",Rådata!H34)</f>
        <v/>
      </c>
      <c r="H45" s="37" t="str">
        <f>IF(Rådata!I34="","",Rådata!I34)</f>
        <v/>
      </c>
      <c r="I45" s="35" t="str">
        <f>IF(Rådata!J34="","",Rådata!J34)</f>
        <v/>
      </c>
      <c r="J45" s="35" t="str">
        <f>IF(Rådata!K34="","",Rådata!K34)</f>
        <v/>
      </c>
      <c r="K45" s="20" t="str">
        <f>IF(Rådata!M34="","",Rådata!M34)</f>
        <v/>
      </c>
      <c r="L45" s="39" t="str">
        <f>IF(Rådata!N34="","",Rådata!N34)</f>
        <v/>
      </c>
    </row>
    <row r="46" spans="1:12" s="55" customFormat="1" ht="15" customHeight="1" x14ac:dyDescent="0.25">
      <c r="A46" s="33" t="str">
        <f>IF(Rådata!C35="","",Rådata!C35)</f>
        <v/>
      </c>
      <c r="B46" s="33" t="str">
        <f>IF(Rådata!B35="","",LEFT(Rådata!B35, 2))</f>
        <v/>
      </c>
      <c r="C46" s="18" t="str">
        <f>IF(Rådata!E35="","",Rådata!E35)</f>
        <v/>
      </c>
      <c r="D46" s="74" t="str">
        <f>IF(Rådata!F35="","",Rådata!F35)</f>
        <v/>
      </c>
      <c r="E46" s="74"/>
      <c r="F46" s="58" t="str">
        <f>IF(Rådata!G35="","",Rådata!G35)</f>
        <v/>
      </c>
      <c r="G46" s="20" t="str">
        <f>IF(Rådata!H35="","",Rådata!H35)</f>
        <v/>
      </c>
      <c r="H46" s="37" t="str">
        <f>IF(Rådata!I35="","",Rådata!I35)</f>
        <v/>
      </c>
      <c r="I46" s="35" t="str">
        <f>IF(Rådata!J35="","",Rådata!J35)</f>
        <v/>
      </c>
      <c r="J46" s="35" t="str">
        <f>IF(Rådata!K35="","",Rådata!K35)</f>
        <v/>
      </c>
      <c r="K46" s="20" t="str">
        <f>IF(Rådata!M35="","",Rådata!M35)</f>
        <v/>
      </c>
      <c r="L46" s="39" t="str">
        <f>IF(Rådata!N35="","",Rådata!N35)</f>
        <v/>
      </c>
    </row>
    <row r="47" spans="1:12" s="55" customFormat="1" ht="15" customHeight="1" x14ac:dyDescent="0.25">
      <c r="A47" s="33" t="str">
        <f>IF(Rådata!C36="","",Rådata!C36)</f>
        <v/>
      </c>
      <c r="B47" s="33" t="str">
        <f>IF(Rådata!B36="","",LEFT(Rådata!B36, 2))</f>
        <v/>
      </c>
      <c r="C47" s="18" t="str">
        <f>IF(Rådata!E36="","",Rådata!E36)</f>
        <v/>
      </c>
      <c r="D47" s="74" t="str">
        <f>IF(Rådata!F36="","",Rådata!F36)</f>
        <v/>
      </c>
      <c r="E47" s="74"/>
      <c r="F47" s="58" t="str">
        <f>IF(Rådata!G36="","",Rådata!G36)</f>
        <v/>
      </c>
      <c r="G47" s="20" t="str">
        <f>IF(Rådata!H36="","",Rådata!H36)</f>
        <v/>
      </c>
      <c r="H47" s="37" t="str">
        <f>IF(Rådata!I36="","",Rådata!I36)</f>
        <v/>
      </c>
      <c r="I47" s="35" t="str">
        <f>IF(Rådata!J36="","",Rådata!J36)</f>
        <v/>
      </c>
      <c r="J47" s="35" t="str">
        <f>IF(Rådata!K36="","",Rådata!K36)</f>
        <v/>
      </c>
      <c r="K47" s="20" t="str">
        <f>IF(Rådata!M36="","",Rådata!M36)</f>
        <v/>
      </c>
      <c r="L47" s="39" t="str">
        <f>IF(Rådata!N36="","",Rådata!N36)</f>
        <v/>
      </c>
    </row>
    <row r="48" spans="1:12" s="55" customFormat="1" ht="15" customHeight="1" x14ac:dyDescent="0.25">
      <c r="A48" s="33" t="str">
        <f>IF(Rådata!C37="","",Rådata!C37)</f>
        <v/>
      </c>
      <c r="B48" s="33" t="str">
        <f>IF(Rådata!B37="","",LEFT(Rådata!B37, 2))</f>
        <v/>
      </c>
      <c r="C48" s="18" t="str">
        <f>IF(Rådata!E37="","",Rådata!E37)</f>
        <v/>
      </c>
      <c r="D48" s="74" t="str">
        <f>IF(Rådata!F37="","",Rådata!F37)</f>
        <v/>
      </c>
      <c r="E48" s="74"/>
      <c r="F48" s="58" t="str">
        <f>IF(Rådata!G37="","",Rådata!G37)</f>
        <v/>
      </c>
      <c r="G48" s="20" t="str">
        <f>IF(Rådata!H37="","",Rådata!H37)</f>
        <v/>
      </c>
      <c r="H48" s="37" t="str">
        <f>IF(Rådata!I37="","",Rådata!I37)</f>
        <v/>
      </c>
      <c r="I48" s="35" t="str">
        <f>IF(Rådata!J37="","",Rådata!J37)</f>
        <v/>
      </c>
      <c r="J48" s="35" t="str">
        <f>IF(Rådata!K37="","",Rådata!K37)</f>
        <v/>
      </c>
      <c r="K48" s="20" t="str">
        <f>IF(Rådata!M37="","",Rådata!M37)</f>
        <v/>
      </c>
      <c r="L48" s="39" t="str">
        <f>IF(Rådata!N37="","",Rådata!N37)</f>
        <v/>
      </c>
    </row>
    <row r="49" spans="1:12" s="55" customFormat="1" ht="15" customHeight="1" x14ac:dyDescent="0.25">
      <c r="A49" s="33" t="str">
        <f>IF(Rådata!C38="","",Rådata!C38)</f>
        <v/>
      </c>
      <c r="B49" s="33" t="str">
        <f>IF(Rådata!B38="","",LEFT(Rådata!B38, 2))</f>
        <v/>
      </c>
      <c r="C49" s="18" t="str">
        <f>IF(Rådata!E38="","",Rådata!E38)</f>
        <v/>
      </c>
      <c r="D49" s="74" t="str">
        <f>IF(Rådata!F38="","",Rådata!F38)</f>
        <v/>
      </c>
      <c r="E49" s="74"/>
      <c r="F49" s="58" t="str">
        <f>IF(Rådata!G38="","",Rådata!G38)</f>
        <v/>
      </c>
      <c r="G49" s="20" t="str">
        <f>IF(Rådata!H38="","",Rådata!H38)</f>
        <v/>
      </c>
      <c r="H49" s="37" t="str">
        <f>IF(Rådata!I38="","",Rådata!I38)</f>
        <v/>
      </c>
      <c r="I49" s="35" t="str">
        <f>IF(Rådata!J38="","",Rådata!J38)</f>
        <v/>
      </c>
      <c r="J49" s="35" t="str">
        <f>IF(Rådata!K38="","",Rådata!K38)</f>
        <v/>
      </c>
      <c r="K49" s="20" t="str">
        <f>IF(Rådata!M38="","",Rådata!M38)</f>
        <v/>
      </c>
      <c r="L49" s="39" t="str">
        <f>IF(Rådata!N38="","",Rådata!N38)</f>
        <v/>
      </c>
    </row>
    <row r="50" spans="1:12" s="55" customFormat="1" ht="15" customHeight="1" x14ac:dyDescent="0.25">
      <c r="A50" s="33" t="str">
        <f>IF(Rådata!C39="","",Rådata!C39)</f>
        <v/>
      </c>
      <c r="B50" s="33" t="str">
        <f>IF(Rådata!B39="","",LEFT(Rådata!B39, 2))</f>
        <v/>
      </c>
      <c r="C50" s="18" t="str">
        <f>IF(Rådata!E39="","",Rådata!E39)</f>
        <v/>
      </c>
      <c r="D50" s="74" t="str">
        <f>IF(Rådata!F39="","",Rådata!F39)</f>
        <v/>
      </c>
      <c r="E50" s="74"/>
      <c r="F50" s="58" t="str">
        <f>IF(Rådata!G39="","",Rådata!G39)</f>
        <v/>
      </c>
      <c r="G50" s="20" t="str">
        <f>IF(Rådata!H39="","",Rådata!H39)</f>
        <v/>
      </c>
      <c r="H50" s="37" t="str">
        <f>IF(Rådata!I39="","",Rådata!I39)</f>
        <v/>
      </c>
      <c r="I50" s="35" t="str">
        <f>IF(Rådata!J39="","",Rådata!J39)</f>
        <v/>
      </c>
      <c r="J50" s="35" t="str">
        <f>IF(Rådata!K39="","",Rådata!K39)</f>
        <v/>
      </c>
      <c r="K50" s="20" t="str">
        <f>IF(Rådata!M39="","",Rådata!M39)</f>
        <v/>
      </c>
      <c r="L50" s="39" t="str">
        <f>IF(Rådata!N39="","",Rådata!N39)</f>
        <v/>
      </c>
    </row>
    <row r="51" spans="1:12" s="55" customFormat="1" ht="15" customHeight="1" x14ac:dyDescent="0.25">
      <c r="A51" s="33" t="str">
        <f>IF(Rådata!C40="","",Rådata!C40)</f>
        <v/>
      </c>
      <c r="B51" s="33" t="str">
        <f>IF(Rådata!B40="","",LEFT(Rådata!B40, 2))</f>
        <v/>
      </c>
      <c r="C51" s="18" t="str">
        <f>IF(Rådata!E40="","",Rådata!E40)</f>
        <v/>
      </c>
      <c r="D51" s="74" t="str">
        <f>IF(Rådata!F40="","",Rådata!F40)</f>
        <v/>
      </c>
      <c r="E51" s="74"/>
      <c r="F51" s="58" t="str">
        <f>IF(Rådata!G40="","",Rådata!G40)</f>
        <v/>
      </c>
      <c r="G51" s="20" t="str">
        <f>IF(Rådata!H40="","",Rådata!H40)</f>
        <v/>
      </c>
      <c r="H51" s="37" t="str">
        <f>IF(Rådata!I40="","",Rådata!I40)</f>
        <v/>
      </c>
      <c r="I51" s="35" t="str">
        <f>IF(Rådata!J40="","",Rådata!J40)</f>
        <v/>
      </c>
      <c r="J51" s="35" t="str">
        <f>IF(Rådata!K40="","",Rådata!K40)</f>
        <v/>
      </c>
      <c r="K51" s="20" t="str">
        <f>IF(Rådata!M40="","",Rådata!M40)</f>
        <v/>
      </c>
      <c r="L51" s="39" t="str">
        <f>IF(Rådata!N40="","",Rådata!N40)</f>
        <v/>
      </c>
    </row>
    <row r="52" spans="1:12" s="55" customFormat="1" ht="15" customHeight="1" x14ac:dyDescent="0.25">
      <c r="A52" s="33" t="str">
        <f>IF(Rådata!C41="","",Rådata!C41)</f>
        <v/>
      </c>
      <c r="B52" s="33" t="str">
        <f>IF(Rådata!B41="","",LEFT(Rådata!B41, 2))</f>
        <v/>
      </c>
      <c r="C52" s="18" t="str">
        <f>IF(Rådata!E41="","",Rådata!E41)</f>
        <v/>
      </c>
      <c r="D52" s="74" t="str">
        <f>IF(Rådata!F41="","",Rådata!F41)</f>
        <v/>
      </c>
      <c r="E52" s="74"/>
      <c r="F52" s="58" t="str">
        <f>IF(Rådata!G41="","",Rådata!G41)</f>
        <v/>
      </c>
      <c r="G52" s="20" t="str">
        <f>IF(Rådata!H41="","",Rådata!H41)</f>
        <v/>
      </c>
      <c r="H52" s="37" t="str">
        <f>IF(Rådata!I41="","",Rådata!I41)</f>
        <v/>
      </c>
      <c r="I52" s="35" t="str">
        <f>IF(Rådata!J41="","",Rådata!J41)</f>
        <v/>
      </c>
      <c r="J52" s="35" t="str">
        <f>IF(Rådata!K41="","",Rådata!K41)</f>
        <v/>
      </c>
      <c r="K52" s="20" t="str">
        <f>IF(Rådata!M41="","",Rådata!M41)</f>
        <v/>
      </c>
      <c r="L52" s="39" t="str">
        <f>IF(Rådata!N41="","",Rådata!N41)</f>
        <v/>
      </c>
    </row>
    <row r="53" spans="1:12" s="55" customFormat="1" ht="15" customHeight="1" x14ac:dyDescent="0.25">
      <c r="A53" s="33" t="str">
        <f>IF(Rådata!C42="","",Rådata!C42)</f>
        <v/>
      </c>
      <c r="B53" s="33" t="str">
        <f>IF(Rådata!B42="","",LEFT(Rådata!B42, 2))</f>
        <v/>
      </c>
      <c r="C53" s="18" t="str">
        <f>IF(Rådata!E42="","",Rådata!E42)</f>
        <v/>
      </c>
      <c r="D53" s="74" t="str">
        <f>IF(Rådata!F42="","",Rådata!F42)</f>
        <v/>
      </c>
      <c r="E53" s="74"/>
      <c r="F53" s="58" t="str">
        <f>IF(Rådata!G42="","",Rådata!G42)</f>
        <v/>
      </c>
      <c r="G53" s="20" t="str">
        <f>IF(Rådata!H42="","",Rådata!H42)</f>
        <v/>
      </c>
      <c r="H53" s="37" t="str">
        <f>IF(Rådata!I42="","",Rådata!I42)</f>
        <v/>
      </c>
      <c r="I53" s="35" t="str">
        <f>IF(Rådata!J42="","",Rådata!J42)</f>
        <v/>
      </c>
      <c r="J53" s="35" t="str">
        <f>IF(Rådata!K42="","",Rådata!K42)</f>
        <v/>
      </c>
      <c r="K53" s="20" t="str">
        <f>IF(Rådata!M42="","",Rådata!M42)</f>
        <v/>
      </c>
      <c r="L53" s="39" t="str">
        <f>IF(Rådata!N42="","",Rådata!N42)</f>
        <v/>
      </c>
    </row>
    <row r="54" spans="1:12" s="55" customFormat="1" ht="15" customHeight="1" x14ac:dyDescent="0.25">
      <c r="A54" s="33" t="str">
        <f>IF(Rådata!C43="","",Rådata!C43)</f>
        <v/>
      </c>
      <c r="B54" s="33" t="str">
        <f>IF(Rådata!B43="","",LEFT(Rådata!B43, 2))</f>
        <v/>
      </c>
      <c r="C54" s="18" t="str">
        <f>IF(Rådata!E43="","",Rådata!E43)</f>
        <v/>
      </c>
      <c r="D54" s="74" t="str">
        <f>IF(Rådata!F43="","",Rådata!F43)</f>
        <v/>
      </c>
      <c r="E54" s="74"/>
      <c r="F54" s="58" t="str">
        <f>IF(Rådata!G43="","",Rådata!G43)</f>
        <v/>
      </c>
      <c r="G54" s="20" t="str">
        <f>IF(Rådata!H43="","",Rådata!H43)</f>
        <v/>
      </c>
      <c r="H54" s="37" t="str">
        <f>IF(Rådata!I43="","",Rådata!I43)</f>
        <v/>
      </c>
      <c r="I54" s="35" t="str">
        <f>IF(Rådata!J43="","",Rådata!J43)</f>
        <v/>
      </c>
      <c r="J54" s="35" t="str">
        <f>IF(Rådata!K43="","",Rådata!K43)</f>
        <v/>
      </c>
      <c r="K54" s="20" t="str">
        <f>IF(Rådata!M43="","",Rådata!M43)</f>
        <v/>
      </c>
      <c r="L54" s="39" t="str">
        <f>IF(Rådata!N43="","",Rådata!N43)</f>
        <v/>
      </c>
    </row>
    <row r="55" spans="1:12" s="55" customFormat="1" ht="15" customHeight="1" x14ac:dyDescent="0.25">
      <c r="A55" s="33" t="str">
        <f>IF(Rådata!C44="","",Rådata!C44)</f>
        <v/>
      </c>
      <c r="B55" s="33" t="str">
        <f>IF(Rådata!B44="","",LEFT(Rådata!B44, 2))</f>
        <v/>
      </c>
      <c r="C55" s="18" t="str">
        <f>IF(Rådata!E44="","",Rådata!E44)</f>
        <v/>
      </c>
      <c r="D55" s="74" t="str">
        <f>IF(Rådata!F44="","",Rådata!F44)</f>
        <v/>
      </c>
      <c r="E55" s="74"/>
      <c r="F55" s="58" t="str">
        <f>IF(Rådata!G44="","",Rådata!G44)</f>
        <v/>
      </c>
      <c r="G55" s="20" t="str">
        <f>IF(Rådata!H44="","",Rådata!H44)</f>
        <v/>
      </c>
      <c r="H55" s="37" t="str">
        <f>IF(Rådata!I44="","",Rådata!I44)</f>
        <v/>
      </c>
      <c r="I55" s="35" t="str">
        <f>IF(Rådata!J44="","",Rådata!J44)</f>
        <v/>
      </c>
      <c r="J55" s="35" t="str">
        <f>IF(Rådata!K44="","",Rådata!K44)</f>
        <v/>
      </c>
      <c r="K55" s="20" t="str">
        <f>IF(Rådata!M44="","",Rådata!M44)</f>
        <v/>
      </c>
      <c r="L55" s="39" t="str">
        <f>IF(Rådata!N44="","",Rådata!N44)</f>
        <v/>
      </c>
    </row>
    <row r="56" spans="1:12" s="55" customFormat="1" ht="15" customHeight="1" x14ac:dyDescent="0.25">
      <c r="A56" s="33" t="str">
        <f>IF(Rådata!C45="","",Rådata!C45)</f>
        <v/>
      </c>
      <c r="B56" s="33" t="str">
        <f>IF(Rådata!B45="","",LEFT(Rådata!B45, 2))</f>
        <v/>
      </c>
      <c r="C56" s="18" t="str">
        <f>IF(Rådata!E45="","",Rådata!E45)</f>
        <v/>
      </c>
      <c r="D56" s="74" t="str">
        <f>IF(Rådata!F45="","",Rådata!F45)</f>
        <v/>
      </c>
      <c r="E56" s="74"/>
      <c r="F56" s="58" t="str">
        <f>IF(Rådata!G45="","",Rådata!G45)</f>
        <v/>
      </c>
      <c r="G56" s="20" t="str">
        <f>IF(Rådata!H45="","",Rådata!H45)</f>
        <v/>
      </c>
      <c r="H56" s="37" t="str">
        <f>IF(Rådata!I45="","",Rådata!I45)</f>
        <v/>
      </c>
      <c r="I56" s="35" t="str">
        <f>IF(Rådata!J45="","",Rådata!J45)</f>
        <v/>
      </c>
      <c r="J56" s="35" t="str">
        <f>IF(Rådata!K45="","",Rådata!K45)</f>
        <v/>
      </c>
      <c r="K56" s="20" t="str">
        <f>IF(Rådata!M45="","",Rådata!M45)</f>
        <v/>
      </c>
      <c r="L56" s="39" t="str">
        <f>IF(Rådata!N45="","",Rådata!N45)</f>
        <v/>
      </c>
    </row>
    <row r="57" spans="1:12" s="55" customFormat="1" ht="15" customHeight="1" x14ac:dyDescent="0.25">
      <c r="A57" s="33" t="str">
        <f>IF(Rådata!C46="","",Rådata!C46)</f>
        <v/>
      </c>
      <c r="B57" s="33" t="str">
        <f>IF(Rådata!B46="","",LEFT(Rådata!B46, 2))</f>
        <v/>
      </c>
      <c r="C57" s="18" t="str">
        <f>IF(Rådata!E46="","",Rådata!E46)</f>
        <v/>
      </c>
      <c r="D57" s="74" t="str">
        <f>IF(Rådata!F46="","",Rådata!F46)</f>
        <v/>
      </c>
      <c r="E57" s="74"/>
      <c r="F57" s="58" t="str">
        <f>IF(Rådata!G46="","",Rådata!G46)</f>
        <v/>
      </c>
      <c r="G57" s="20" t="str">
        <f>IF(Rådata!H46="","",Rådata!H46)</f>
        <v/>
      </c>
      <c r="H57" s="37" t="str">
        <f>IF(Rådata!I46="","",Rådata!I46)</f>
        <v/>
      </c>
      <c r="I57" s="35" t="str">
        <f>IF(Rådata!J46="","",Rådata!J46)</f>
        <v/>
      </c>
      <c r="J57" s="35" t="str">
        <f>IF(Rådata!K46="","",Rådata!K46)</f>
        <v/>
      </c>
      <c r="K57" s="20" t="str">
        <f>IF(Rådata!M46="","",Rådata!M46)</f>
        <v/>
      </c>
      <c r="L57" s="39" t="str">
        <f>IF(Rådata!N46="","",Rådata!N46)</f>
        <v/>
      </c>
    </row>
    <row r="58" spans="1:12" s="55" customFormat="1" ht="15" customHeight="1" x14ac:dyDescent="0.25">
      <c r="A58" s="33" t="str">
        <f>IF(Rådata!C47="","",Rådata!C47)</f>
        <v/>
      </c>
      <c r="B58" s="33" t="str">
        <f>IF(Rådata!B47="","",LEFT(Rådata!B47, 2))</f>
        <v/>
      </c>
      <c r="C58" s="18" t="str">
        <f>IF(Rådata!E47="","",Rådata!E47)</f>
        <v/>
      </c>
      <c r="D58" s="74" t="str">
        <f>IF(Rådata!F47="","",Rådata!F47)</f>
        <v/>
      </c>
      <c r="E58" s="74"/>
      <c r="F58" s="58" t="str">
        <f>IF(Rådata!G47="","",Rådata!G47)</f>
        <v/>
      </c>
      <c r="G58" s="20" t="str">
        <f>IF(Rådata!H47="","",Rådata!H47)</f>
        <v/>
      </c>
      <c r="H58" s="37" t="str">
        <f>IF(Rådata!I47="","",Rådata!I47)</f>
        <v/>
      </c>
      <c r="I58" s="35" t="str">
        <f>IF(Rådata!J47="","",Rådata!J47)</f>
        <v/>
      </c>
      <c r="J58" s="35" t="str">
        <f>IF(Rådata!K47="","",Rådata!K47)</f>
        <v/>
      </c>
      <c r="K58" s="20" t="str">
        <f>IF(Rådata!M47="","",Rådata!M47)</f>
        <v/>
      </c>
      <c r="L58" s="39" t="str">
        <f>IF(Rådata!N47="","",Rådata!N47)</f>
        <v/>
      </c>
    </row>
    <row r="59" spans="1:12" s="55" customFormat="1" ht="15" customHeight="1" x14ac:dyDescent="0.25">
      <c r="A59" s="33" t="str">
        <f>IF(Rådata!C48="","",Rådata!C48)</f>
        <v/>
      </c>
      <c r="B59" s="33" t="str">
        <f>IF(Rådata!B48="","",LEFT(Rådata!B48, 2))</f>
        <v/>
      </c>
      <c r="C59" s="18" t="str">
        <f>IF(Rådata!E48="","",Rådata!E48)</f>
        <v/>
      </c>
      <c r="D59" s="74" t="str">
        <f>IF(Rådata!F48="","",Rådata!F48)</f>
        <v/>
      </c>
      <c r="E59" s="74"/>
      <c r="F59" s="58" t="str">
        <f>IF(Rådata!G48="","",Rådata!G48)</f>
        <v/>
      </c>
      <c r="G59" s="20" t="str">
        <f>IF(Rådata!H48="","",Rådata!H48)</f>
        <v/>
      </c>
      <c r="H59" s="37" t="str">
        <f>IF(Rådata!I48="","",Rådata!I48)</f>
        <v/>
      </c>
      <c r="I59" s="35" t="str">
        <f>IF(Rådata!J48="","",Rådata!J48)</f>
        <v/>
      </c>
      <c r="J59" s="35" t="str">
        <f>IF(Rådata!K48="","",Rådata!K48)</f>
        <v/>
      </c>
      <c r="K59" s="20" t="str">
        <f>IF(Rådata!M48="","",Rådata!M48)</f>
        <v/>
      </c>
      <c r="L59" s="39" t="str">
        <f>IF(Rådata!N48="","",Rådata!N48)</f>
        <v/>
      </c>
    </row>
    <row r="60" spans="1:12" s="55" customFormat="1" ht="15" customHeight="1" x14ac:dyDescent="0.25">
      <c r="A60" s="33" t="str">
        <f>IF(Rådata!C49="","",Rådata!C49)</f>
        <v/>
      </c>
      <c r="B60" s="33" t="str">
        <f>IF(Rådata!B49="","",LEFT(Rådata!B49, 2))</f>
        <v/>
      </c>
      <c r="C60" s="18" t="str">
        <f>IF(Rådata!E49="","",Rådata!E49)</f>
        <v/>
      </c>
      <c r="D60" s="74" t="str">
        <f>IF(Rådata!F49="","",Rådata!F49)</f>
        <v/>
      </c>
      <c r="E60" s="74"/>
      <c r="F60" s="58" t="str">
        <f>IF(Rådata!G49="","",Rådata!G49)</f>
        <v/>
      </c>
      <c r="G60" s="20" t="str">
        <f>IF(Rådata!H49="","",Rådata!H49)</f>
        <v/>
      </c>
      <c r="H60" s="37" t="str">
        <f>IF(Rådata!I49="","",Rådata!I49)</f>
        <v/>
      </c>
      <c r="I60" s="35" t="str">
        <f>IF(Rådata!J49="","",Rådata!J49)</f>
        <v/>
      </c>
      <c r="J60" s="35" t="str">
        <f>IF(Rådata!K49="","",Rådata!K49)</f>
        <v/>
      </c>
      <c r="K60" s="20" t="str">
        <f>IF(Rådata!M49="","",Rådata!M49)</f>
        <v/>
      </c>
      <c r="L60" s="39" t="str">
        <f>IF(Rådata!N49="","",Rådata!N49)</f>
        <v/>
      </c>
    </row>
    <row r="61" spans="1:12" s="55" customFormat="1" ht="15" customHeight="1" x14ac:dyDescent="0.25">
      <c r="A61" s="33" t="str">
        <f>IF(Rådata!C50="","",Rådata!C50)</f>
        <v/>
      </c>
      <c r="B61" s="33" t="str">
        <f>IF(Rådata!B50="","",LEFT(Rådata!B50, 2))</f>
        <v/>
      </c>
      <c r="C61" s="18" t="str">
        <f>IF(Rådata!E50="","",Rådata!E50)</f>
        <v/>
      </c>
      <c r="D61" s="74" t="str">
        <f>IF(Rådata!F50="","",Rådata!F50)</f>
        <v/>
      </c>
      <c r="E61" s="74"/>
      <c r="F61" s="58" t="str">
        <f>IF(Rådata!G50="","",Rådata!G50)</f>
        <v/>
      </c>
      <c r="G61" s="20" t="str">
        <f>IF(Rådata!H50="","",Rådata!H50)</f>
        <v/>
      </c>
      <c r="H61" s="37" t="str">
        <f>IF(Rådata!I50="","",Rådata!I50)</f>
        <v/>
      </c>
      <c r="I61" s="35" t="str">
        <f>IF(Rådata!J50="","",Rådata!J50)</f>
        <v/>
      </c>
      <c r="J61" s="35" t="str">
        <f>IF(Rådata!K50="","",Rådata!K50)</f>
        <v/>
      </c>
      <c r="K61" s="20" t="str">
        <f>IF(Rådata!M50="","",Rådata!M50)</f>
        <v/>
      </c>
      <c r="L61" s="39" t="str">
        <f>IF(Rådata!N50="","",Rådata!N50)</f>
        <v/>
      </c>
    </row>
    <row r="62" spans="1:12" s="55" customFormat="1" ht="15" customHeight="1" x14ac:dyDescent="0.25">
      <c r="A62" s="33" t="str">
        <f>IF(Rådata!C51="","",Rådata!C51)</f>
        <v/>
      </c>
      <c r="B62" s="33" t="str">
        <f>IF(Rådata!B51="","",LEFT(Rådata!B51, 2))</f>
        <v/>
      </c>
      <c r="C62" s="18" t="str">
        <f>IF(Rådata!E51="","",Rådata!E51)</f>
        <v/>
      </c>
      <c r="D62" s="74" t="str">
        <f>IF(Rådata!F51="","",Rådata!F51)</f>
        <v/>
      </c>
      <c r="E62" s="74"/>
      <c r="F62" s="58" t="str">
        <f>IF(Rådata!G51="","",Rådata!G51)</f>
        <v/>
      </c>
      <c r="G62" s="20" t="str">
        <f>IF(Rådata!H51="","",Rådata!H51)</f>
        <v/>
      </c>
      <c r="H62" s="37" t="str">
        <f>IF(Rådata!I51="","",Rådata!I51)</f>
        <v/>
      </c>
      <c r="I62" s="35" t="str">
        <f>IF(Rådata!J51="","",Rådata!J51)</f>
        <v/>
      </c>
      <c r="J62" s="35" t="str">
        <f>IF(Rådata!K51="","",Rådata!K51)</f>
        <v/>
      </c>
      <c r="K62" s="20" t="str">
        <f>IF(Rådata!M51="","",Rådata!M51)</f>
        <v/>
      </c>
      <c r="L62" s="39" t="str">
        <f>IF(Rådata!N51="","",Rådata!N51)</f>
        <v/>
      </c>
    </row>
    <row r="63" spans="1:12" s="55" customFormat="1" ht="15" customHeight="1" x14ac:dyDescent="0.25">
      <c r="A63" s="33" t="str">
        <f>IF(Rådata!C52="","",Rådata!C52)</f>
        <v/>
      </c>
      <c r="B63" s="33" t="str">
        <f>IF(Rådata!B52="","",LEFT(Rådata!B52, 2))</f>
        <v/>
      </c>
      <c r="C63" s="18" t="str">
        <f>IF(Rådata!E52="","",Rådata!E52)</f>
        <v/>
      </c>
      <c r="D63" s="74" t="str">
        <f>IF(Rådata!F52="","",Rådata!F52)</f>
        <v/>
      </c>
      <c r="E63" s="74"/>
      <c r="F63" s="58" t="str">
        <f>IF(Rådata!G52="","",Rådata!G52)</f>
        <v/>
      </c>
      <c r="G63" s="20" t="str">
        <f>IF(Rådata!H52="","",Rådata!H52)</f>
        <v/>
      </c>
      <c r="H63" s="37" t="str">
        <f>IF(Rådata!I52="","",Rådata!I52)</f>
        <v/>
      </c>
      <c r="I63" s="35" t="str">
        <f>IF(Rådata!J52="","",Rådata!J52)</f>
        <v/>
      </c>
      <c r="J63" s="35" t="str">
        <f>IF(Rådata!K52="","",Rådata!K52)</f>
        <v/>
      </c>
      <c r="K63" s="20" t="str">
        <f>IF(Rådata!M52="","",Rådata!M52)</f>
        <v/>
      </c>
      <c r="L63" s="39" t="str">
        <f>IF(Rådata!N52="","",Rådata!N52)</f>
        <v/>
      </c>
    </row>
    <row r="64" spans="1:12" s="55" customFormat="1" ht="15" customHeight="1" x14ac:dyDescent="0.25">
      <c r="A64" s="33" t="str">
        <f>IF(Rådata!C53="","",Rådata!C53)</f>
        <v/>
      </c>
      <c r="B64" s="33" t="str">
        <f>IF(Rådata!B53="","",LEFT(Rådata!B53, 2))</f>
        <v/>
      </c>
      <c r="C64" s="18" t="str">
        <f>IF(Rådata!E53="","",Rådata!E53)</f>
        <v/>
      </c>
      <c r="D64" s="74" t="str">
        <f>IF(Rådata!F53="","",Rådata!F53)</f>
        <v/>
      </c>
      <c r="E64" s="74"/>
      <c r="F64" s="58" t="str">
        <f>IF(Rådata!G53="","",Rådata!G53)</f>
        <v/>
      </c>
      <c r="G64" s="20" t="str">
        <f>IF(Rådata!H53="","",Rådata!H53)</f>
        <v/>
      </c>
      <c r="H64" s="37" t="str">
        <f>IF(Rådata!I53="","",Rådata!I53)</f>
        <v/>
      </c>
      <c r="I64" s="35" t="str">
        <f>IF(Rådata!J53="","",Rådata!J53)</f>
        <v/>
      </c>
      <c r="J64" s="35" t="str">
        <f>IF(Rådata!K53="","",Rådata!K53)</f>
        <v/>
      </c>
      <c r="K64" s="20" t="str">
        <f>IF(Rådata!M53="","",Rådata!M53)</f>
        <v/>
      </c>
      <c r="L64" s="39" t="str">
        <f>IF(Rådata!N53="","",Rådata!N53)</f>
        <v/>
      </c>
    </row>
    <row r="65" spans="1:12" s="55" customFormat="1" ht="15" customHeight="1" x14ac:dyDescent="0.25">
      <c r="A65" s="33" t="str">
        <f>IF(Rådata!C54="","",Rådata!C54)</f>
        <v/>
      </c>
      <c r="B65" s="33" t="str">
        <f>IF(Rådata!B54="","",LEFT(Rådata!B54, 2))</f>
        <v/>
      </c>
      <c r="C65" s="18" t="str">
        <f>IF(Rådata!E54="","",Rådata!E54)</f>
        <v/>
      </c>
      <c r="D65" s="74" t="str">
        <f>IF(Rådata!F54="","",Rådata!F54)</f>
        <v/>
      </c>
      <c r="E65" s="74"/>
      <c r="F65" s="58" t="str">
        <f>IF(Rådata!G54="","",Rådata!G54)</f>
        <v/>
      </c>
      <c r="G65" s="20" t="str">
        <f>IF(Rådata!H54="","",Rådata!H54)</f>
        <v/>
      </c>
      <c r="H65" s="37" t="str">
        <f>IF(Rådata!I54="","",Rådata!I54)</f>
        <v/>
      </c>
      <c r="I65" s="35" t="str">
        <f>IF(Rådata!J54="","",Rådata!J54)</f>
        <v/>
      </c>
      <c r="J65" s="35" t="str">
        <f>IF(Rådata!K54="","",Rådata!K54)</f>
        <v/>
      </c>
      <c r="K65" s="20" t="str">
        <f>IF(Rådata!M54="","",Rådata!M54)</f>
        <v/>
      </c>
      <c r="L65" s="39" t="str">
        <f>IF(Rådata!N54="","",Rådata!N54)</f>
        <v/>
      </c>
    </row>
    <row r="66" spans="1:12" s="55" customFormat="1" ht="15" customHeight="1" x14ac:dyDescent="0.25">
      <c r="A66" s="33" t="str">
        <f>IF(Rådata!C55="","",Rådata!C55)</f>
        <v/>
      </c>
      <c r="B66" s="33" t="str">
        <f>IF(Rådata!B55="","",LEFT(Rådata!B55, 2))</f>
        <v/>
      </c>
      <c r="C66" s="18" t="str">
        <f>IF(Rådata!E55="","",Rådata!E55)</f>
        <v/>
      </c>
      <c r="D66" s="74" t="str">
        <f>IF(Rådata!F55="","",Rådata!F55)</f>
        <v/>
      </c>
      <c r="E66" s="74"/>
      <c r="F66" s="58" t="str">
        <f>IF(Rådata!G55="","",Rådata!G55)</f>
        <v/>
      </c>
      <c r="G66" s="20" t="str">
        <f>IF(Rådata!H55="","",Rådata!H55)</f>
        <v/>
      </c>
      <c r="H66" s="37" t="str">
        <f>IF(Rådata!I55="","",Rådata!I55)</f>
        <v/>
      </c>
      <c r="I66" s="35" t="str">
        <f>IF(Rådata!J55="","",Rådata!J55)</f>
        <v/>
      </c>
      <c r="J66" s="35" t="str">
        <f>IF(Rådata!K55="","",Rådata!K55)</f>
        <v/>
      </c>
      <c r="K66" s="20" t="str">
        <f>IF(Rådata!M55="","",Rådata!M55)</f>
        <v/>
      </c>
      <c r="L66" s="39" t="str">
        <f>IF(Rådata!N55="","",Rådata!N55)</f>
        <v/>
      </c>
    </row>
    <row r="67" spans="1:12" s="55" customFormat="1" ht="15" customHeight="1" x14ac:dyDescent="0.25">
      <c r="A67" s="33" t="str">
        <f>IF(Rådata!C56="","",Rådata!C56)</f>
        <v/>
      </c>
      <c r="B67" s="33" t="str">
        <f>IF(Rådata!B56="","",LEFT(Rådata!B56, 2))</f>
        <v/>
      </c>
      <c r="C67" s="18" t="str">
        <f>IF(Rådata!E56="","",Rådata!E56)</f>
        <v/>
      </c>
      <c r="D67" s="74" t="str">
        <f>IF(Rådata!F56="","",Rådata!F56)</f>
        <v/>
      </c>
      <c r="E67" s="74"/>
      <c r="F67" s="58" t="str">
        <f>IF(Rådata!G56="","",Rådata!G56)</f>
        <v/>
      </c>
      <c r="G67" s="20" t="str">
        <f>IF(Rådata!H56="","",Rådata!H56)</f>
        <v/>
      </c>
      <c r="H67" s="37" t="str">
        <f>IF(Rådata!I56="","",Rådata!I56)</f>
        <v/>
      </c>
      <c r="I67" s="35" t="str">
        <f>IF(Rådata!J56="","",Rådata!J56)</f>
        <v/>
      </c>
      <c r="J67" s="35" t="str">
        <f>IF(Rådata!K56="","",Rådata!K56)</f>
        <v/>
      </c>
      <c r="K67" s="20" t="str">
        <f>IF(Rådata!M56="","",Rådata!M56)</f>
        <v/>
      </c>
      <c r="L67" s="39" t="str">
        <f>IF(Rådata!N56="","",Rådata!N56)</f>
        <v/>
      </c>
    </row>
    <row r="68" spans="1:12" s="55" customFormat="1" ht="15" customHeight="1" x14ac:dyDescent="0.25">
      <c r="A68" s="33" t="str">
        <f>IF(Rådata!C57="","",Rådata!C57)</f>
        <v/>
      </c>
      <c r="B68" s="33" t="str">
        <f>IF(Rådata!B57="","",LEFT(Rådata!B57, 2))</f>
        <v/>
      </c>
      <c r="C68" s="18" t="str">
        <f>IF(Rådata!E57="","",Rådata!E57)</f>
        <v/>
      </c>
      <c r="D68" s="74" t="str">
        <f>IF(Rådata!F57="","",Rådata!F57)</f>
        <v/>
      </c>
      <c r="E68" s="74"/>
      <c r="F68" s="58" t="str">
        <f>IF(Rådata!G57="","",Rådata!G57)</f>
        <v/>
      </c>
      <c r="G68" s="20" t="str">
        <f>IF(Rådata!H57="","",Rådata!H57)</f>
        <v/>
      </c>
      <c r="H68" s="37" t="str">
        <f>IF(Rådata!I57="","",Rådata!I57)</f>
        <v/>
      </c>
      <c r="I68" s="35" t="str">
        <f>IF(Rådata!J57="","",Rådata!J57)</f>
        <v/>
      </c>
      <c r="J68" s="35" t="str">
        <f>IF(Rådata!K57="","",Rådata!K57)</f>
        <v/>
      </c>
      <c r="K68" s="20" t="str">
        <f>IF(Rådata!M57="","",Rådata!M57)</f>
        <v/>
      </c>
      <c r="L68" s="39" t="str">
        <f>IF(Rådata!N57="","",Rådata!N57)</f>
        <v/>
      </c>
    </row>
    <row r="69" spans="1:12" s="55" customFormat="1" ht="15" customHeight="1" x14ac:dyDescent="0.25">
      <c r="A69" s="33" t="str">
        <f>IF(Rådata!C58="","",Rådata!C58)</f>
        <v/>
      </c>
      <c r="B69" s="33" t="str">
        <f>IF(Rådata!B58="","",LEFT(Rådata!B58, 2))</f>
        <v/>
      </c>
      <c r="C69" s="18" t="str">
        <f>IF(Rådata!E58="","",Rådata!E58)</f>
        <v/>
      </c>
      <c r="D69" s="74" t="str">
        <f>IF(Rådata!F58="","",Rådata!F58)</f>
        <v/>
      </c>
      <c r="E69" s="74"/>
      <c r="F69" s="58" t="str">
        <f>IF(Rådata!G58="","",Rådata!G58)</f>
        <v/>
      </c>
      <c r="G69" s="20" t="str">
        <f>IF(Rådata!H58="","",Rådata!H58)</f>
        <v/>
      </c>
      <c r="H69" s="37" t="str">
        <f>IF(Rådata!I58="","",Rådata!I58)</f>
        <v/>
      </c>
      <c r="I69" s="35" t="str">
        <f>IF(Rådata!J58="","",Rådata!J58)</f>
        <v/>
      </c>
      <c r="J69" s="35" t="str">
        <f>IF(Rådata!K58="","",Rådata!K58)</f>
        <v/>
      </c>
      <c r="K69" s="20" t="str">
        <f>IF(Rådata!M58="","",Rådata!M58)</f>
        <v/>
      </c>
      <c r="L69" s="39" t="str">
        <f>IF(Rådata!N58="","",Rådata!N58)</f>
        <v/>
      </c>
    </row>
    <row r="70" spans="1:12" s="55" customFormat="1" ht="15" customHeight="1" x14ac:dyDescent="0.25">
      <c r="A70" s="33" t="str">
        <f>IF(Rådata!C59="","",Rådata!C59)</f>
        <v/>
      </c>
      <c r="B70" s="33" t="str">
        <f>IF(Rådata!B59="","",LEFT(Rådata!B59, 2))</f>
        <v/>
      </c>
      <c r="C70" s="18" t="str">
        <f>IF(Rådata!E59="","",Rådata!E59)</f>
        <v/>
      </c>
      <c r="D70" s="74" t="str">
        <f>IF(Rådata!F59="","",Rådata!F59)</f>
        <v/>
      </c>
      <c r="E70" s="74"/>
      <c r="F70" s="58" t="str">
        <f>IF(Rådata!G59="","",Rådata!G59)</f>
        <v/>
      </c>
      <c r="G70" s="20" t="str">
        <f>IF(Rådata!H59="","",Rådata!H59)</f>
        <v/>
      </c>
      <c r="H70" s="37" t="str">
        <f>IF(Rådata!I59="","",Rådata!I59)</f>
        <v/>
      </c>
      <c r="I70" s="35" t="str">
        <f>IF(Rådata!J59="","",Rådata!J59)</f>
        <v/>
      </c>
      <c r="J70" s="35" t="str">
        <f>IF(Rådata!K59="","",Rådata!K59)</f>
        <v/>
      </c>
      <c r="K70" s="20" t="str">
        <f>IF(Rådata!M59="","",Rådata!M59)</f>
        <v/>
      </c>
      <c r="L70" s="39" t="str">
        <f>IF(Rådata!N59="","",Rådata!N59)</f>
        <v/>
      </c>
    </row>
    <row r="71" spans="1:12" s="55" customFormat="1" ht="15" customHeight="1" x14ac:dyDescent="0.25">
      <c r="A71" s="33" t="str">
        <f>IF(Rådata!C60="","",Rådata!C60)</f>
        <v/>
      </c>
      <c r="B71" s="33" t="str">
        <f>IF(Rådata!B60="","",LEFT(Rådata!B60, 2))</f>
        <v/>
      </c>
      <c r="C71" s="18" t="str">
        <f>IF(Rådata!E60="","",Rådata!E60)</f>
        <v/>
      </c>
      <c r="D71" s="74" t="str">
        <f>IF(Rådata!F60="","",Rådata!F60)</f>
        <v/>
      </c>
      <c r="E71" s="74"/>
      <c r="F71" s="58" t="str">
        <f>IF(Rådata!G60="","",Rådata!G60)</f>
        <v/>
      </c>
      <c r="G71" s="20" t="str">
        <f>IF(Rådata!H60="","",Rådata!H60)</f>
        <v/>
      </c>
      <c r="H71" s="37" t="str">
        <f>IF(Rådata!I60="","",Rådata!I60)</f>
        <v/>
      </c>
      <c r="I71" s="35" t="str">
        <f>IF(Rådata!J60="","",Rådata!J60)</f>
        <v/>
      </c>
      <c r="J71" s="35" t="str">
        <f>IF(Rådata!K60="","",Rådata!K60)</f>
        <v/>
      </c>
      <c r="K71" s="20" t="str">
        <f>IF(Rådata!M60="","",Rådata!M60)</f>
        <v/>
      </c>
      <c r="L71" s="39" t="str">
        <f>IF(Rådata!N60="","",Rådata!N60)</f>
        <v/>
      </c>
    </row>
    <row r="72" spans="1:12" s="55" customFormat="1" ht="15" customHeight="1" x14ac:dyDescent="0.25">
      <c r="A72" s="33" t="str">
        <f>IF(Rådata!C61="","",Rådata!C61)</f>
        <v/>
      </c>
      <c r="B72" s="33" t="str">
        <f>IF(Rådata!B61="","",LEFT(Rådata!B61, 2))</f>
        <v/>
      </c>
      <c r="C72" s="18" t="str">
        <f>IF(Rådata!E61="","",Rådata!E61)</f>
        <v/>
      </c>
      <c r="D72" s="74" t="str">
        <f>IF(Rådata!F61="","",Rådata!F61)</f>
        <v/>
      </c>
      <c r="E72" s="74"/>
      <c r="F72" s="58" t="str">
        <f>IF(Rådata!G61="","",Rådata!G61)</f>
        <v/>
      </c>
      <c r="G72" s="20" t="str">
        <f>IF(Rådata!H61="","",Rådata!H61)</f>
        <v/>
      </c>
      <c r="H72" s="37" t="str">
        <f>IF(Rådata!I61="","",Rådata!I61)</f>
        <v/>
      </c>
      <c r="I72" s="35" t="str">
        <f>IF(Rådata!J61="","",Rådata!J61)</f>
        <v/>
      </c>
      <c r="J72" s="35" t="str">
        <f>IF(Rådata!K61="","",Rådata!K61)</f>
        <v/>
      </c>
      <c r="K72" s="20" t="str">
        <f>IF(Rådata!M61="","",Rådata!M61)</f>
        <v/>
      </c>
      <c r="L72" s="39" t="str">
        <f>IF(Rådata!N61="","",Rådata!N61)</f>
        <v/>
      </c>
    </row>
    <row r="73" spans="1:12" s="55" customFormat="1" ht="15" customHeight="1" x14ac:dyDescent="0.25">
      <c r="A73" s="33" t="str">
        <f>IF(Rådata!C62="","",Rådata!C62)</f>
        <v/>
      </c>
      <c r="B73" s="33" t="str">
        <f>IF(Rådata!B62="","",LEFT(Rådata!B62, 2))</f>
        <v/>
      </c>
      <c r="C73" s="18" t="str">
        <f>IF(Rådata!E62="","",Rådata!E62)</f>
        <v/>
      </c>
      <c r="D73" s="74" t="str">
        <f>IF(Rådata!F62="","",Rådata!F62)</f>
        <v/>
      </c>
      <c r="E73" s="74"/>
      <c r="F73" s="58" t="str">
        <f>IF(Rådata!G62="","",Rådata!G62)</f>
        <v/>
      </c>
      <c r="G73" s="20" t="str">
        <f>IF(Rådata!H62="","",Rådata!H62)</f>
        <v/>
      </c>
      <c r="H73" s="37" t="str">
        <f>IF(Rådata!I62="","",Rådata!I62)</f>
        <v/>
      </c>
      <c r="I73" s="35" t="str">
        <f>IF(Rådata!J62="","",Rådata!J62)</f>
        <v/>
      </c>
      <c r="J73" s="35" t="str">
        <f>IF(Rådata!K62="","",Rådata!K62)</f>
        <v/>
      </c>
      <c r="K73" s="20" t="str">
        <f>IF(Rådata!M62="","",Rådata!M62)</f>
        <v/>
      </c>
      <c r="L73" s="39" t="str">
        <f>IF(Rådata!N62="","",Rådata!N62)</f>
        <v/>
      </c>
    </row>
    <row r="74" spans="1:12" s="55" customFormat="1" ht="15" customHeight="1" x14ac:dyDescent="0.25">
      <c r="A74" s="33" t="str">
        <f>IF(Rådata!C63="","",Rådata!C63)</f>
        <v/>
      </c>
      <c r="B74" s="33" t="str">
        <f>IF(Rådata!B63="","",LEFT(Rådata!B63, 2))</f>
        <v/>
      </c>
      <c r="C74" s="18" t="str">
        <f>IF(Rådata!E63="","",Rådata!E63)</f>
        <v/>
      </c>
      <c r="D74" s="74" t="str">
        <f>IF(Rådata!F63="","",Rådata!F63)</f>
        <v/>
      </c>
      <c r="E74" s="74"/>
      <c r="F74" s="58" t="str">
        <f>IF(Rådata!G63="","",Rådata!G63)</f>
        <v/>
      </c>
      <c r="G74" s="20" t="str">
        <f>IF(Rådata!H63="","",Rådata!H63)</f>
        <v/>
      </c>
      <c r="H74" s="37" t="str">
        <f>IF(Rådata!I63="","",Rådata!I63)</f>
        <v/>
      </c>
      <c r="I74" s="35" t="str">
        <f>IF(Rådata!J63="","",Rådata!J63)</f>
        <v/>
      </c>
      <c r="J74" s="35" t="str">
        <f>IF(Rådata!K63="","",Rådata!K63)</f>
        <v/>
      </c>
      <c r="K74" s="20" t="str">
        <f>IF(Rådata!M63="","",Rådata!M63)</f>
        <v/>
      </c>
      <c r="L74" s="39" t="str">
        <f>IF(Rådata!N63="","",Rådata!N63)</f>
        <v/>
      </c>
    </row>
    <row r="75" spans="1:12" s="55" customFormat="1" ht="15" customHeight="1" x14ac:dyDescent="0.25">
      <c r="A75" s="33" t="str">
        <f>IF(Rådata!C64="","",Rådata!C64)</f>
        <v/>
      </c>
      <c r="B75" s="33" t="str">
        <f>IF(Rådata!B64="","",LEFT(Rådata!B64, 2))</f>
        <v/>
      </c>
      <c r="C75" s="18" t="str">
        <f>IF(Rådata!E64="","",Rådata!E64)</f>
        <v/>
      </c>
      <c r="D75" s="74" t="str">
        <f>IF(Rådata!F64="","",Rådata!F64)</f>
        <v/>
      </c>
      <c r="E75" s="74"/>
      <c r="F75" s="58" t="str">
        <f>IF(Rådata!G64="","",Rådata!G64)</f>
        <v/>
      </c>
      <c r="G75" s="20" t="str">
        <f>IF(Rådata!H64="","",Rådata!H64)</f>
        <v/>
      </c>
      <c r="H75" s="37" t="str">
        <f>IF(Rådata!I64="","",Rådata!I64)</f>
        <v/>
      </c>
      <c r="I75" s="35" t="str">
        <f>IF(Rådata!J64="","",Rådata!J64)</f>
        <v/>
      </c>
      <c r="J75" s="35" t="str">
        <f>IF(Rådata!K64="","",Rådata!K64)</f>
        <v/>
      </c>
      <c r="K75" s="20" t="str">
        <f>IF(Rådata!M64="","",Rådata!M64)</f>
        <v/>
      </c>
      <c r="L75" s="39" t="str">
        <f>IF(Rådata!N64="","",Rådata!N64)</f>
        <v/>
      </c>
    </row>
    <row r="76" spans="1:12" s="55" customFormat="1" ht="15" customHeight="1" x14ac:dyDescent="0.25">
      <c r="A76" s="33" t="str">
        <f>IF(Rådata!C65="","",Rådata!C65)</f>
        <v/>
      </c>
      <c r="B76" s="33" t="str">
        <f>IF(Rådata!B65="","",LEFT(Rådata!B65, 2))</f>
        <v/>
      </c>
      <c r="C76" s="18" t="str">
        <f>IF(Rådata!E65="","",Rådata!E65)</f>
        <v/>
      </c>
      <c r="D76" s="74" t="str">
        <f>IF(Rådata!F65="","",Rådata!F65)</f>
        <v/>
      </c>
      <c r="E76" s="74"/>
      <c r="F76" s="58" t="str">
        <f>IF(Rådata!G65="","",Rådata!G65)</f>
        <v/>
      </c>
      <c r="G76" s="20" t="str">
        <f>IF(Rådata!H65="","",Rådata!H65)</f>
        <v/>
      </c>
      <c r="H76" s="37" t="str">
        <f>IF(Rådata!I65="","",Rådata!I65)</f>
        <v/>
      </c>
      <c r="I76" s="35" t="str">
        <f>IF(Rådata!J65="","",Rådata!J65)</f>
        <v/>
      </c>
      <c r="J76" s="35" t="str">
        <f>IF(Rådata!K65="","",Rådata!K65)</f>
        <v/>
      </c>
      <c r="K76" s="20" t="str">
        <f>IF(Rådata!M65="","",Rådata!M65)</f>
        <v/>
      </c>
      <c r="L76" s="39" t="str">
        <f>IF(Rådata!N65="","",Rådata!N65)</f>
        <v/>
      </c>
    </row>
    <row r="77" spans="1:12" s="55" customFormat="1" ht="15" customHeight="1" x14ac:dyDescent="0.25">
      <c r="A77" s="33" t="str">
        <f>IF(Rådata!C66="","",Rådata!C66)</f>
        <v/>
      </c>
      <c r="B77" s="33" t="str">
        <f>IF(Rådata!B66="","",LEFT(Rådata!B66, 2))</f>
        <v/>
      </c>
      <c r="C77" s="18" t="str">
        <f>IF(Rådata!E66="","",Rådata!E66)</f>
        <v/>
      </c>
      <c r="D77" s="74" t="str">
        <f>IF(Rådata!F66="","",Rådata!F66)</f>
        <v/>
      </c>
      <c r="E77" s="74"/>
      <c r="F77" s="58" t="str">
        <f>IF(Rådata!G66="","",Rådata!G66)</f>
        <v/>
      </c>
      <c r="G77" s="20" t="str">
        <f>IF(Rådata!H66="","",Rådata!H66)</f>
        <v/>
      </c>
      <c r="H77" s="37" t="str">
        <f>IF(Rådata!I66="","",Rådata!I66)</f>
        <v/>
      </c>
      <c r="I77" s="35" t="str">
        <f>IF(Rådata!J66="","",Rådata!J66)</f>
        <v/>
      </c>
      <c r="J77" s="35" t="str">
        <f>IF(Rådata!K66="","",Rådata!K66)</f>
        <v/>
      </c>
      <c r="K77" s="20" t="str">
        <f>IF(Rådata!M66="","",Rådata!M66)</f>
        <v/>
      </c>
      <c r="L77" s="39" t="str">
        <f>IF(Rådata!N66="","",Rådata!N66)</f>
        <v/>
      </c>
    </row>
    <row r="78" spans="1:12" s="55" customFormat="1" ht="15" customHeight="1" x14ac:dyDescent="0.25">
      <c r="A78" s="33" t="str">
        <f>IF(Rådata!C67="","",Rådata!C67)</f>
        <v/>
      </c>
      <c r="B78" s="33" t="str">
        <f>IF(Rådata!B67="","",LEFT(Rådata!B67, 2))</f>
        <v/>
      </c>
      <c r="C78" s="18" t="str">
        <f>IF(Rådata!E67="","",Rådata!E67)</f>
        <v/>
      </c>
      <c r="D78" s="74" t="str">
        <f>IF(Rådata!F67="","",Rådata!F67)</f>
        <v/>
      </c>
      <c r="E78" s="74"/>
      <c r="F78" s="58" t="str">
        <f>IF(Rådata!G67="","",Rådata!G67)</f>
        <v/>
      </c>
      <c r="G78" s="20" t="str">
        <f>IF(Rådata!H67="","",Rådata!H67)</f>
        <v/>
      </c>
      <c r="H78" s="37" t="str">
        <f>IF(Rådata!I67="","",Rådata!I67)</f>
        <v/>
      </c>
      <c r="I78" s="35" t="str">
        <f>IF(Rådata!J67="","",Rådata!J67)</f>
        <v/>
      </c>
      <c r="J78" s="35" t="str">
        <f>IF(Rådata!K67="","",Rådata!K67)</f>
        <v/>
      </c>
      <c r="K78" s="20" t="str">
        <f>IF(Rådata!M67="","",Rådata!M67)</f>
        <v/>
      </c>
      <c r="L78" s="39" t="str">
        <f>IF(Rådata!N67="","",Rådata!N67)</f>
        <v/>
      </c>
    </row>
    <row r="79" spans="1:12" s="55" customFormat="1" ht="15" customHeight="1" x14ac:dyDescent="0.25">
      <c r="A79" s="33" t="str">
        <f>IF(Rådata!C68="","",Rådata!C68)</f>
        <v/>
      </c>
      <c r="B79" s="33" t="str">
        <f>IF(Rådata!B68="","",LEFT(Rådata!B68, 2))</f>
        <v/>
      </c>
      <c r="C79" s="18" t="str">
        <f>IF(Rådata!E68="","",Rådata!E68)</f>
        <v/>
      </c>
      <c r="D79" s="74" t="str">
        <f>IF(Rådata!F68="","",Rådata!F68)</f>
        <v/>
      </c>
      <c r="E79" s="74"/>
      <c r="F79" s="58" t="str">
        <f>IF(Rådata!G68="","",Rådata!G68)</f>
        <v/>
      </c>
      <c r="G79" s="20" t="str">
        <f>IF(Rådata!H68="","",Rådata!H68)</f>
        <v/>
      </c>
      <c r="H79" s="37" t="str">
        <f>IF(Rådata!I68="","",Rådata!I68)</f>
        <v/>
      </c>
      <c r="I79" s="35" t="str">
        <f>IF(Rådata!J68="","",Rådata!J68)</f>
        <v/>
      </c>
      <c r="J79" s="35" t="str">
        <f>IF(Rådata!K68="","",Rådata!K68)</f>
        <v/>
      </c>
      <c r="K79" s="20" t="str">
        <f>IF(Rådata!M68="","",Rådata!M68)</f>
        <v/>
      </c>
      <c r="L79" s="39" t="str">
        <f>IF(Rådata!N68="","",Rådata!N68)</f>
        <v/>
      </c>
    </row>
    <row r="80" spans="1:12" s="55" customFormat="1" ht="15" customHeight="1" x14ac:dyDescent="0.25">
      <c r="A80" s="33" t="str">
        <f>IF(Rådata!C69="","",Rådata!C69)</f>
        <v/>
      </c>
      <c r="B80" s="33" t="str">
        <f>IF(Rådata!B69="","",LEFT(Rådata!B69, 2))</f>
        <v/>
      </c>
      <c r="C80" s="18" t="str">
        <f>IF(Rådata!E69="","",Rådata!E69)</f>
        <v/>
      </c>
      <c r="D80" s="74" t="str">
        <f>IF(Rådata!F69="","",Rådata!F69)</f>
        <v/>
      </c>
      <c r="E80" s="74"/>
      <c r="F80" s="58" t="str">
        <f>IF(Rådata!G69="","",Rådata!G69)</f>
        <v/>
      </c>
      <c r="G80" s="20" t="str">
        <f>IF(Rådata!H69="","",Rådata!H69)</f>
        <v/>
      </c>
      <c r="H80" s="37" t="str">
        <f>IF(Rådata!I69="","",Rådata!I69)</f>
        <v/>
      </c>
      <c r="I80" s="35" t="str">
        <f>IF(Rådata!J69="","",Rådata!J69)</f>
        <v/>
      </c>
      <c r="J80" s="35" t="str">
        <f>IF(Rådata!K69="","",Rådata!K69)</f>
        <v/>
      </c>
      <c r="K80" s="20" t="str">
        <f>IF(Rådata!M69="","",Rådata!M69)</f>
        <v/>
      </c>
      <c r="L80" s="39" t="str">
        <f>IF(Rådata!N69="","",Rådata!N69)</f>
        <v/>
      </c>
    </row>
    <row r="81" spans="1:12" s="55" customFormat="1" ht="15" customHeight="1" x14ac:dyDescent="0.25">
      <c r="A81" s="33" t="str">
        <f>IF(Rådata!C70="","",Rådata!C70)</f>
        <v/>
      </c>
      <c r="B81" s="33" t="str">
        <f>IF(Rådata!B70="","",LEFT(Rådata!B70, 2))</f>
        <v/>
      </c>
      <c r="C81" s="18" t="str">
        <f>IF(Rådata!E70="","",Rådata!E70)</f>
        <v/>
      </c>
      <c r="D81" s="74" t="str">
        <f>IF(Rådata!F70="","",Rådata!F70)</f>
        <v/>
      </c>
      <c r="E81" s="74"/>
      <c r="F81" s="58" t="str">
        <f>IF(Rådata!G70="","",Rådata!G70)</f>
        <v/>
      </c>
      <c r="G81" s="20" t="str">
        <f>IF(Rådata!H70="","",Rådata!H70)</f>
        <v/>
      </c>
      <c r="H81" s="37" t="str">
        <f>IF(Rådata!I70="","",Rådata!I70)</f>
        <v/>
      </c>
      <c r="I81" s="35" t="str">
        <f>IF(Rådata!J70="","",Rådata!J70)</f>
        <v/>
      </c>
      <c r="J81" s="35" t="str">
        <f>IF(Rådata!K70="","",Rådata!K70)</f>
        <v/>
      </c>
      <c r="K81" s="20" t="str">
        <f>IF(Rådata!M70="","",Rådata!M70)</f>
        <v/>
      </c>
      <c r="L81" s="39" t="str">
        <f>IF(Rådata!N70="","",Rådata!N70)</f>
        <v/>
      </c>
    </row>
    <row r="82" spans="1:12" s="55" customFormat="1" ht="15" customHeight="1" x14ac:dyDescent="0.25">
      <c r="A82" s="33" t="str">
        <f>IF(Rådata!C71="","",Rådata!C71)</f>
        <v/>
      </c>
      <c r="B82" s="33" t="str">
        <f>IF(Rådata!B71="","",LEFT(Rådata!B71, 2))</f>
        <v/>
      </c>
      <c r="C82" s="18" t="str">
        <f>IF(Rådata!E71="","",Rådata!E71)</f>
        <v/>
      </c>
      <c r="D82" s="74" t="str">
        <f>IF(Rådata!F71="","",Rådata!F71)</f>
        <v/>
      </c>
      <c r="E82" s="74"/>
      <c r="F82" s="58" t="str">
        <f>IF(Rådata!G71="","",Rådata!G71)</f>
        <v/>
      </c>
      <c r="G82" s="20" t="str">
        <f>IF(Rådata!H71="","",Rådata!H71)</f>
        <v/>
      </c>
      <c r="H82" s="37" t="str">
        <f>IF(Rådata!I71="","",Rådata!I71)</f>
        <v/>
      </c>
      <c r="I82" s="35" t="str">
        <f>IF(Rådata!J71="","",Rådata!J71)</f>
        <v/>
      </c>
      <c r="J82" s="35" t="str">
        <f>IF(Rådata!K71="","",Rådata!K71)</f>
        <v/>
      </c>
      <c r="K82" s="20" t="str">
        <f>IF(Rådata!M71="","",Rådata!M71)</f>
        <v/>
      </c>
      <c r="L82" s="39" t="str">
        <f>IF(Rådata!N71="","",Rådata!N71)</f>
        <v/>
      </c>
    </row>
    <row r="83" spans="1:12" s="55" customFormat="1" ht="15" customHeight="1" x14ac:dyDescent="0.25">
      <c r="A83" s="33" t="str">
        <f>IF(Rådata!C72="","",Rådata!C72)</f>
        <v/>
      </c>
      <c r="B83" s="33" t="str">
        <f>IF(Rådata!B72="","",LEFT(Rådata!B72, 2))</f>
        <v/>
      </c>
      <c r="C83" s="18" t="str">
        <f>IF(Rådata!E72="","",Rådata!E72)</f>
        <v/>
      </c>
      <c r="D83" s="74" t="str">
        <f>IF(Rådata!F72="","",Rådata!F72)</f>
        <v/>
      </c>
      <c r="E83" s="74"/>
      <c r="F83" s="58" t="str">
        <f>IF(Rådata!G72="","",Rådata!G72)</f>
        <v/>
      </c>
      <c r="G83" s="20" t="str">
        <f>IF(Rådata!H72="","",Rådata!H72)</f>
        <v/>
      </c>
      <c r="H83" s="37" t="str">
        <f>IF(Rådata!I72="","",Rådata!I72)</f>
        <v/>
      </c>
      <c r="I83" s="35" t="str">
        <f>IF(Rådata!J72="","",Rådata!J72)</f>
        <v/>
      </c>
      <c r="J83" s="35" t="str">
        <f>IF(Rådata!K72="","",Rådata!K72)</f>
        <v/>
      </c>
      <c r="K83" s="20" t="str">
        <f>IF(Rådata!M72="","",Rådata!M72)</f>
        <v/>
      </c>
      <c r="L83" s="39" t="str">
        <f>IF(Rådata!N72="","",Rådata!N72)</f>
        <v/>
      </c>
    </row>
    <row r="84" spans="1:12" s="55" customFormat="1" ht="15" customHeight="1" x14ac:dyDescent="0.25">
      <c r="A84" s="33" t="str">
        <f>IF(Rådata!C73="","",Rådata!C73)</f>
        <v/>
      </c>
      <c r="B84" s="33" t="str">
        <f>IF(Rådata!B73="","",LEFT(Rådata!B73, 2))</f>
        <v/>
      </c>
      <c r="C84" s="18" t="str">
        <f>IF(Rådata!E73="","",Rådata!E73)</f>
        <v/>
      </c>
      <c r="D84" s="74" t="str">
        <f>IF(Rådata!F73="","",Rådata!F73)</f>
        <v/>
      </c>
      <c r="E84" s="74"/>
      <c r="F84" s="58" t="str">
        <f>IF(Rådata!G73="","",Rådata!G73)</f>
        <v/>
      </c>
      <c r="G84" s="20" t="str">
        <f>IF(Rådata!H73="","",Rådata!H73)</f>
        <v/>
      </c>
      <c r="H84" s="37" t="str">
        <f>IF(Rådata!I73="","",Rådata!I73)</f>
        <v/>
      </c>
      <c r="I84" s="35" t="str">
        <f>IF(Rådata!J73="","",Rådata!J73)</f>
        <v/>
      </c>
      <c r="J84" s="35" t="str">
        <f>IF(Rådata!K73="","",Rådata!K73)</f>
        <v/>
      </c>
      <c r="K84" s="20" t="str">
        <f>IF(Rådata!M73="","",Rådata!M73)</f>
        <v/>
      </c>
      <c r="L84" s="39" t="str">
        <f>IF(Rådata!N73="","",Rådata!N73)</f>
        <v/>
      </c>
    </row>
    <row r="85" spans="1:12" s="55" customFormat="1" ht="15" customHeight="1" x14ac:dyDescent="0.25">
      <c r="A85" s="33" t="str">
        <f>IF(Rådata!C74="","",Rådata!C74)</f>
        <v/>
      </c>
      <c r="B85" s="33" t="str">
        <f>IF(Rådata!B74="","",LEFT(Rådata!B74, 2))</f>
        <v/>
      </c>
      <c r="C85" s="18" t="str">
        <f>IF(Rådata!E74="","",Rådata!E74)</f>
        <v/>
      </c>
      <c r="D85" s="74" t="str">
        <f>IF(Rådata!F74="","",Rådata!F74)</f>
        <v/>
      </c>
      <c r="E85" s="74"/>
      <c r="F85" s="58" t="str">
        <f>IF(Rådata!G74="","",Rådata!G74)</f>
        <v/>
      </c>
      <c r="G85" s="20" t="str">
        <f>IF(Rådata!H74="","",Rådata!H74)</f>
        <v/>
      </c>
      <c r="H85" s="37" t="str">
        <f>IF(Rådata!I74="","",Rådata!I74)</f>
        <v/>
      </c>
      <c r="I85" s="35" t="str">
        <f>IF(Rådata!J74="","",Rådata!J74)</f>
        <v/>
      </c>
      <c r="J85" s="35" t="str">
        <f>IF(Rådata!K74="","",Rådata!K74)</f>
        <v/>
      </c>
      <c r="K85" s="20" t="str">
        <f>IF(Rådata!M74="","",Rådata!M74)</f>
        <v/>
      </c>
      <c r="L85" s="39" t="str">
        <f>IF(Rådata!N74="","",Rådata!N74)</f>
        <v/>
      </c>
    </row>
    <row r="86" spans="1:12" s="55" customFormat="1" ht="15" customHeight="1" x14ac:dyDescent="0.25">
      <c r="A86" s="33" t="str">
        <f>IF(Rådata!C75="","",Rådata!C75)</f>
        <v/>
      </c>
      <c r="B86" s="33" t="str">
        <f>IF(Rådata!B75="","",LEFT(Rådata!B75, 2))</f>
        <v/>
      </c>
      <c r="C86" s="18" t="str">
        <f>IF(Rådata!E75="","",Rådata!E75)</f>
        <v/>
      </c>
      <c r="D86" s="74" t="str">
        <f>IF(Rådata!F75="","",Rådata!F75)</f>
        <v/>
      </c>
      <c r="E86" s="74"/>
      <c r="F86" s="58" t="str">
        <f>IF(Rådata!G75="","",Rådata!G75)</f>
        <v/>
      </c>
      <c r="G86" s="20" t="str">
        <f>IF(Rådata!H75="","",Rådata!H75)</f>
        <v/>
      </c>
      <c r="H86" s="37" t="str">
        <f>IF(Rådata!I75="","",Rådata!I75)</f>
        <v/>
      </c>
      <c r="I86" s="35" t="str">
        <f>IF(Rådata!J75="","",Rådata!J75)</f>
        <v/>
      </c>
      <c r="J86" s="35" t="str">
        <f>IF(Rådata!K75="","",Rådata!K75)</f>
        <v/>
      </c>
      <c r="K86" s="20" t="str">
        <f>IF(Rådata!M75="","",Rådata!M75)</f>
        <v/>
      </c>
      <c r="L86" s="39" t="str">
        <f>IF(Rådata!N75="","",Rådata!N75)</f>
        <v/>
      </c>
    </row>
    <row r="87" spans="1:12" s="55" customFormat="1" ht="15" customHeight="1" x14ac:dyDescent="0.25">
      <c r="A87" s="33" t="str">
        <f>IF(Rådata!C76="","",Rådata!C76)</f>
        <v/>
      </c>
      <c r="B87" s="33" t="str">
        <f>IF(Rådata!B76="","",LEFT(Rådata!B76, 2))</f>
        <v/>
      </c>
      <c r="C87" s="18" t="str">
        <f>IF(Rådata!E76="","",Rådata!E76)</f>
        <v/>
      </c>
      <c r="D87" s="74" t="str">
        <f>IF(Rådata!F76="","",Rådata!F76)</f>
        <v/>
      </c>
      <c r="E87" s="74"/>
      <c r="F87" s="58" t="str">
        <f>IF(Rådata!G76="","",Rådata!G76)</f>
        <v/>
      </c>
      <c r="G87" s="20" t="str">
        <f>IF(Rådata!H76="","",Rådata!H76)</f>
        <v/>
      </c>
      <c r="H87" s="37" t="str">
        <f>IF(Rådata!I76="","",Rådata!I76)</f>
        <v/>
      </c>
      <c r="I87" s="35" t="str">
        <f>IF(Rådata!J76="","",Rådata!J76)</f>
        <v/>
      </c>
      <c r="J87" s="35" t="str">
        <f>IF(Rådata!K76="","",Rådata!K76)</f>
        <v/>
      </c>
      <c r="K87" s="20" t="str">
        <f>IF(Rådata!M76="","",Rådata!M76)</f>
        <v/>
      </c>
      <c r="L87" s="39" t="str">
        <f>IF(Rådata!N76="","",Rådata!N76)</f>
        <v/>
      </c>
    </row>
    <row r="88" spans="1:12" s="55" customFormat="1" ht="15" customHeight="1" x14ac:dyDescent="0.25">
      <c r="A88" s="33" t="str">
        <f>IF(Rådata!C77="","",Rådata!C77)</f>
        <v/>
      </c>
      <c r="B88" s="33" t="str">
        <f>IF(Rådata!B77="","",LEFT(Rådata!B77, 2))</f>
        <v/>
      </c>
      <c r="C88" s="18" t="str">
        <f>IF(Rådata!E77="","",Rådata!E77)</f>
        <v/>
      </c>
      <c r="D88" s="74" t="str">
        <f>IF(Rådata!F77="","",Rådata!F77)</f>
        <v/>
      </c>
      <c r="E88" s="74"/>
      <c r="F88" s="58" t="str">
        <f>IF(Rådata!G77="","",Rådata!G77)</f>
        <v/>
      </c>
      <c r="G88" s="20" t="str">
        <f>IF(Rådata!H77="","",Rådata!H77)</f>
        <v/>
      </c>
      <c r="H88" s="37" t="str">
        <f>IF(Rådata!I77="","",Rådata!I77)</f>
        <v/>
      </c>
      <c r="I88" s="35" t="str">
        <f>IF(Rådata!J77="","",Rådata!J77)</f>
        <v/>
      </c>
      <c r="J88" s="35" t="str">
        <f>IF(Rådata!K77="","",Rådata!K77)</f>
        <v/>
      </c>
      <c r="K88" s="20" t="str">
        <f>IF(Rådata!M77="","",Rådata!M77)</f>
        <v/>
      </c>
      <c r="L88" s="39" t="str">
        <f>IF(Rådata!N77="","",Rådata!N77)</f>
        <v/>
      </c>
    </row>
    <row r="89" spans="1:12" s="55" customFormat="1" ht="15" customHeight="1" x14ac:dyDescent="0.25">
      <c r="A89" s="33" t="str">
        <f>IF(Rådata!C78="","",Rådata!C78)</f>
        <v/>
      </c>
      <c r="B89" s="33" t="str">
        <f>IF(Rådata!B78="","",LEFT(Rådata!B78, 2))</f>
        <v/>
      </c>
      <c r="C89" s="18" t="str">
        <f>IF(Rådata!E78="","",Rådata!E78)</f>
        <v/>
      </c>
      <c r="D89" s="74" t="str">
        <f>IF(Rådata!F78="","",Rådata!F78)</f>
        <v/>
      </c>
      <c r="E89" s="74"/>
      <c r="F89" s="58" t="str">
        <f>IF(Rådata!G78="","",Rådata!G78)</f>
        <v/>
      </c>
      <c r="G89" s="20" t="str">
        <f>IF(Rådata!H78="","",Rådata!H78)</f>
        <v/>
      </c>
      <c r="H89" s="37" t="str">
        <f>IF(Rådata!I78="","",Rådata!I78)</f>
        <v/>
      </c>
      <c r="I89" s="35" t="str">
        <f>IF(Rådata!J78="","",Rådata!J78)</f>
        <v/>
      </c>
      <c r="J89" s="35" t="str">
        <f>IF(Rådata!K78="","",Rådata!K78)</f>
        <v/>
      </c>
      <c r="K89" s="20" t="str">
        <f>IF(Rådata!M78="","",Rådata!M78)</f>
        <v/>
      </c>
      <c r="L89" s="39" t="str">
        <f>IF(Rådata!N78="","",Rådata!N78)</f>
        <v/>
      </c>
    </row>
    <row r="90" spans="1:12" s="55" customFormat="1" ht="15" customHeight="1" x14ac:dyDescent="0.25">
      <c r="A90" s="33" t="str">
        <f>IF(Rådata!C79="","",Rådata!C79)</f>
        <v/>
      </c>
      <c r="B90" s="33" t="str">
        <f>IF(Rådata!B79="","",LEFT(Rådata!B79, 2))</f>
        <v/>
      </c>
      <c r="C90" s="18" t="str">
        <f>IF(Rådata!E79="","",Rådata!E79)</f>
        <v/>
      </c>
      <c r="D90" s="74" t="str">
        <f>IF(Rådata!F79="","",Rådata!F79)</f>
        <v/>
      </c>
      <c r="E90" s="74"/>
      <c r="F90" s="58" t="str">
        <f>IF(Rådata!G79="","",Rådata!G79)</f>
        <v/>
      </c>
      <c r="G90" s="20" t="str">
        <f>IF(Rådata!H79="","",Rådata!H79)</f>
        <v/>
      </c>
      <c r="H90" s="37" t="str">
        <f>IF(Rådata!I79="","",Rådata!I79)</f>
        <v/>
      </c>
      <c r="I90" s="35" t="str">
        <f>IF(Rådata!J79="","",Rådata!J79)</f>
        <v/>
      </c>
      <c r="J90" s="35" t="str">
        <f>IF(Rådata!K79="","",Rådata!K79)</f>
        <v/>
      </c>
      <c r="K90" s="20" t="str">
        <f>IF(Rådata!M79="","",Rådata!M79)</f>
        <v/>
      </c>
      <c r="L90" s="39" t="str">
        <f>IF(Rådata!N79="","",Rådata!N79)</f>
        <v/>
      </c>
    </row>
    <row r="91" spans="1:12" s="55" customFormat="1" ht="15" customHeight="1" x14ac:dyDescent="0.25">
      <c r="A91" s="33" t="str">
        <f>IF(Rådata!C80="","",Rådata!C80)</f>
        <v/>
      </c>
      <c r="B91" s="33" t="str">
        <f>IF(Rådata!B80="","",LEFT(Rådata!B80, 2))</f>
        <v/>
      </c>
      <c r="C91" s="18" t="str">
        <f>IF(Rådata!E80="","",Rådata!E80)</f>
        <v/>
      </c>
      <c r="D91" s="74" t="str">
        <f>IF(Rådata!F80="","",Rådata!F80)</f>
        <v/>
      </c>
      <c r="E91" s="74"/>
      <c r="F91" s="58" t="str">
        <f>IF(Rådata!G80="","",Rådata!G80)</f>
        <v/>
      </c>
      <c r="G91" s="20" t="str">
        <f>IF(Rådata!H80="","",Rådata!H80)</f>
        <v/>
      </c>
      <c r="H91" s="37" t="str">
        <f>IF(Rådata!I80="","",Rådata!I80)</f>
        <v/>
      </c>
      <c r="I91" s="35" t="str">
        <f>IF(Rådata!J80="","",Rådata!J80)</f>
        <v/>
      </c>
      <c r="J91" s="35" t="str">
        <f>IF(Rådata!K80="","",Rådata!K80)</f>
        <v/>
      </c>
      <c r="K91" s="20" t="str">
        <f>IF(Rådata!M80="","",Rådata!M80)</f>
        <v/>
      </c>
      <c r="L91" s="39" t="str">
        <f>IF(Rådata!N80="","",Rådata!N80)</f>
        <v/>
      </c>
    </row>
    <row r="92" spans="1:12" s="55" customFormat="1" ht="15" customHeight="1" x14ac:dyDescent="0.25">
      <c r="A92" s="33" t="str">
        <f>IF(Rådata!C81="","",Rådata!C81)</f>
        <v/>
      </c>
      <c r="B92" s="33" t="str">
        <f>IF(Rådata!B81="","",LEFT(Rådata!B81, 2))</f>
        <v/>
      </c>
      <c r="C92" s="18" t="str">
        <f>IF(Rådata!E81="","",Rådata!E81)</f>
        <v/>
      </c>
      <c r="D92" s="74" t="str">
        <f>IF(Rådata!F81="","",Rådata!F81)</f>
        <v/>
      </c>
      <c r="E92" s="74"/>
      <c r="F92" s="58" t="str">
        <f>IF(Rådata!G81="","",Rådata!G81)</f>
        <v/>
      </c>
      <c r="G92" s="20" t="str">
        <f>IF(Rådata!H81="","",Rådata!H81)</f>
        <v/>
      </c>
      <c r="H92" s="37" t="str">
        <f>IF(Rådata!I81="","",Rådata!I81)</f>
        <v/>
      </c>
      <c r="I92" s="35" t="str">
        <f>IF(Rådata!J81="","",Rådata!J81)</f>
        <v/>
      </c>
      <c r="J92" s="35" t="str">
        <f>IF(Rådata!K81="","",Rådata!K81)</f>
        <v/>
      </c>
      <c r="K92" s="20" t="str">
        <f>IF(Rådata!M81="","",Rådata!M81)</f>
        <v/>
      </c>
      <c r="L92" s="39" t="str">
        <f>IF(Rådata!N81="","",Rådata!N81)</f>
        <v/>
      </c>
    </row>
    <row r="93" spans="1:12" s="55" customFormat="1" ht="15" customHeight="1" x14ac:dyDescent="0.25">
      <c r="A93" s="33" t="str">
        <f>IF(Rådata!C82="","",Rådata!C82)</f>
        <v/>
      </c>
      <c r="B93" s="33" t="str">
        <f>IF(Rådata!B82="","",LEFT(Rådata!B82, 2))</f>
        <v/>
      </c>
      <c r="C93" s="18" t="str">
        <f>IF(Rådata!E82="","",Rådata!E82)</f>
        <v/>
      </c>
      <c r="D93" s="74" t="str">
        <f>IF(Rådata!F82="","",Rådata!F82)</f>
        <v/>
      </c>
      <c r="E93" s="74"/>
      <c r="F93" s="58" t="str">
        <f>IF(Rådata!G82="","",Rådata!G82)</f>
        <v/>
      </c>
      <c r="G93" s="20" t="str">
        <f>IF(Rådata!H82="","",Rådata!H82)</f>
        <v/>
      </c>
      <c r="H93" s="37" t="str">
        <f>IF(Rådata!I82="","",Rådata!I82)</f>
        <v/>
      </c>
      <c r="I93" s="35" t="str">
        <f>IF(Rådata!J82="","",Rådata!J82)</f>
        <v/>
      </c>
      <c r="J93" s="35" t="str">
        <f>IF(Rådata!K82="","",Rådata!K82)</f>
        <v/>
      </c>
      <c r="K93" s="20" t="str">
        <f>IF(Rådata!M82="","",Rådata!M82)</f>
        <v/>
      </c>
      <c r="L93" s="39" t="str">
        <f>IF(Rådata!N82="","",Rådata!N82)</f>
        <v/>
      </c>
    </row>
    <row r="94" spans="1:12" s="55" customFormat="1" ht="15" customHeight="1" x14ac:dyDescent="0.25">
      <c r="A94" s="33" t="str">
        <f>IF(Rådata!C83="","",Rådata!C83)</f>
        <v/>
      </c>
      <c r="B94" s="33" t="str">
        <f>IF(Rådata!B83="","",LEFT(Rådata!B83, 2))</f>
        <v/>
      </c>
      <c r="C94" s="18" t="str">
        <f>IF(Rådata!E83="","",Rådata!E83)</f>
        <v/>
      </c>
      <c r="D94" s="74" t="str">
        <f>IF(Rådata!F83="","",Rådata!F83)</f>
        <v/>
      </c>
      <c r="E94" s="74"/>
      <c r="F94" s="58" t="str">
        <f>IF(Rådata!G83="","",Rådata!G83)</f>
        <v/>
      </c>
      <c r="G94" s="20" t="str">
        <f>IF(Rådata!H83="","",Rådata!H83)</f>
        <v/>
      </c>
      <c r="H94" s="37" t="str">
        <f>IF(Rådata!I83="","",Rådata!I83)</f>
        <v/>
      </c>
      <c r="I94" s="35" t="str">
        <f>IF(Rådata!J83="","",Rådata!J83)</f>
        <v/>
      </c>
      <c r="J94" s="35" t="str">
        <f>IF(Rådata!K83="","",Rådata!K83)</f>
        <v/>
      </c>
      <c r="K94" s="20" t="str">
        <f>IF(Rådata!M83="","",Rådata!M83)</f>
        <v/>
      </c>
      <c r="L94" s="39" t="str">
        <f>IF(Rådata!N83="","",Rådata!N83)</f>
        <v/>
      </c>
    </row>
    <row r="95" spans="1:12" s="55" customFormat="1" ht="15" customHeight="1" x14ac:dyDescent="0.25">
      <c r="A95" s="33" t="str">
        <f>IF(Rådata!C84="","",Rådata!C84)</f>
        <v/>
      </c>
      <c r="B95" s="33" t="str">
        <f>IF(Rådata!B84="","",LEFT(Rådata!B84, 2))</f>
        <v/>
      </c>
      <c r="C95" s="18" t="str">
        <f>IF(Rådata!E84="","",Rådata!E84)</f>
        <v/>
      </c>
      <c r="D95" s="74" t="str">
        <f>IF(Rådata!F84="","",Rådata!F84)</f>
        <v/>
      </c>
      <c r="E95" s="74"/>
      <c r="F95" s="58" t="str">
        <f>IF(Rådata!G84="","",Rådata!G84)</f>
        <v/>
      </c>
      <c r="G95" s="20" t="str">
        <f>IF(Rådata!H84="","",Rådata!H84)</f>
        <v/>
      </c>
      <c r="H95" s="37" t="str">
        <f>IF(Rådata!I84="","",Rådata!I84)</f>
        <v/>
      </c>
      <c r="I95" s="35" t="str">
        <f>IF(Rådata!J84="","",Rådata!J84)</f>
        <v/>
      </c>
      <c r="J95" s="35" t="str">
        <f>IF(Rådata!K84="","",Rådata!K84)</f>
        <v/>
      </c>
      <c r="K95" s="20" t="str">
        <f>IF(Rådata!M84="","",Rådata!M84)</f>
        <v/>
      </c>
      <c r="L95" s="39" t="str">
        <f>IF(Rådata!N84="","",Rådata!N84)</f>
        <v/>
      </c>
    </row>
    <row r="96" spans="1:12" s="55" customFormat="1" ht="15" customHeight="1" x14ac:dyDescent="0.25">
      <c r="A96" s="33" t="str">
        <f>IF(Rådata!C85="","",Rådata!C85)</f>
        <v/>
      </c>
      <c r="B96" s="33" t="str">
        <f>IF(Rådata!B85="","",LEFT(Rådata!B85, 2))</f>
        <v/>
      </c>
      <c r="C96" s="18" t="str">
        <f>IF(Rådata!E85="","",Rådata!E85)</f>
        <v/>
      </c>
      <c r="D96" s="74" t="str">
        <f>IF(Rådata!F85="","",Rådata!F85)</f>
        <v/>
      </c>
      <c r="E96" s="74"/>
      <c r="F96" s="58" t="str">
        <f>IF(Rådata!G85="","",Rådata!G85)</f>
        <v/>
      </c>
      <c r="G96" s="20" t="str">
        <f>IF(Rådata!H85="","",Rådata!H85)</f>
        <v/>
      </c>
      <c r="H96" s="37" t="str">
        <f>IF(Rådata!I85="","",Rådata!I85)</f>
        <v/>
      </c>
      <c r="I96" s="35" t="str">
        <f>IF(Rådata!J85="","",Rådata!J85)</f>
        <v/>
      </c>
      <c r="J96" s="35" t="str">
        <f>IF(Rådata!K85="","",Rådata!K85)</f>
        <v/>
      </c>
      <c r="K96" s="20" t="str">
        <f>IF(Rådata!M85="","",Rådata!M85)</f>
        <v/>
      </c>
      <c r="L96" s="39" t="str">
        <f>IF(Rådata!N85="","",Rådata!N85)</f>
        <v/>
      </c>
    </row>
    <row r="97" spans="1:12" s="55" customFormat="1" ht="15" customHeight="1" x14ac:dyDescent="0.25">
      <c r="A97" s="33" t="str">
        <f>IF(Rådata!C86="","",Rådata!C86)</f>
        <v/>
      </c>
      <c r="B97" s="33" t="str">
        <f>IF(Rådata!B86="","",LEFT(Rådata!B86, 2))</f>
        <v/>
      </c>
      <c r="C97" s="18" t="str">
        <f>IF(Rådata!E86="","",Rådata!E86)</f>
        <v/>
      </c>
      <c r="D97" s="74" t="str">
        <f>IF(Rådata!F86="","",Rådata!F86)</f>
        <v/>
      </c>
      <c r="E97" s="74"/>
      <c r="F97" s="58" t="str">
        <f>IF(Rådata!G86="","",Rådata!G86)</f>
        <v/>
      </c>
      <c r="G97" s="20" t="str">
        <f>IF(Rådata!H86="","",Rådata!H86)</f>
        <v/>
      </c>
      <c r="H97" s="37" t="str">
        <f>IF(Rådata!I86="","",Rådata!I86)</f>
        <v/>
      </c>
      <c r="I97" s="35" t="str">
        <f>IF(Rådata!J86="","",Rådata!J86)</f>
        <v/>
      </c>
      <c r="J97" s="35" t="str">
        <f>IF(Rådata!K86="","",Rådata!K86)</f>
        <v/>
      </c>
      <c r="K97" s="20" t="str">
        <f>IF(Rådata!M86="","",Rådata!M86)</f>
        <v/>
      </c>
      <c r="L97" s="39" t="str">
        <f>IF(Rådata!N86="","",Rådata!N86)</f>
        <v/>
      </c>
    </row>
    <row r="98" spans="1:12" s="55" customFormat="1" ht="15" customHeight="1" x14ac:dyDescent="0.25">
      <c r="A98" s="33" t="str">
        <f>IF(Rådata!C87="","",Rådata!C87)</f>
        <v/>
      </c>
      <c r="B98" s="33" t="str">
        <f>IF(Rådata!B87="","",LEFT(Rådata!B87, 2))</f>
        <v/>
      </c>
      <c r="C98" s="18" t="str">
        <f>IF(Rådata!E87="","",Rådata!E87)</f>
        <v/>
      </c>
      <c r="D98" s="74" t="str">
        <f>IF(Rådata!F87="","",Rådata!F87)</f>
        <v/>
      </c>
      <c r="E98" s="74"/>
      <c r="F98" s="58" t="str">
        <f>IF(Rådata!G87="","",Rådata!G87)</f>
        <v/>
      </c>
      <c r="G98" s="20" t="str">
        <f>IF(Rådata!H87="","",Rådata!H87)</f>
        <v/>
      </c>
      <c r="H98" s="37" t="str">
        <f>IF(Rådata!I87="","",Rådata!I87)</f>
        <v/>
      </c>
      <c r="I98" s="35" t="str">
        <f>IF(Rådata!J87="","",Rådata!J87)</f>
        <v/>
      </c>
      <c r="J98" s="35" t="str">
        <f>IF(Rådata!K87="","",Rådata!K87)</f>
        <v/>
      </c>
      <c r="K98" s="20" t="str">
        <f>IF(Rådata!M87="","",Rådata!M87)</f>
        <v/>
      </c>
      <c r="L98" s="39" t="str">
        <f>IF(Rådata!N87="","",Rådata!N87)</f>
        <v/>
      </c>
    </row>
    <row r="99" spans="1:12" s="55" customFormat="1" ht="15" customHeight="1" x14ac:dyDescent="0.25">
      <c r="A99" s="33" t="str">
        <f>IF(Rådata!C88="","",Rådata!C88)</f>
        <v/>
      </c>
      <c r="B99" s="33" t="str">
        <f>IF(Rådata!B88="","",LEFT(Rådata!B88, 2))</f>
        <v/>
      </c>
      <c r="C99" s="18" t="str">
        <f>IF(Rådata!E88="","",Rådata!E88)</f>
        <v/>
      </c>
      <c r="D99" s="74" t="str">
        <f>IF(Rådata!F88="","",Rådata!F88)</f>
        <v/>
      </c>
      <c r="E99" s="74"/>
      <c r="F99" s="58" t="str">
        <f>IF(Rådata!G88="","",Rådata!G88)</f>
        <v/>
      </c>
      <c r="G99" s="20" t="str">
        <f>IF(Rådata!H88="","",Rådata!H88)</f>
        <v/>
      </c>
      <c r="H99" s="37" t="str">
        <f>IF(Rådata!I88="","",Rådata!I88)</f>
        <v/>
      </c>
      <c r="I99" s="35" t="str">
        <f>IF(Rådata!J88="","",Rådata!J88)</f>
        <v/>
      </c>
      <c r="J99" s="35" t="str">
        <f>IF(Rådata!K88="","",Rådata!K88)</f>
        <v/>
      </c>
      <c r="K99" s="20" t="str">
        <f>IF(Rådata!M88="","",Rådata!M88)</f>
        <v/>
      </c>
      <c r="L99" s="39" t="str">
        <f>IF(Rådata!N88="","",Rådata!N88)</f>
        <v/>
      </c>
    </row>
    <row r="100" spans="1:12" s="55" customFormat="1" ht="15" customHeight="1" x14ac:dyDescent="0.25">
      <c r="A100" s="33" t="str">
        <f>IF(Rådata!C89="","",Rådata!C89)</f>
        <v/>
      </c>
      <c r="B100" s="33" t="str">
        <f>IF(Rådata!B89="","",LEFT(Rådata!B89, 2))</f>
        <v/>
      </c>
      <c r="C100" s="18" t="str">
        <f>IF(Rådata!E89="","",Rådata!E89)</f>
        <v/>
      </c>
      <c r="D100" s="74" t="str">
        <f>IF(Rådata!F89="","",Rådata!F89)</f>
        <v/>
      </c>
      <c r="E100" s="74"/>
      <c r="F100" s="58" t="str">
        <f>IF(Rådata!G89="","",Rådata!G89)</f>
        <v/>
      </c>
      <c r="G100" s="20" t="str">
        <f>IF(Rådata!H89="","",Rådata!H89)</f>
        <v/>
      </c>
      <c r="H100" s="37" t="str">
        <f>IF(Rådata!I89="","",Rådata!I89)</f>
        <v/>
      </c>
      <c r="I100" s="35" t="str">
        <f>IF(Rådata!J89="","",Rådata!J89)</f>
        <v/>
      </c>
      <c r="J100" s="35" t="str">
        <f>IF(Rådata!K89="","",Rådata!K89)</f>
        <v/>
      </c>
      <c r="K100" s="20" t="str">
        <f>IF(Rådata!M89="","",Rådata!M89)</f>
        <v/>
      </c>
      <c r="L100" s="39" t="str">
        <f>IF(Rådata!N89="","",Rådata!N89)</f>
        <v/>
      </c>
    </row>
    <row r="101" spans="1:12" s="55" customFormat="1" ht="15" customHeight="1" x14ac:dyDescent="0.25">
      <c r="A101" s="33" t="str">
        <f>IF(Rådata!C90="","",Rådata!C90)</f>
        <v/>
      </c>
      <c r="B101" s="33" t="str">
        <f>IF(Rådata!B90="","",LEFT(Rådata!B90, 2))</f>
        <v/>
      </c>
      <c r="C101" s="18" t="str">
        <f>IF(Rådata!E90="","",Rådata!E90)</f>
        <v/>
      </c>
      <c r="D101" s="74" t="str">
        <f>IF(Rådata!F90="","",Rådata!F90)</f>
        <v/>
      </c>
      <c r="E101" s="74"/>
      <c r="F101" s="58" t="str">
        <f>IF(Rådata!G90="","",Rådata!G90)</f>
        <v/>
      </c>
      <c r="G101" s="20" t="str">
        <f>IF(Rådata!H90="","",Rådata!H90)</f>
        <v/>
      </c>
      <c r="H101" s="37" t="str">
        <f>IF(Rådata!I90="","",Rådata!I90)</f>
        <v/>
      </c>
      <c r="I101" s="35" t="str">
        <f>IF(Rådata!J90="","",Rådata!J90)</f>
        <v/>
      </c>
      <c r="J101" s="35" t="str">
        <f>IF(Rådata!K90="","",Rådata!K90)</f>
        <v/>
      </c>
      <c r="K101" s="20" t="str">
        <f>IF(Rådata!M90="","",Rådata!M90)</f>
        <v/>
      </c>
      <c r="L101" s="39" t="str">
        <f>IF(Rådata!N90="","",Rådata!N90)</f>
        <v/>
      </c>
    </row>
    <row r="102" spans="1:12" s="55" customFormat="1" ht="15" customHeight="1" x14ac:dyDescent="0.25">
      <c r="A102" s="33" t="str">
        <f>IF(Rådata!C91="","",Rådata!C91)</f>
        <v/>
      </c>
      <c r="B102" s="33" t="str">
        <f>IF(Rådata!B91="","",LEFT(Rådata!B91, 2))</f>
        <v/>
      </c>
      <c r="C102" s="18" t="str">
        <f>IF(Rådata!E91="","",Rådata!E91)</f>
        <v/>
      </c>
      <c r="D102" s="74" t="str">
        <f>IF(Rådata!F91="","",Rådata!F91)</f>
        <v/>
      </c>
      <c r="E102" s="74"/>
      <c r="F102" s="58" t="str">
        <f>IF(Rådata!G91="","",Rådata!G91)</f>
        <v/>
      </c>
      <c r="G102" s="20" t="str">
        <f>IF(Rådata!H91="","",Rådata!H91)</f>
        <v/>
      </c>
      <c r="H102" s="37" t="str">
        <f>IF(Rådata!I91="","",Rådata!I91)</f>
        <v/>
      </c>
      <c r="I102" s="35" t="str">
        <f>IF(Rådata!J91="","",Rådata!J91)</f>
        <v/>
      </c>
      <c r="J102" s="35" t="str">
        <f>IF(Rådata!K91="","",Rådata!K91)</f>
        <v/>
      </c>
      <c r="K102" s="20" t="str">
        <f>IF(Rådata!M91="","",Rådata!M91)</f>
        <v/>
      </c>
      <c r="L102" s="39" t="str">
        <f>IF(Rådata!N91="","",Rådata!N91)</f>
        <v/>
      </c>
    </row>
    <row r="103" spans="1:12" s="55" customFormat="1" ht="15" customHeight="1" x14ac:dyDescent="0.25">
      <c r="A103" s="33" t="str">
        <f>IF(Rådata!C92="","",Rådata!C92)</f>
        <v/>
      </c>
      <c r="B103" s="33" t="str">
        <f>IF(Rådata!B92="","",LEFT(Rådata!B92, 2))</f>
        <v/>
      </c>
      <c r="C103" s="18" t="str">
        <f>IF(Rådata!E92="","",Rådata!E92)</f>
        <v/>
      </c>
      <c r="D103" s="74" t="str">
        <f>IF(Rådata!F92="","",Rådata!F92)</f>
        <v/>
      </c>
      <c r="E103" s="74"/>
      <c r="F103" s="58" t="str">
        <f>IF(Rådata!G92="","",Rådata!G92)</f>
        <v/>
      </c>
      <c r="G103" s="20" t="str">
        <f>IF(Rådata!H92="","",Rådata!H92)</f>
        <v/>
      </c>
      <c r="H103" s="37" t="str">
        <f>IF(Rådata!I92="","",Rådata!I92)</f>
        <v/>
      </c>
      <c r="I103" s="35" t="str">
        <f>IF(Rådata!J92="","",Rådata!J92)</f>
        <v/>
      </c>
      <c r="J103" s="35" t="str">
        <f>IF(Rådata!K92="","",Rådata!K92)</f>
        <v/>
      </c>
      <c r="K103" s="20" t="str">
        <f>IF(Rådata!M92="","",Rådata!M92)</f>
        <v/>
      </c>
      <c r="L103" s="39" t="str">
        <f>IF(Rådata!N92="","",Rådata!N92)</f>
        <v/>
      </c>
    </row>
    <row r="104" spans="1:12" s="55" customFormat="1" ht="15" customHeight="1" x14ac:dyDescent="0.25">
      <c r="A104" s="33" t="str">
        <f>IF(Rådata!C93="","",Rådata!C93)</f>
        <v/>
      </c>
      <c r="B104" s="33" t="str">
        <f>IF(Rådata!B93="","",LEFT(Rådata!B93, 2))</f>
        <v/>
      </c>
      <c r="C104" s="18" t="str">
        <f>IF(Rådata!E93="","",Rådata!E93)</f>
        <v/>
      </c>
      <c r="D104" s="74" t="str">
        <f>IF(Rådata!F93="","",Rådata!F93)</f>
        <v/>
      </c>
      <c r="E104" s="74"/>
      <c r="F104" s="58" t="str">
        <f>IF(Rådata!G93="","",Rådata!G93)</f>
        <v/>
      </c>
      <c r="G104" s="20" t="str">
        <f>IF(Rådata!H93="","",Rådata!H93)</f>
        <v/>
      </c>
      <c r="H104" s="37" t="str">
        <f>IF(Rådata!I93="","",Rådata!I93)</f>
        <v/>
      </c>
      <c r="I104" s="35" t="str">
        <f>IF(Rådata!J93="","",Rådata!J93)</f>
        <v/>
      </c>
      <c r="J104" s="35" t="str">
        <f>IF(Rådata!K93="","",Rådata!K93)</f>
        <v/>
      </c>
      <c r="K104" s="20" t="str">
        <f>IF(Rådata!M93="","",Rådata!M93)</f>
        <v/>
      </c>
      <c r="L104" s="39" t="str">
        <f>IF(Rådata!N93="","",Rådata!N93)</f>
        <v/>
      </c>
    </row>
    <row r="105" spans="1:12" s="55" customFormat="1" ht="15" customHeight="1" x14ac:dyDescent="0.25">
      <c r="A105" s="33" t="str">
        <f>IF(Rådata!C94="","",Rådata!C94)</f>
        <v/>
      </c>
      <c r="B105" s="33" t="str">
        <f>IF(Rådata!B94="","",LEFT(Rådata!B94, 2))</f>
        <v/>
      </c>
      <c r="C105" s="18" t="str">
        <f>IF(Rådata!E94="","",Rådata!E94)</f>
        <v/>
      </c>
      <c r="D105" s="74" t="str">
        <f>IF(Rådata!F94="","",Rådata!F94)</f>
        <v/>
      </c>
      <c r="E105" s="74"/>
      <c r="F105" s="58" t="str">
        <f>IF(Rådata!G94="","",Rådata!G94)</f>
        <v/>
      </c>
      <c r="G105" s="20" t="str">
        <f>IF(Rådata!H94="","",Rådata!H94)</f>
        <v/>
      </c>
      <c r="H105" s="37" t="str">
        <f>IF(Rådata!I94="","",Rådata!I94)</f>
        <v/>
      </c>
      <c r="I105" s="35" t="str">
        <f>IF(Rådata!J94="","",Rådata!J94)</f>
        <v/>
      </c>
      <c r="J105" s="35" t="str">
        <f>IF(Rådata!K94="","",Rådata!K94)</f>
        <v/>
      </c>
      <c r="K105" s="20" t="str">
        <f>IF(Rådata!M94="","",Rådata!M94)</f>
        <v/>
      </c>
      <c r="L105" s="39" t="str">
        <f>IF(Rådata!N94="","",Rådata!N94)</f>
        <v/>
      </c>
    </row>
    <row r="106" spans="1:12" s="55" customFormat="1" ht="15" customHeight="1" x14ac:dyDescent="0.25">
      <c r="A106" s="33" t="str">
        <f>IF(Rådata!C95="","",Rådata!C95)</f>
        <v/>
      </c>
      <c r="B106" s="33" t="str">
        <f>IF(Rådata!B95="","",LEFT(Rådata!B95, 2))</f>
        <v/>
      </c>
      <c r="C106" s="18" t="str">
        <f>IF(Rådata!E95="","",Rådata!E95)</f>
        <v/>
      </c>
      <c r="D106" s="74" t="str">
        <f>IF(Rådata!F95="","",Rådata!F95)</f>
        <v/>
      </c>
      <c r="E106" s="74"/>
      <c r="F106" s="58" t="str">
        <f>IF(Rådata!G95="","",Rådata!G95)</f>
        <v/>
      </c>
      <c r="G106" s="20" t="str">
        <f>IF(Rådata!H95="","",Rådata!H95)</f>
        <v/>
      </c>
      <c r="H106" s="37" t="str">
        <f>IF(Rådata!I95="","",Rådata!I95)</f>
        <v/>
      </c>
      <c r="I106" s="35" t="str">
        <f>IF(Rådata!J95="","",Rådata!J95)</f>
        <v/>
      </c>
      <c r="J106" s="35" t="str">
        <f>IF(Rådata!K95="","",Rådata!K95)</f>
        <v/>
      </c>
      <c r="K106" s="20" t="str">
        <f>IF(Rådata!M95="","",Rådata!M95)</f>
        <v/>
      </c>
      <c r="L106" s="39" t="str">
        <f>IF(Rådata!N95="","",Rådata!N95)</f>
        <v/>
      </c>
    </row>
    <row r="107" spans="1:12" s="7" customFormat="1" ht="15" customHeight="1" x14ac:dyDescent="0.25">
      <c r="A107" s="33" t="str">
        <f>IF(Rådata!C96="","",Rådata!C96)</f>
        <v/>
      </c>
      <c r="B107" s="33" t="str">
        <f>IF(Rådata!B96="","",LEFT(Rådata!B96, 2))</f>
        <v/>
      </c>
      <c r="C107" s="18" t="str">
        <f>IF(Rådata!E96="","",Rådata!E96)</f>
        <v/>
      </c>
      <c r="D107" s="74" t="str">
        <f>IF(Rådata!F96="","",Rådata!F96)</f>
        <v/>
      </c>
      <c r="E107" s="74"/>
      <c r="F107" s="25" t="str">
        <f>IF(Rådata!G96="","",Rådata!G96)</f>
        <v/>
      </c>
      <c r="G107" s="20" t="str">
        <f>IF(Rådata!H96="","",Rådata!H96)</f>
        <v/>
      </c>
      <c r="H107" s="37" t="str">
        <f>IF(Rådata!I96="","",Rådata!I96)</f>
        <v/>
      </c>
      <c r="I107" s="35" t="str">
        <f>IF(Rådata!J96="","",Rådata!J96)</f>
        <v/>
      </c>
      <c r="J107" s="35" t="str">
        <f>IF(Rådata!K96="","",Rådata!K96)</f>
        <v/>
      </c>
      <c r="K107" s="20" t="str">
        <f>IF(Rådata!M96="","",Rådata!M96)</f>
        <v/>
      </c>
      <c r="L107" s="39" t="str">
        <f>IF(Rådata!N96="","",Rådata!N96)</f>
        <v/>
      </c>
    </row>
    <row r="108" spans="1:12" s="7" customFormat="1" ht="15" customHeight="1" x14ac:dyDescent="0.25">
      <c r="A108" s="33" t="str">
        <f>IF(Rådata!C97="","",Rådata!C97)</f>
        <v/>
      </c>
      <c r="B108" s="33" t="str">
        <f>IF(Rådata!B97="","",LEFT(Rådata!B97, 2))</f>
        <v/>
      </c>
      <c r="C108" s="18" t="str">
        <f>IF(Rådata!E97="","",Rådata!E97)</f>
        <v/>
      </c>
      <c r="D108" s="74" t="str">
        <f>IF(Rådata!F97="","",Rådata!F97)</f>
        <v/>
      </c>
      <c r="E108" s="74"/>
      <c r="F108" s="25" t="str">
        <f>IF(Rådata!G97="","",Rådata!G97)</f>
        <v/>
      </c>
      <c r="G108" s="20" t="str">
        <f>IF(Rådata!H97="","",Rådata!H97)</f>
        <v/>
      </c>
      <c r="H108" s="37" t="str">
        <f>IF(Rådata!I97="","",Rådata!I97)</f>
        <v/>
      </c>
      <c r="I108" s="35" t="str">
        <f>IF(Rådata!J97="","",Rådata!J97)</f>
        <v/>
      </c>
      <c r="J108" s="35" t="str">
        <f>IF(Rådata!K97="","",Rådata!K97)</f>
        <v/>
      </c>
      <c r="K108" s="20" t="str">
        <f>IF(Rådata!M97="","",Rådata!M97)</f>
        <v/>
      </c>
      <c r="L108" s="39" t="str">
        <f>IF(Rådata!N97="","",Rådata!N97)</f>
        <v/>
      </c>
    </row>
    <row r="109" spans="1:12" s="7" customFormat="1" ht="15" customHeight="1" x14ac:dyDescent="0.25">
      <c r="A109" s="33" t="str">
        <f>IF(Rådata!C98="","",Rådata!C98)</f>
        <v/>
      </c>
      <c r="B109" s="33" t="str">
        <f>IF(Rådata!B98="","",LEFT(Rådata!B98, 2))</f>
        <v/>
      </c>
      <c r="C109" s="18" t="str">
        <f>IF(Rådata!E98="","",Rådata!E98)</f>
        <v/>
      </c>
      <c r="D109" s="74" t="str">
        <f>IF(Rådata!F98="","",Rådata!F98)</f>
        <v/>
      </c>
      <c r="E109" s="74"/>
      <c r="F109" s="25" t="str">
        <f>IF(Rådata!G98="","",Rådata!G98)</f>
        <v/>
      </c>
      <c r="G109" s="20" t="str">
        <f>IF(Rådata!H98="","",Rådata!H98)</f>
        <v/>
      </c>
      <c r="H109" s="37" t="str">
        <f>IF(Rådata!I98="","",Rådata!I98)</f>
        <v/>
      </c>
      <c r="I109" s="35" t="str">
        <f>IF(Rådata!J98="","",Rådata!J98)</f>
        <v/>
      </c>
      <c r="J109" s="35" t="str">
        <f>IF(Rådata!K98="","",Rådata!K98)</f>
        <v/>
      </c>
      <c r="K109" s="20" t="str">
        <f>IF(Rådata!M98="","",Rådata!M98)</f>
        <v/>
      </c>
      <c r="L109" s="39" t="str">
        <f>IF(Rådata!N98="","",Rådata!N98)</f>
        <v/>
      </c>
    </row>
    <row r="110" spans="1:12" s="7" customFormat="1" ht="15" customHeight="1" x14ac:dyDescent="0.25">
      <c r="A110" s="33" t="str">
        <f>IF(Rådata!C99="","",Rådata!C99)</f>
        <v/>
      </c>
      <c r="B110" s="33" t="str">
        <f>IF(Rådata!B99="","",LEFT(Rådata!B99, 2))</f>
        <v/>
      </c>
      <c r="C110" s="18" t="str">
        <f>IF(Rådata!E99="","",Rådata!E99)</f>
        <v/>
      </c>
      <c r="D110" s="74" t="str">
        <f>IF(Rådata!F99="","",Rådata!F99)</f>
        <v/>
      </c>
      <c r="E110" s="74"/>
      <c r="F110" s="25" t="str">
        <f>IF(Rådata!G99="","",Rådata!G99)</f>
        <v/>
      </c>
      <c r="G110" s="20" t="str">
        <f>IF(Rådata!H99="","",Rådata!H99)</f>
        <v/>
      </c>
      <c r="H110" s="37" t="str">
        <f>IF(Rådata!I99="","",Rådata!I99)</f>
        <v/>
      </c>
      <c r="I110" s="35" t="str">
        <f>IF(Rådata!J99="","",Rådata!J99)</f>
        <v/>
      </c>
      <c r="J110" s="35" t="str">
        <f>IF(Rådata!K99="","",Rådata!K99)</f>
        <v/>
      </c>
      <c r="K110" s="20" t="str">
        <f>IF(Rådata!M99="","",Rådata!M99)</f>
        <v/>
      </c>
      <c r="L110" s="39" t="str">
        <f>IF(Rådata!N99="","",Rådata!N99)</f>
        <v/>
      </c>
    </row>
    <row r="111" spans="1:12" s="19" customFormat="1" ht="15" customHeight="1" x14ac:dyDescent="0.25">
      <c r="A111" s="34" t="str">
        <f>IF(Rådata!C100="","",Rådata!C100)</f>
        <v/>
      </c>
      <c r="B111" s="34" t="str">
        <f>IF(Rådata!B100="","",LEFT(Rådata!B100, 2))</f>
        <v/>
      </c>
      <c r="C111" s="56" t="str">
        <f>IF(Rådata!E100="","",Rådata!E100)</f>
        <v/>
      </c>
      <c r="D111" s="75" t="str">
        <f>IF(Rådata!F100="","",Rådata!F100)</f>
        <v/>
      </c>
      <c r="E111" s="75"/>
      <c r="F111" s="59" t="str">
        <f>IF(Rådata!G100="","",Rådata!G100)</f>
        <v/>
      </c>
      <c r="G111" s="22" t="str">
        <f>IF(Rådata!H100="","",Rådata!H100)</f>
        <v/>
      </c>
      <c r="H111" s="38" t="str">
        <f>IF(Rådata!I100="","",Rådata!I100)</f>
        <v/>
      </c>
      <c r="I111" s="36" t="str">
        <f>IF(Rådata!J100="","",Rådata!J100)</f>
        <v/>
      </c>
      <c r="J111" s="36" t="str">
        <f>IF(Rådata!K100="","",Rådata!K100)</f>
        <v/>
      </c>
      <c r="K111" s="22" t="str">
        <f>IF(Rådata!M100="","",Rådata!M100)</f>
        <v/>
      </c>
      <c r="L111" s="54" t="str">
        <f>IF(Rådata!N100="","",Rådata!N100)</f>
        <v/>
      </c>
    </row>
    <row r="112" spans="1:12" ht="18" customHeight="1" x14ac:dyDescent="0.25">
      <c r="B112" s="33"/>
    </row>
  </sheetData>
  <mergeCells count="122">
    <mergeCell ref="D72:E72"/>
    <mergeCell ref="D73:E73"/>
    <mergeCell ref="D74:E74"/>
    <mergeCell ref="D75:E75"/>
    <mergeCell ref="D76:E76"/>
    <mergeCell ref="D67:E67"/>
    <mergeCell ref="D68:E68"/>
    <mergeCell ref="D91:E91"/>
    <mergeCell ref="D92:E92"/>
    <mergeCell ref="D69:E69"/>
    <mergeCell ref="D70:E70"/>
    <mergeCell ref="D71:E71"/>
    <mergeCell ref="D93:E93"/>
    <mergeCell ref="D84:E84"/>
    <mergeCell ref="D85:E85"/>
    <mergeCell ref="D86:E86"/>
    <mergeCell ref="D77:E77"/>
    <mergeCell ref="D78:E78"/>
    <mergeCell ref="D79:E79"/>
    <mergeCell ref="D80:E80"/>
    <mergeCell ref="D81:E81"/>
    <mergeCell ref="D105:E105"/>
    <mergeCell ref="D106:E106"/>
    <mergeCell ref="D107:E107"/>
    <mergeCell ref="D108:E108"/>
    <mergeCell ref="D109:E109"/>
    <mergeCell ref="D110:E110"/>
    <mergeCell ref="D111:E111"/>
    <mergeCell ref="D82:E82"/>
    <mergeCell ref="D83:E8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87:E87"/>
    <mergeCell ref="D88:E88"/>
    <mergeCell ref="D89:E89"/>
    <mergeCell ref="D90:E90"/>
    <mergeCell ref="D62:E62"/>
    <mergeCell ref="D63:E63"/>
    <mergeCell ref="D64:E64"/>
    <mergeCell ref="D65:E65"/>
    <mergeCell ref="D66:E66"/>
    <mergeCell ref="D57:E57"/>
    <mergeCell ref="D58:E58"/>
    <mergeCell ref="D59:E59"/>
    <mergeCell ref="D60:E60"/>
    <mergeCell ref="D61:E61"/>
    <mergeCell ref="D35:E35"/>
    <mergeCell ref="D36:E36"/>
    <mergeCell ref="D52:E52"/>
    <mergeCell ref="D53:E53"/>
    <mergeCell ref="D54:E54"/>
    <mergeCell ref="D55:E55"/>
    <mergeCell ref="D56:E56"/>
    <mergeCell ref="D48:E48"/>
    <mergeCell ref="D49:E49"/>
    <mergeCell ref="D50:E50"/>
    <mergeCell ref="D51:E51"/>
    <mergeCell ref="D27:E27"/>
    <mergeCell ref="D28:E28"/>
    <mergeCell ref="D29:E29"/>
    <mergeCell ref="D47:E47"/>
    <mergeCell ref="D37:E37"/>
    <mergeCell ref="D38:E38"/>
    <mergeCell ref="D30:E30"/>
    <mergeCell ref="D31:E31"/>
    <mergeCell ref="D22:E22"/>
    <mergeCell ref="D23:E23"/>
    <mergeCell ref="D24:E24"/>
    <mergeCell ref="D25:E25"/>
    <mergeCell ref="D26:E26"/>
    <mergeCell ref="D42:E42"/>
    <mergeCell ref="D43:E43"/>
    <mergeCell ref="D44:E44"/>
    <mergeCell ref="D45:E45"/>
    <mergeCell ref="D46:E46"/>
    <mergeCell ref="D39:E39"/>
    <mergeCell ref="D40:E40"/>
    <mergeCell ref="D41:E41"/>
    <mergeCell ref="D32:E32"/>
    <mergeCell ref="D33:E33"/>
    <mergeCell ref="D34:E34"/>
    <mergeCell ref="D17:E17"/>
    <mergeCell ref="D18:E18"/>
    <mergeCell ref="D19:E19"/>
    <mergeCell ref="D20:E20"/>
    <mergeCell ref="D21:E21"/>
    <mergeCell ref="D12:E12"/>
    <mergeCell ref="D13:E13"/>
    <mergeCell ref="D14:E14"/>
    <mergeCell ref="D15:E15"/>
    <mergeCell ref="D16:E16"/>
    <mergeCell ref="E1:H3"/>
    <mergeCell ref="A10:A11"/>
    <mergeCell ref="A8:D8"/>
    <mergeCell ref="A7:D7"/>
    <mergeCell ref="A6:D6"/>
    <mergeCell ref="A5:D5"/>
    <mergeCell ref="L10:L11"/>
    <mergeCell ref="D10:E11"/>
    <mergeCell ref="C10:C11"/>
    <mergeCell ref="J8:L8"/>
    <mergeCell ref="J7:L7"/>
    <mergeCell ref="J6:L6"/>
    <mergeCell ref="J5:L5"/>
    <mergeCell ref="H8:I8"/>
    <mergeCell ref="H7:I7"/>
    <mergeCell ref="H6:I6"/>
    <mergeCell ref="H5:I5"/>
    <mergeCell ref="F8:G8"/>
    <mergeCell ref="F7:G7"/>
    <mergeCell ref="F6:G6"/>
    <mergeCell ref="F5:G5"/>
    <mergeCell ref="B10:B11"/>
  </mergeCells>
  <conditionalFormatting sqref="J12:J111">
    <cfRule type="notContainsBlanks" dxfId="0" priority="1">
      <formula>LEN(TRIM(J12))&gt;0</formula>
    </cfRule>
  </conditionalFormatting>
  <pageMargins left="0.78740157480314965" right="0.39370078740157483" top="0.59055118110236227" bottom="0.59055118110236227" header="0.31496062992125984" footer="0.19685039370078741"/>
  <pageSetup paperSize="9" orientation="portrait" r:id="rId1"/>
  <headerFooter>
    <oddHeader>&amp;R&amp;7&amp;F</oddHeader>
    <oddFooter>&amp;C&amp;9&amp;P(&amp;N)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8"/>
  <sheetViews>
    <sheetView topLeftCell="A4" workbookViewId="0">
      <selection activeCell="P13" sqref="P13"/>
    </sheetView>
  </sheetViews>
  <sheetFormatPr defaultColWidth="11.42578125" defaultRowHeight="12.75" x14ac:dyDescent="0.2"/>
  <cols>
    <col min="1" max="1" width="18" style="42" customWidth="1"/>
    <col min="2" max="2" width="10.85546875" style="42" customWidth="1"/>
    <col min="3" max="3" width="7.5703125" style="44" customWidth="1"/>
    <col min="4" max="4" width="9.85546875" style="43" customWidth="1"/>
    <col min="5" max="5" width="8.28515625" style="42" customWidth="1"/>
    <col min="6" max="6" width="13.140625" style="42" customWidth="1"/>
    <col min="7" max="7" width="8.5703125" style="45" customWidth="1"/>
    <col min="8" max="8" width="6.28515625" style="46" customWidth="1"/>
    <col min="9" max="9" width="5.28515625" style="42" customWidth="1"/>
    <col min="10" max="10" width="8.5703125" style="42" customWidth="1"/>
    <col min="11" max="11" width="8.42578125" style="42" customWidth="1"/>
    <col min="12" max="12" width="4.85546875" style="42" customWidth="1"/>
    <col min="13" max="13" width="4.28515625" style="42" customWidth="1"/>
    <col min="14" max="14" width="15.5703125" style="42" customWidth="1"/>
    <col min="15" max="15" width="5.5703125" style="42" customWidth="1"/>
    <col min="16" max="16" width="12.5703125" style="42" customWidth="1"/>
    <col min="17" max="16384" width="11.42578125" style="42"/>
  </cols>
  <sheetData>
    <row r="1" spans="1:17" x14ac:dyDescent="0.2">
      <c r="A1" s="42" t="s">
        <v>10</v>
      </c>
      <c r="B1" s="42">
        <v>99</v>
      </c>
      <c r="C1" s="42" t="s">
        <v>519</v>
      </c>
      <c r="D1" s="43" t="s">
        <v>719</v>
      </c>
      <c r="E1" s="43">
        <v>1</v>
      </c>
      <c r="F1" s="42" t="s">
        <v>110</v>
      </c>
      <c r="G1" s="42" t="s">
        <v>210</v>
      </c>
      <c r="H1" s="46">
        <v>1</v>
      </c>
      <c r="I1" s="41">
        <v>1.01</v>
      </c>
      <c r="J1" s="41">
        <v>1</v>
      </c>
      <c r="K1" s="41">
        <v>0.01</v>
      </c>
      <c r="L1" s="42" t="s">
        <v>619</v>
      </c>
      <c r="M1" s="42" t="s">
        <v>420</v>
      </c>
      <c r="N1" s="48" t="s">
        <v>211</v>
      </c>
      <c r="O1" s="48"/>
      <c r="P1" s="47" t="s">
        <v>410</v>
      </c>
    </row>
    <row r="2" spans="1:17" x14ac:dyDescent="0.2">
      <c r="A2" s="42" t="s">
        <v>11</v>
      </c>
      <c r="B2" s="42">
        <v>98</v>
      </c>
      <c r="C2" s="42" t="s">
        <v>520</v>
      </c>
      <c r="D2" s="43" t="s">
        <v>720</v>
      </c>
      <c r="E2" s="43">
        <v>2</v>
      </c>
      <c r="F2" s="42" t="s">
        <v>111</v>
      </c>
      <c r="G2" s="42" t="s">
        <v>212</v>
      </c>
      <c r="H2" s="46">
        <v>2</v>
      </c>
      <c r="I2" s="41">
        <v>1.02</v>
      </c>
      <c r="J2" s="41">
        <v>2</v>
      </c>
      <c r="K2" s="41">
        <v>0.02</v>
      </c>
      <c r="L2" s="42" t="s">
        <v>620</v>
      </c>
      <c r="M2" s="42" t="s">
        <v>421</v>
      </c>
      <c r="N2" s="48" t="s">
        <v>213</v>
      </c>
      <c r="O2" s="48"/>
      <c r="P2" s="48" t="s">
        <v>411</v>
      </c>
    </row>
    <row r="3" spans="1:17" x14ac:dyDescent="0.2">
      <c r="A3" s="42" t="s">
        <v>12</v>
      </c>
      <c r="B3" s="42">
        <v>97</v>
      </c>
      <c r="C3" s="42" t="s">
        <v>521</v>
      </c>
      <c r="D3" s="43" t="s">
        <v>721</v>
      </c>
      <c r="E3" s="43">
        <v>3</v>
      </c>
      <c r="F3" s="42" t="s">
        <v>112</v>
      </c>
      <c r="G3" s="42" t="s">
        <v>214</v>
      </c>
      <c r="H3" s="46">
        <v>3</v>
      </c>
      <c r="I3" s="41">
        <v>1.03</v>
      </c>
      <c r="J3" s="41">
        <v>3</v>
      </c>
      <c r="K3" s="41">
        <v>0.03</v>
      </c>
      <c r="L3" s="42" t="s">
        <v>621</v>
      </c>
      <c r="M3" s="42" t="s">
        <v>422</v>
      </c>
      <c r="N3" s="48" t="s">
        <v>215</v>
      </c>
      <c r="O3" s="48"/>
      <c r="P3" s="48" t="s">
        <v>412</v>
      </c>
    </row>
    <row r="4" spans="1:17" x14ac:dyDescent="0.2">
      <c r="A4" s="42" t="s">
        <v>13</v>
      </c>
      <c r="B4" s="42">
        <v>96</v>
      </c>
      <c r="C4" s="42" t="s">
        <v>522</v>
      </c>
      <c r="D4" s="43" t="s">
        <v>722</v>
      </c>
      <c r="E4" s="43">
        <v>4</v>
      </c>
      <c r="F4" s="42" t="s">
        <v>113</v>
      </c>
      <c r="G4" s="42" t="s">
        <v>216</v>
      </c>
      <c r="H4" s="46">
        <v>4</v>
      </c>
      <c r="I4" s="41">
        <v>1.04</v>
      </c>
      <c r="J4" s="41">
        <v>4</v>
      </c>
      <c r="K4" s="41">
        <v>0.04</v>
      </c>
      <c r="L4" s="42" t="s">
        <v>622</v>
      </c>
      <c r="M4" s="42" t="s">
        <v>423</v>
      </c>
      <c r="N4" s="48" t="s">
        <v>217</v>
      </c>
      <c r="O4" s="48"/>
      <c r="P4" s="48"/>
    </row>
    <row r="5" spans="1:17" x14ac:dyDescent="0.2">
      <c r="A5" s="42" t="s">
        <v>14</v>
      </c>
      <c r="B5" s="42">
        <v>95</v>
      </c>
      <c r="C5" s="42" t="s">
        <v>523</v>
      </c>
      <c r="D5" s="43" t="s">
        <v>723</v>
      </c>
      <c r="E5" s="43">
        <v>5</v>
      </c>
      <c r="F5" s="42" t="s">
        <v>114</v>
      </c>
      <c r="G5" s="42" t="s">
        <v>218</v>
      </c>
      <c r="H5" s="46">
        <v>5</v>
      </c>
      <c r="I5" s="41">
        <v>1.05</v>
      </c>
      <c r="J5" s="41">
        <v>5</v>
      </c>
      <c r="K5" s="41">
        <v>0.05</v>
      </c>
      <c r="L5" s="42" t="s">
        <v>623</v>
      </c>
      <c r="M5" s="42" t="s">
        <v>424</v>
      </c>
      <c r="N5" s="48" t="s">
        <v>219</v>
      </c>
      <c r="O5" s="48"/>
      <c r="P5" s="48" t="s">
        <v>413</v>
      </c>
    </row>
    <row r="6" spans="1:17" x14ac:dyDescent="0.2">
      <c r="A6" s="42" t="s">
        <v>15</v>
      </c>
      <c r="B6" s="42">
        <v>94</v>
      </c>
      <c r="C6" s="42" t="s">
        <v>524</v>
      </c>
      <c r="D6" s="43" t="s">
        <v>724</v>
      </c>
      <c r="E6" s="43">
        <v>6</v>
      </c>
      <c r="F6" s="42" t="s">
        <v>115</v>
      </c>
      <c r="G6" s="42" t="s">
        <v>220</v>
      </c>
      <c r="H6" s="46">
        <v>6</v>
      </c>
      <c r="I6" s="41">
        <v>1.06</v>
      </c>
      <c r="J6" s="41">
        <v>6</v>
      </c>
      <c r="K6" s="41">
        <v>0.06</v>
      </c>
      <c r="L6" s="42" t="s">
        <v>624</v>
      </c>
      <c r="M6" s="42" t="s">
        <v>425</v>
      </c>
      <c r="N6" s="48" t="s">
        <v>221</v>
      </c>
      <c r="O6" s="48"/>
      <c r="P6" s="49" t="s">
        <v>822</v>
      </c>
    </row>
    <row r="7" spans="1:17" x14ac:dyDescent="0.2">
      <c r="A7" s="42" t="s">
        <v>16</v>
      </c>
      <c r="B7" s="42">
        <v>93</v>
      </c>
      <c r="C7" s="42" t="s">
        <v>525</v>
      </c>
      <c r="D7" s="43" t="s">
        <v>725</v>
      </c>
      <c r="E7" s="43">
        <v>7</v>
      </c>
      <c r="F7" s="42" t="s">
        <v>116</v>
      </c>
      <c r="G7" s="42" t="s">
        <v>222</v>
      </c>
      <c r="H7" s="46">
        <v>7</v>
      </c>
      <c r="I7" s="41">
        <v>1.07</v>
      </c>
      <c r="J7" s="41">
        <v>7</v>
      </c>
      <c r="K7" s="41">
        <v>7.0000000000000007E-2</v>
      </c>
      <c r="L7" s="42" t="s">
        <v>625</v>
      </c>
      <c r="M7" s="42" t="s">
        <v>426</v>
      </c>
      <c r="N7" s="48" t="s">
        <v>223</v>
      </c>
      <c r="O7" s="48"/>
      <c r="P7" s="48" t="s">
        <v>821</v>
      </c>
    </row>
    <row r="8" spans="1:17" x14ac:dyDescent="0.2">
      <c r="A8" s="42" t="s">
        <v>17</v>
      </c>
      <c r="B8" s="42">
        <v>92</v>
      </c>
      <c r="C8" s="42" t="s">
        <v>526</v>
      </c>
      <c r="D8" s="43" t="s">
        <v>726</v>
      </c>
      <c r="E8" s="43">
        <v>8</v>
      </c>
      <c r="F8" s="42" t="s">
        <v>117</v>
      </c>
      <c r="G8" s="42" t="s">
        <v>224</v>
      </c>
      <c r="H8" s="46">
        <v>8</v>
      </c>
      <c r="I8" s="41">
        <v>1.08</v>
      </c>
      <c r="J8" s="41">
        <v>8</v>
      </c>
      <c r="K8" s="41">
        <v>0.08</v>
      </c>
      <c r="L8" s="42" t="s">
        <v>626</v>
      </c>
      <c r="M8" s="42" t="s">
        <v>427</v>
      </c>
      <c r="N8" s="48" t="s">
        <v>225</v>
      </c>
      <c r="O8" s="48"/>
      <c r="P8" s="48"/>
    </row>
    <row r="9" spans="1:17" x14ac:dyDescent="0.2">
      <c r="A9" s="42" t="s">
        <v>18</v>
      </c>
      <c r="B9" s="42">
        <v>91</v>
      </c>
      <c r="C9" s="42" t="s">
        <v>527</v>
      </c>
      <c r="D9" s="43" t="s">
        <v>727</v>
      </c>
      <c r="E9" s="43">
        <v>9</v>
      </c>
      <c r="F9" s="42" t="s">
        <v>118</v>
      </c>
      <c r="G9" s="42" t="s">
        <v>226</v>
      </c>
      <c r="H9" s="46">
        <v>9</v>
      </c>
      <c r="I9" s="41">
        <v>1.0900000000000001</v>
      </c>
      <c r="J9" s="41">
        <v>9</v>
      </c>
      <c r="K9" s="41">
        <v>0.09</v>
      </c>
      <c r="L9" s="42" t="s">
        <v>627</v>
      </c>
      <c r="M9" s="42" t="s">
        <v>428</v>
      </c>
      <c r="N9" s="48" t="s">
        <v>227</v>
      </c>
      <c r="P9" s="48" t="s">
        <v>414</v>
      </c>
      <c r="Q9" s="48" t="s">
        <v>415</v>
      </c>
    </row>
    <row r="10" spans="1:17" x14ac:dyDescent="0.2">
      <c r="A10" s="42" t="s">
        <v>19</v>
      </c>
      <c r="B10" s="42">
        <v>90</v>
      </c>
      <c r="C10" s="42" t="s">
        <v>528</v>
      </c>
      <c r="D10" s="43" t="s">
        <v>728</v>
      </c>
      <c r="E10" s="43">
        <v>10</v>
      </c>
      <c r="F10" s="42" t="s">
        <v>119</v>
      </c>
      <c r="G10" s="42" t="s">
        <v>228</v>
      </c>
      <c r="H10" s="46">
        <v>10</v>
      </c>
      <c r="I10" s="41">
        <v>1.1000000000000001</v>
      </c>
      <c r="J10" s="41">
        <v>10</v>
      </c>
      <c r="K10" s="41">
        <v>0.1</v>
      </c>
      <c r="L10" s="42" t="s">
        <v>628</v>
      </c>
      <c r="M10" s="42" t="s">
        <v>429</v>
      </c>
      <c r="N10" s="48" t="s">
        <v>229</v>
      </c>
      <c r="P10" s="42" t="s">
        <v>820</v>
      </c>
      <c r="Q10" s="42" t="s">
        <v>419</v>
      </c>
    </row>
    <row r="11" spans="1:17" x14ac:dyDescent="0.2">
      <c r="A11" s="42" t="s">
        <v>20</v>
      </c>
      <c r="B11" s="42">
        <v>89</v>
      </c>
      <c r="C11" s="42" t="s">
        <v>529</v>
      </c>
      <c r="D11" s="43" t="s">
        <v>729</v>
      </c>
      <c r="E11" s="43">
        <v>11</v>
      </c>
      <c r="F11" s="42" t="s">
        <v>120</v>
      </c>
      <c r="G11" s="42" t="s">
        <v>230</v>
      </c>
      <c r="H11" s="46">
        <v>11</v>
      </c>
      <c r="I11" s="41">
        <v>1.1100000000000001</v>
      </c>
      <c r="J11" s="41">
        <v>11</v>
      </c>
      <c r="K11" s="41">
        <v>0.11</v>
      </c>
      <c r="L11" s="42" t="s">
        <v>629</v>
      </c>
      <c r="M11" s="42" t="s">
        <v>430</v>
      </c>
      <c r="N11" s="48" t="s">
        <v>231</v>
      </c>
      <c r="P11" s="42" t="s">
        <v>823</v>
      </c>
      <c r="Q11" s="42" t="s">
        <v>824</v>
      </c>
    </row>
    <row r="12" spans="1:17" x14ac:dyDescent="0.2">
      <c r="A12" s="42" t="s">
        <v>21</v>
      </c>
      <c r="B12" s="42">
        <v>88</v>
      </c>
      <c r="C12" s="42" t="s">
        <v>530</v>
      </c>
      <c r="D12" s="43" t="s">
        <v>730</v>
      </c>
      <c r="E12" s="43">
        <v>12</v>
      </c>
      <c r="F12" s="42" t="s">
        <v>121</v>
      </c>
      <c r="G12" s="42" t="s">
        <v>232</v>
      </c>
      <c r="H12" s="46">
        <v>12</v>
      </c>
      <c r="I12" s="41">
        <v>1.1200000000000001</v>
      </c>
      <c r="J12" s="41">
        <v>12</v>
      </c>
      <c r="K12" s="41">
        <v>0.12</v>
      </c>
      <c r="L12" s="42" t="s">
        <v>630</v>
      </c>
      <c r="M12" s="42" t="s">
        <v>431</v>
      </c>
      <c r="N12" s="48" t="s">
        <v>233</v>
      </c>
      <c r="P12" s="42" t="s">
        <v>826</v>
      </c>
      <c r="Q12" s="42" t="s">
        <v>827</v>
      </c>
    </row>
    <row r="13" spans="1:17" x14ac:dyDescent="0.2">
      <c r="A13" s="42" t="s">
        <v>22</v>
      </c>
      <c r="B13" s="42">
        <v>87</v>
      </c>
      <c r="C13" s="42" t="s">
        <v>531</v>
      </c>
      <c r="D13" s="43" t="s">
        <v>731</v>
      </c>
      <c r="E13" s="43">
        <v>13</v>
      </c>
      <c r="F13" s="42" t="s">
        <v>122</v>
      </c>
      <c r="G13" s="42" t="s">
        <v>234</v>
      </c>
      <c r="H13" s="46">
        <v>13</v>
      </c>
      <c r="I13" s="41">
        <v>1.1299999999999999</v>
      </c>
      <c r="J13" s="41">
        <v>13</v>
      </c>
      <c r="K13" s="41">
        <v>0.13</v>
      </c>
      <c r="L13" s="42" t="s">
        <v>631</v>
      </c>
      <c r="M13" s="42" t="s">
        <v>432</v>
      </c>
      <c r="N13" s="48" t="s">
        <v>235</v>
      </c>
    </row>
    <row r="14" spans="1:17" x14ac:dyDescent="0.2">
      <c r="A14" s="42" t="s">
        <v>23</v>
      </c>
      <c r="B14" s="42">
        <v>86</v>
      </c>
      <c r="C14" s="42" t="s">
        <v>532</v>
      </c>
      <c r="D14" s="43" t="s">
        <v>732</v>
      </c>
      <c r="E14" s="43">
        <v>14</v>
      </c>
      <c r="F14" s="42" t="s">
        <v>123</v>
      </c>
      <c r="G14" s="42" t="s">
        <v>236</v>
      </c>
      <c r="H14" s="46">
        <v>14</v>
      </c>
      <c r="I14" s="41">
        <v>1.1399999999999999</v>
      </c>
      <c r="J14" s="41">
        <v>14</v>
      </c>
      <c r="K14" s="41">
        <v>0.14000000000000001</v>
      </c>
      <c r="L14" s="42" t="s">
        <v>632</v>
      </c>
      <c r="M14" s="42" t="s">
        <v>433</v>
      </c>
      <c r="N14" s="48" t="s">
        <v>237</v>
      </c>
    </row>
    <row r="15" spans="1:17" x14ac:dyDescent="0.2">
      <c r="A15" s="42" t="s">
        <v>24</v>
      </c>
      <c r="B15" s="42">
        <v>85</v>
      </c>
      <c r="C15" s="42" t="s">
        <v>533</v>
      </c>
      <c r="D15" s="43" t="s">
        <v>733</v>
      </c>
      <c r="E15" s="43">
        <v>15</v>
      </c>
      <c r="F15" s="42" t="s">
        <v>124</v>
      </c>
      <c r="G15" s="42" t="s">
        <v>238</v>
      </c>
      <c r="H15" s="46">
        <v>15</v>
      </c>
      <c r="I15" s="41">
        <v>1.1499999999999999</v>
      </c>
      <c r="J15" s="41">
        <v>15</v>
      </c>
      <c r="K15" s="41">
        <v>0.15</v>
      </c>
      <c r="L15" s="42" t="s">
        <v>633</v>
      </c>
      <c r="M15" s="42" t="s">
        <v>434</v>
      </c>
      <c r="N15" s="48" t="s">
        <v>239</v>
      </c>
    </row>
    <row r="16" spans="1:17" x14ac:dyDescent="0.2">
      <c r="A16" s="42" t="s">
        <v>25</v>
      </c>
      <c r="B16" s="42">
        <v>84</v>
      </c>
      <c r="C16" s="42" t="s">
        <v>534</v>
      </c>
      <c r="D16" s="43" t="s">
        <v>734</v>
      </c>
      <c r="E16" s="43">
        <v>16</v>
      </c>
      <c r="F16" s="42" t="s">
        <v>125</v>
      </c>
      <c r="G16" s="42" t="s">
        <v>240</v>
      </c>
      <c r="H16" s="46">
        <v>16</v>
      </c>
      <c r="I16" s="41">
        <v>1.1599999999999999</v>
      </c>
      <c r="J16" s="41">
        <v>16</v>
      </c>
      <c r="K16" s="41">
        <v>0.16</v>
      </c>
      <c r="L16" s="42" t="s">
        <v>634</v>
      </c>
      <c r="M16" s="42" t="s">
        <v>435</v>
      </c>
      <c r="N16" s="48" t="s">
        <v>241</v>
      </c>
    </row>
    <row r="17" spans="1:14" x14ac:dyDescent="0.2">
      <c r="A17" s="42" t="s">
        <v>26</v>
      </c>
      <c r="B17" s="42">
        <v>83</v>
      </c>
      <c r="C17" s="42" t="s">
        <v>535</v>
      </c>
      <c r="D17" s="43" t="s">
        <v>735</v>
      </c>
      <c r="E17" s="43">
        <v>17</v>
      </c>
      <c r="F17" s="42" t="s">
        <v>126</v>
      </c>
      <c r="G17" s="42" t="s">
        <v>242</v>
      </c>
      <c r="H17" s="46">
        <v>17</v>
      </c>
      <c r="I17" s="41">
        <v>1.17</v>
      </c>
      <c r="J17" s="41">
        <v>17</v>
      </c>
      <c r="K17" s="41">
        <v>0.17</v>
      </c>
      <c r="L17" s="42" t="s">
        <v>635</v>
      </c>
      <c r="M17" s="42" t="s">
        <v>436</v>
      </c>
      <c r="N17" s="48" t="s">
        <v>243</v>
      </c>
    </row>
    <row r="18" spans="1:14" x14ac:dyDescent="0.2">
      <c r="A18" s="42" t="s">
        <v>27</v>
      </c>
      <c r="B18" s="42">
        <v>82</v>
      </c>
      <c r="C18" s="42" t="s">
        <v>536</v>
      </c>
      <c r="D18" s="43" t="s">
        <v>736</v>
      </c>
      <c r="E18" s="43">
        <v>18</v>
      </c>
      <c r="F18" s="42" t="s">
        <v>127</v>
      </c>
      <c r="G18" s="42" t="s">
        <v>244</v>
      </c>
      <c r="H18" s="46">
        <v>18</v>
      </c>
      <c r="I18" s="41">
        <v>1.18</v>
      </c>
      <c r="J18" s="41">
        <v>18</v>
      </c>
      <c r="K18" s="41">
        <v>0.18</v>
      </c>
      <c r="L18" s="42" t="s">
        <v>636</v>
      </c>
      <c r="M18" s="42" t="s">
        <v>437</v>
      </c>
      <c r="N18" s="48" t="s">
        <v>245</v>
      </c>
    </row>
    <row r="19" spans="1:14" x14ac:dyDescent="0.2">
      <c r="A19" s="42" t="s">
        <v>28</v>
      </c>
      <c r="B19" s="42">
        <v>81</v>
      </c>
      <c r="C19" s="42" t="s">
        <v>537</v>
      </c>
      <c r="D19" s="43" t="s">
        <v>737</v>
      </c>
      <c r="E19" s="43">
        <v>19</v>
      </c>
      <c r="F19" s="42" t="s">
        <v>128</v>
      </c>
      <c r="G19" s="42" t="s">
        <v>246</v>
      </c>
      <c r="H19" s="46">
        <v>19</v>
      </c>
      <c r="I19" s="41">
        <v>1.19</v>
      </c>
      <c r="J19" s="41">
        <v>19</v>
      </c>
      <c r="K19" s="41">
        <v>0.19</v>
      </c>
      <c r="L19" s="42" t="s">
        <v>637</v>
      </c>
      <c r="M19" s="42" t="s">
        <v>438</v>
      </c>
      <c r="N19" s="48" t="s">
        <v>247</v>
      </c>
    </row>
    <row r="20" spans="1:14" x14ac:dyDescent="0.2">
      <c r="A20" s="42" t="s">
        <v>29</v>
      </c>
      <c r="B20" s="42">
        <v>80</v>
      </c>
      <c r="C20" s="42" t="s">
        <v>538</v>
      </c>
      <c r="D20" s="43" t="s">
        <v>738</v>
      </c>
      <c r="E20" s="43">
        <v>20</v>
      </c>
      <c r="F20" s="42" t="s">
        <v>129</v>
      </c>
      <c r="G20" s="42" t="s">
        <v>248</v>
      </c>
      <c r="H20" s="46">
        <v>20</v>
      </c>
      <c r="I20" s="41">
        <v>1.2</v>
      </c>
      <c r="J20" s="41">
        <v>20</v>
      </c>
      <c r="K20" s="41">
        <v>0.2</v>
      </c>
      <c r="L20" s="42" t="s">
        <v>638</v>
      </c>
      <c r="M20" s="42" t="s">
        <v>439</v>
      </c>
      <c r="N20" s="48" t="s">
        <v>249</v>
      </c>
    </row>
    <row r="21" spans="1:14" x14ac:dyDescent="0.2">
      <c r="A21" s="42" t="s">
        <v>30</v>
      </c>
      <c r="B21" s="42">
        <v>79</v>
      </c>
      <c r="C21" s="42" t="s">
        <v>539</v>
      </c>
      <c r="D21" s="43" t="s">
        <v>739</v>
      </c>
      <c r="E21" s="43">
        <v>21</v>
      </c>
      <c r="F21" s="42" t="s">
        <v>130</v>
      </c>
      <c r="G21" s="42" t="s">
        <v>250</v>
      </c>
      <c r="H21" s="46">
        <v>21</v>
      </c>
      <c r="I21" s="41">
        <v>1.21</v>
      </c>
      <c r="J21" s="41">
        <v>21</v>
      </c>
      <c r="K21" s="41">
        <v>0.21</v>
      </c>
      <c r="L21" s="42" t="s">
        <v>639</v>
      </c>
      <c r="M21" s="42" t="s">
        <v>440</v>
      </c>
      <c r="N21" s="48" t="s">
        <v>251</v>
      </c>
    </row>
    <row r="22" spans="1:14" x14ac:dyDescent="0.2">
      <c r="A22" s="42" t="s">
        <v>31</v>
      </c>
      <c r="B22" s="42">
        <v>78</v>
      </c>
      <c r="C22" s="42" t="s">
        <v>540</v>
      </c>
      <c r="D22" s="43" t="s">
        <v>740</v>
      </c>
      <c r="E22" s="43">
        <v>22</v>
      </c>
      <c r="F22" s="42" t="s">
        <v>131</v>
      </c>
      <c r="G22" s="42" t="s">
        <v>252</v>
      </c>
      <c r="H22" s="46">
        <v>22</v>
      </c>
      <c r="I22" s="41">
        <v>1.22</v>
      </c>
      <c r="J22" s="41">
        <v>22</v>
      </c>
      <c r="K22" s="41">
        <v>0.22</v>
      </c>
      <c r="L22" s="42" t="s">
        <v>640</v>
      </c>
      <c r="M22" s="42" t="s">
        <v>441</v>
      </c>
      <c r="N22" s="48" t="s">
        <v>253</v>
      </c>
    </row>
    <row r="23" spans="1:14" x14ac:dyDescent="0.2">
      <c r="A23" s="42" t="s">
        <v>32</v>
      </c>
      <c r="B23" s="42">
        <v>77</v>
      </c>
      <c r="C23" s="42" t="s">
        <v>541</v>
      </c>
      <c r="D23" s="43" t="s">
        <v>741</v>
      </c>
      <c r="E23" s="43">
        <v>23</v>
      </c>
      <c r="F23" s="42" t="s">
        <v>132</v>
      </c>
      <c r="G23" s="42" t="s">
        <v>254</v>
      </c>
      <c r="H23" s="46">
        <v>23</v>
      </c>
      <c r="I23" s="41">
        <v>1.23</v>
      </c>
      <c r="J23" s="41">
        <v>23</v>
      </c>
      <c r="K23" s="41">
        <v>0.23</v>
      </c>
      <c r="L23" s="42" t="s">
        <v>641</v>
      </c>
      <c r="M23" s="42" t="s">
        <v>442</v>
      </c>
      <c r="N23" s="48" t="s">
        <v>255</v>
      </c>
    </row>
    <row r="24" spans="1:14" x14ac:dyDescent="0.2">
      <c r="A24" s="42" t="s">
        <v>33</v>
      </c>
      <c r="B24" s="42">
        <v>76</v>
      </c>
      <c r="C24" s="42" t="s">
        <v>542</v>
      </c>
      <c r="D24" s="43" t="s">
        <v>742</v>
      </c>
      <c r="E24" s="43">
        <v>24</v>
      </c>
      <c r="F24" s="42" t="s">
        <v>133</v>
      </c>
      <c r="G24" s="42" t="s">
        <v>256</v>
      </c>
      <c r="H24" s="46">
        <v>24</v>
      </c>
      <c r="I24" s="41">
        <v>1.24</v>
      </c>
      <c r="J24" s="41">
        <v>24</v>
      </c>
      <c r="K24" s="41">
        <v>0.24</v>
      </c>
      <c r="L24" s="42" t="s">
        <v>642</v>
      </c>
      <c r="M24" s="42" t="s">
        <v>443</v>
      </c>
      <c r="N24" s="48" t="s">
        <v>257</v>
      </c>
    </row>
    <row r="25" spans="1:14" x14ac:dyDescent="0.2">
      <c r="A25" s="42" t="s">
        <v>34</v>
      </c>
      <c r="B25" s="42">
        <v>75</v>
      </c>
      <c r="C25" s="42" t="s">
        <v>543</v>
      </c>
      <c r="D25" s="43" t="s">
        <v>743</v>
      </c>
      <c r="E25" s="43">
        <v>25</v>
      </c>
      <c r="F25" s="42" t="s">
        <v>134</v>
      </c>
      <c r="G25" s="42" t="s">
        <v>258</v>
      </c>
      <c r="H25" s="46">
        <v>25</v>
      </c>
      <c r="I25" s="41">
        <v>1.25</v>
      </c>
      <c r="J25" s="41">
        <v>25</v>
      </c>
      <c r="K25" s="41">
        <v>0.25</v>
      </c>
      <c r="L25" s="42" t="s">
        <v>643</v>
      </c>
      <c r="M25" s="42" t="s">
        <v>444</v>
      </c>
      <c r="N25" s="48" t="s">
        <v>259</v>
      </c>
    </row>
    <row r="26" spans="1:14" x14ac:dyDescent="0.2">
      <c r="A26" s="42" t="s">
        <v>35</v>
      </c>
      <c r="B26" s="42">
        <v>74</v>
      </c>
      <c r="C26" s="42" t="s">
        <v>544</v>
      </c>
      <c r="D26" s="43" t="s">
        <v>744</v>
      </c>
      <c r="E26" s="43">
        <v>26</v>
      </c>
      <c r="F26" s="42" t="s">
        <v>135</v>
      </c>
      <c r="G26" s="42" t="s">
        <v>260</v>
      </c>
      <c r="H26" s="46">
        <v>26</v>
      </c>
      <c r="I26" s="41">
        <v>1.26</v>
      </c>
      <c r="J26" s="41">
        <v>26</v>
      </c>
      <c r="K26" s="41">
        <v>0.26</v>
      </c>
      <c r="L26" s="42" t="s">
        <v>644</v>
      </c>
      <c r="M26" s="42" t="s">
        <v>445</v>
      </c>
      <c r="N26" s="48" t="s">
        <v>261</v>
      </c>
    </row>
    <row r="27" spans="1:14" x14ac:dyDescent="0.2">
      <c r="A27" s="42" t="s">
        <v>36</v>
      </c>
      <c r="B27" s="42">
        <v>73</v>
      </c>
      <c r="C27" s="42" t="s">
        <v>545</v>
      </c>
      <c r="D27" s="43" t="s">
        <v>745</v>
      </c>
      <c r="E27" s="43">
        <v>27</v>
      </c>
      <c r="F27" s="42" t="s">
        <v>136</v>
      </c>
      <c r="G27" s="42" t="s">
        <v>262</v>
      </c>
      <c r="H27" s="46">
        <v>27</v>
      </c>
      <c r="I27" s="41">
        <v>1.27</v>
      </c>
      <c r="J27" s="41">
        <v>27</v>
      </c>
      <c r="K27" s="41">
        <v>0.27</v>
      </c>
      <c r="L27" s="42" t="s">
        <v>645</v>
      </c>
      <c r="M27" s="42" t="s">
        <v>446</v>
      </c>
      <c r="N27" s="48" t="s">
        <v>263</v>
      </c>
    </row>
    <row r="28" spans="1:14" x14ac:dyDescent="0.2">
      <c r="A28" s="42" t="s">
        <v>37</v>
      </c>
      <c r="B28" s="42">
        <v>72</v>
      </c>
      <c r="C28" s="42" t="s">
        <v>546</v>
      </c>
      <c r="D28" s="43" t="s">
        <v>746</v>
      </c>
      <c r="E28" s="43">
        <v>28</v>
      </c>
      <c r="F28" s="42" t="s">
        <v>137</v>
      </c>
      <c r="G28" s="42" t="s">
        <v>264</v>
      </c>
      <c r="H28" s="46">
        <v>28</v>
      </c>
      <c r="I28" s="41">
        <v>1.28</v>
      </c>
      <c r="J28" s="41">
        <v>28</v>
      </c>
      <c r="K28" s="41">
        <v>0.28000000000000003</v>
      </c>
      <c r="L28" s="42" t="s">
        <v>646</v>
      </c>
      <c r="M28" s="42" t="s">
        <v>447</v>
      </c>
      <c r="N28" s="48" t="s">
        <v>265</v>
      </c>
    </row>
    <row r="29" spans="1:14" x14ac:dyDescent="0.2">
      <c r="A29" s="42" t="s">
        <v>38</v>
      </c>
      <c r="B29" s="42">
        <v>71</v>
      </c>
      <c r="C29" s="42" t="s">
        <v>547</v>
      </c>
      <c r="D29" s="43" t="s">
        <v>747</v>
      </c>
      <c r="E29" s="43">
        <v>29</v>
      </c>
      <c r="F29" s="42" t="s">
        <v>138</v>
      </c>
      <c r="G29" s="42" t="s">
        <v>266</v>
      </c>
      <c r="H29" s="46">
        <v>29</v>
      </c>
      <c r="I29" s="41">
        <v>1.29</v>
      </c>
      <c r="J29" s="41">
        <v>29</v>
      </c>
      <c r="K29" s="41">
        <v>0.28999999999999998</v>
      </c>
      <c r="L29" s="42" t="s">
        <v>647</v>
      </c>
      <c r="M29" s="42" t="s">
        <v>448</v>
      </c>
      <c r="N29" s="48" t="s">
        <v>267</v>
      </c>
    </row>
    <row r="30" spans="1:14" x14ac:dyDescent="0.2">
      <c r="A30" s="42" t="s">
        <v>39</v>
      </c>
      <c r="B30" s="42">
        <v>70</v>
      </c>
      <c r="C30" s="42" t="s">
        <v>548</v>
      </c>
      <c r="D30" s="43" t="s">
        <v>748</v>
      </c>
      <c r="E30" s="43">
        <v>30</v>
      </c>
      <c r="F30" s="42" t="s">
        <v>139</v>
      </c>
      <c r="G30" s="42" t="s">
        <v>268</v>
      </c>
      <c r="H30" s="46">
        <v>30</v>
      </c>
      <c r="I30" s="41">
        <v>1.3</v>
      </c>
      <c r="J30" s="41">
        <v>30</v>
      </c>
      <c r="K30" s="41">
        <v>0.3</v>
      </c>
      <c r="L30" s="42" t="s">
        <v>648</v>
      </c>
      <c r="M30" s="42" t="s">
        <v>449</v>
      </c>
      <c r="N30" s="48" t="s">
        <v>269</v>
      </c>
    </row>
    <row r="31" spans="1:14" x14ac:dyDescent="0.2">
      <c r="A31" s="42" t="s">
        <v>40</v>
      </c>
      <c r="B31" s="42">
        <v>69</v>
      </c>
      <c r="C31" s="42" t="s">
        <v>549</v>
      </c>
      <c r="D31" s="43" t="s">
        <v>749</v>
      </c>
      <c r="E31" s="43">
        <v>31</v>
      </c>
      <c r="F31" s="42" t="s">
        <v>140</v>
      </c>
      <c r="G31" s="42" t="s">
        <v>270</v>
      </c>
      <c r="H31" s="46">
        <v>31</v>
      </c>
      <c r="I31" s="41">
        <v>1.31</v>
      </c>
      <c r="J31" s="41">
        <v>31</v>
      </c>
      <c r="K31" s="41">
        <v>0.31</v>
      </c>
      <c r="L31" s="42" t="s">
        <v>649</v>
      </c>
      <c r="M31" s="42" t="s">
        <v>450</v>
      </c>
      <c r="N31" s="48" t="s">
        <v>271</v>
      </c>
    </row>
    <row r="32" spans="1:14" x14ac:dyDescent="0.2">
      <c r="A32" s="42" t="s">
        <v>41</v>
      </c>
      <c r="B32" s="42">
        <v>68</v>
      </c>
      <c r="C32" s="42" t="s">
        <v>550</v>
      </c>
      <c r="D32" s="43" t="s">
        <v>750</v>
      </c>
      <c r="E32" s="43">
        <v>32</v>
      </c>
      <c r="F32" s="42" t="s">
        <v>141</v>
      </c>
      <c r="G32" s="42" t="s">
        <v>272</v>
      </c>
      <c r="H32" s="46">
        <v>32</v>
      </c>
      <c r="I32" s="41">
        <v>1.32</v>
      </c>
      <c r="J32" s="41">
        <v>32</v>
      </c>
      <c r="K32" s="41">
        <v>0.32</v>
      </c>
      <c r="L32" s="42" t="s">
        <v>650</v>
      </c>
      <c r="M32" s="42" t="s">
        <v>451</v>
      </c>
      <c r="N32" s="48" t="s">
        <v>273</v>
      </c>
    </row>
    <row r="33" spans="1:14" x14ac:dyDescent="0.2">
      <c r="A33" s="42" t="s">
        <v>42</v>
      </c>
      <c r="B33" s="42">
        <v>67</v>
      </c>
      <c r="C33" s="42" t="s">
        <v>551</v>
      </c>
      <c r="D33" s="43" t="s">
        <v>751</v>
      </c>
      <c r="E33" s="43">
        <v>33</v>
      </c>
      <c r="F33" s="42" t="s">
        <v>142</v>
      </c>
      <c r="G33" s="42" t="s">
        <v>274</v>
      </c>
      <c r="H33" s="46">
        <v>33</v>
      </c>
      <c r="I33" s="41">
        <v>1.33</v>
      </c>
      <c r="J33" s="41">
        <v>33</v>
      </c>
      <c r="K33" s="41">
        <v>0.33</v>
      </c>
      <c r="L33" s="42" t="s">
        <v>651</v>
      </c>
      <c r="M33" s="42" t="s">
        <v>452</v>
      </c>
      <c r="N33" s="48" t="s">
        <v>275</v>
      </c>
    </row>
    <row r="34" spans="1:14" x14ac:dyDescent="0.2">
      <c r="A34" s="42" t="s">
        <v>43</v>
      </c>
      <c r="B34" s="42">
        <v>66</v>
      </c>
      <c r="C34" s="42" t="s">
        <v>552</v>
      </c>
      <c r="D34" s="43" t="s">
        <v>752</v>
      </c>
      <c r="E34" s="43">
        <v>34</v>
      </c>
      <c r="F34" s="42" t="s">
        <v>143</v>
      </c>
      <c r="G34" s="42" t="s">
        <v>276</v>
      </c>
      <c r="H34" s="46">
        <v>34</v>
      </c>
      <c r="I34" s="41">
        <v>1.34</v>
      </c>
      <c r="J34" s="41">
        <v>34</v>
      </c>
      <c r="K34" s="41">
        <v>0.34</v>
      </c>
      <c r="L34" s="42" t="s">
        <v>652</v>
      </c>
      <c r="M34" s="42" t="s">
        <v>453</v>
      </c>
      <c r="N34" s="48" t="s">
        <v>277</v>
      </c>
    </row>
    <row r="35" spans="1:14" x14ac:dyDescent="0.2">
      <c r="A35" s="42" t="s">
        <v>44</v>
      </c>
      <c r="B35" s="42">
        <v>65</v>
      </c>
      <c r="C35" s="42" t="s">
        <v>553</v>
      </c>
      <c r="D35" s="43" t="s">
        <v>753</v>
      </c>
      <c r="E35" s="43">
        <v>35</v>
      </c>
      <c r="F35" s="42" t="s">
        <v>144</v>
      </c>
      <c r="G35" s="42" t="s">
        <v>278</v>
      </c>
      <c r="H35" s="46">
        <v>35</v>
      </c>
      <c r="I35" s="41">
        <v>1.35</v>
      </c>
      <c r="J35" s="41">
        <v>35</v>
      </c>
      <c r="K35" s="41">
        <v>0.35</v>
      </c>
      <c r="L35" s="42" t="s">
        <v>653</v>
      </c>
      <c r="M35" s="42" t="s">
        <v>454</v>
      </c>
      <c r="N35" s="48" t="s">
        <v>279</v>
      </c>
    </row>
    <row r="36" spans="1:14" x14ac:dyDescent="0.2">
      <c r="A36" s="42" t="s">
        <v>45</v>
      </c>
      <c r="B36" s="42">
        <v>64</v>
      </c>
      <c r="C36" s="42" t="s">
        <v>554</v>
      </c>
      <c r="D36" s="43" t="s">
        <v>754</v>
      </c>
      <c r="E36" s="43">
        <v>36</v>
      </c>
      <c r="F36" s="42" t="s">
        <v>145</v>
      </c>
      <c r="G36" s="42" t="s">
        <v>280</v>
      </c>
      <c r="H36" s="46">
        <v>36</v>
      </c>
      <c r="I36" s="41">
        <v>1.36</v>
      </c>
      <c r="J36" s="41">
        <v>36</v>
      </c>
      <c r="K36" s="41">
        <v>0.36</v>
      </c>
      <c r="L36" s="42" t="s">
        <v>654</v>
      </c>
      <c r="M36" s="42" t="s">
        <v>455</v>
      </c>
      <c r="N36" s="48" t="s">
        <v>281</v>
      </c>
    </row>
    <row r="37" spans="1:14" x14ac:dyDescent="0.2">
      <c r="A37" s="42" t="s">
        <v>46</v>
      </c>
      <c r="B37" s="42">
        <v>63</v>
      </c>
      <c r="C37" s="42" t="s">
        <v>555</v>
      </c>
      <c r="D37" s="43" t="s">
        <v>755</v>
      </c>
      <c r="E37" s="43">
        <v>37</v>
      </c>
      <c r="F37" s="42" t="s">
        <v>146</v>
      </c>
      <c r="G37" s="42" t="s">
        <v>282</v>
      </c>
      <c r="H37" s="46">
        <v>37</v>
      </c>
      <c r="I37" s="41">
        <v>1.37</v>
      </c>
      <c r="J37" s="41">
        <v>37</v>
      </c>
      <c r="K37" s="41">
        <v>0.37</v>
      </c>
      <c r="L37" s="42" t="s">
        <v>655</v>
      </c>
      <c r="M37" s="42" t="s">
        <v>456</v>
      </c>
      <c r="N37" s="48" t="s">
        <v>283</v>
      </c>
    </row>
    <row r="38" spans="1:14" x14ac:dyDescent="0.2">
      <c r="A38" s="42" t="s">
        <v>47</v>
      </c>
      <c r="B38" s="42">
        <v>62</v>
      </c>
      <c r="C38" s="42" t="s">
        <v>556</v>
      </c>
      <c r="D38" s="43" t="s">
        <v>756</v>
      </c>
      <c r="E38" s="43">
        <v>38</v>
      </c>
      <c r="F38" s="42" t="s">
        <v>147</v>
      </c>
      <c r="G38" s="42" t="s">
        <v>284</v>
      </c>
      <c r="H38" s="46">
        <v>38</v>
      </c>
      <c r="I38" s="41">
        <v>1.38</v>
      </c>
      <c r="J38" s="41">
        <v>38</v>
      </c>
      <c r="K38" s="41">
        <v>0.38</v>
      </c>
      <c r="L38" s="42" t="s">
        <v>656</v>
      </c>
      <c r="M38" s="42" t="s">
        <v>457</v>
      </c>
      <c r="N38" s="48" t="s">
        <v>285</v>
      </c>
    </row>
    <row r="39" spans="1:14" x14ac:dyDescent="0.2">
      <c r="A39" s="42" t="s">
        <v>48</v>
      </c>
      <c r="B39" s="42">
        <v>61</v>
      </c>
      <c r="C39" s="42" t="s">
        <v>557</v>
      </c>
      <c r="D39" s="43" t="s">
        <v>757</v>
      </c>
      <c r="E39" s="43">
        <v>39</v>
      </c>
      <c r="F39" s="42" t="s">
        <v>148</v>
      </c>
      <c r="G39" s="42" t="s">
        <v>286</v>
      </c>
      <c r="H39" s="46">
        <v>39</v>
      </c>
      <c r="I39" s="41">
        <v>1.39</v>
      </c>
      <c r="J39" s="41">
        <v>39</v>
      </c>
      <c r="K39" s="41">
        <v>0.39</v>
      </c>
      <c r="L39" s="42" t="s">
        <v>657</v>
      </c>
      <c r="M39" s="42" t="s">
        <v>458</v>
      </c>
      <c r="N39" s="48" t="s">
        <v>287</v>
      </c>
    </row>
    <row r="40" spans="1:14" x14ac:dyDescent="0.2">
      <c r="A40" s="42" t="s">
        <v>49</v>
      </c>
      <c r="B40" s="42">
        <v>60</v>
      </c>
      <c r="C40" s="42" t="s">
        <v>558</v>
      </c>
      <c r="D40" s="43" t="s">
        <v>758</v>
      </c>
      <c r="E40" s="43">
        <v>40</v>
      </c>
      <c r="F40" s="42" t="s">
        <v>149</v>
      </c>
      <c r="G40" s="42" t="s">
        <v>288</v>
      </c>
      <c r="H40" s="46">
        <v>40</v>
      </c>
      <c r="I40" s="41">
        <v>1.4</v>
      </c>
      <c r="J40" s="41">
        <v>40</v>
      </c>
      <c r="K40" s="41">
        <v>0.4</v>
      </c>
      <c r="L40" s="42" t="s">
        <v>658</v>
      </c>
      <c r="M40" s="42" t="s">
        <v>459</v>
      </c>
      <c r="N40" s="48" t="s">
        <v>289</v>
      </c>
    </row>
    <row r="41" spans="1:14" x14ac:dyDescent="0.2">
      <c r="A41" s="42" t="s">
        <v>50</v>
      </c>
      <c r="B41" s="42">
        <v>59</v>
      </c>
      <c r="C41" s="42" t="s">
        <v>559</v>
      </c>
      <c r="D41" s="43" t="s">
        <v>759</v>
      </c>
      <c r="E41" s="43">
        <v>41</v>
      </c>
      <c r="F41" s="42" t="s">
        <v>150</v>
      </c>
      <c r="G41" s="42" t="s">
        <v>290</v>
      </c>
      <c r="H41" s="46">
        <v>41</v>
      </c>
      <c r="I41" s="41">
        <v>1.41</v>
      </c>
      <c r="J41" s="41">
        <v>41</v>
      </c>
      <c r="K41" s="41">
        <v>0.41</v>
      </c>
      <c r="L41" s="42" t="s">
        <v>659</v>
      </c>
      <c r="M41" s="42" t="s">
        <v>460</v>
      </c>
      <c r="N41" s="48" t="s">
        <v>291</v>
      </c>
    </row>
    <row r="42" spans="1:14" x14ac:dyDescent="0.2">
      <c r="A42" s="42" t="s">
        <v>51</v>
      </c>
      <c r="B42" s="42">
        <v>58</v>
      </c>
      <c r="C42" s="42" t="s">
        <v>560</v>
      </c>
      <c r="D42" s="43" t="s">
        <v>760</v>
      </c>
      <c r="E42" s="43">
        <v>42</v>
      </c>
      <c r="F42" s="42" t="s">
        <v>151</v>
      </c>
      <c r="G42" s="42" t="s">
        <v>292</v>
      </c>
      <c r="H42" s="46">
        <v>42</v>
      </c>
      <c r="I42" s="41">
        <v>1.42</v>
      </c>
      <c r="J42" s="41">
        <v>42</v>
      </c>
      <c r="K42" s="41">
        <v>0.42</v>
      </c>
      <c r="L42" s="42" t="s">
        <v>660</v>
      </c>
      <c r="M42" s="42" t="s">
        <v>461</v>
      </c>
      <c r="N42" s="48" t="s">
        <v>293</v>
      </c>
    </row>
    <row r="43" spans="1:14" x14ac:dyDescent="0.2">
      <c r="A43" s="42" t="s">
        <v>52</v>
      </c>
      <c r="B43" s="42">
        <v>57</v>
      </c>
      <c r="C43" s="42" t="s">
        <v>561</v>
      </c>
      <c r="D43" s="43" t="s">
        <v>761</v>
      </c>
      <c r="E43" s="43">
        <v>43</v>
      </c>
      <c r="F43" s="42" t="s">
        <v>152</v>
      </c>
      <c r="G43" s="42" t="s">
        <v>294</v>
      </c>
      <c r="H43" s="46">
        <v>43</v>
      </c>
      <c r="I43" s="41">
        <v>1.43</v>
      </c>
      <c r="J43" s="41">
        <v>43</v>
      </c>
      <c r="K43" s="41">
        <v>0.43</v>
      </c>
      <c r="L43" s="42" t="s">
        <v>661</v>
      </c>
      <c r="M43" s="42" t="s">
        <v>462</v>
      </c>
      <c r="N43" s="48" t="s">
        <v>295</v>
      </c>
    </row>
    <row r="44" spans="1:14" x14ac:dyDescent="0.2">
      <c r="A44" s="42" t="s">
        <v>53</v>
      </c>
      <c r="B44" s="42">
        <v>56</v>
      </c>
      <c r="C44" s="42" t="s">
        <v>562</v>
      </c>
      <c r="D44" s="43" t="s">
        <v>762</v>
      </c>
      <c r="E44" s="43">
        <v>44</v>
      </c>
      <c r="F44" s="42" t="s">
        <v>153</v>
      </c>
      <c r="G44" s="42" t="s">
        <v>296</v>
      </c>
      <c r="H44" s="46">
        <v>44</v>
      </c>
      <c r="I44" s="41">
        <v>1.44</v>
      </c>
      <c r="J44" s="41">
        <v>44</v>
      </c>
      <c r="K44" s="41">
        <v>0.44</v>
      </c>
      <c r="L44" s="42" t="s">
        <v>662</v>
      </c>
      <c r="M44" s="42" t="s">
        <v>463</v>
      </c>
      <c r="N44" s="48" t="s">
        <v>297</v>
      </c>
    </row>
    <row r="45" spans="1:14" x14ac:dyDescent="0.2">
      <c r="A45" s="42" t="s">
        <v>54</v>
      </c>
      <c r="B45" s="42">
        <v>55</v>
      </c>
      <c r="C45" s="42" t="s">
        <v>563</v>
      </c>
      <c r="D45" s="43" t="s">
        <v>763</v>
      </c>
      <c r="E45" s="43">
        <v>45</v>
      </c>
      <c r="F45" s="42" t="s">
        <v>154</v>
      </c>
      <c r="G45" s="42" t="s">
        <v>298</v>
      </c>
      <c r="H45" s="46">
        <v>45</v>
      </c>
      <c r="I45" s="41">
        <v>1.45</v>
      </c>
      <c r="J45" s="41">
        <v>45</v>
      </c>
      <c r="K45" s="41">
        <v>0.45</v>
      </c>
      <c r="L45" s="42" t="s">
        <v>663</v>
      </c>
      <c r="M45" s="42" t="s">
        <v>464</v>
      </c>
      <c r="N45" s="48" t="s">
        <v>299</v>
      </c>
    </row>
    <row r="46" spans="1:14" x14ac:dyDescent="0.2">
      <c r="A46" s="42" t="s">
        <v>55</v>
      </c>
      <c r="B46" s="42">
        <v>54</v>
      </c>
      <c r="C46" s="42" t="s">
        <v>564</v>
      </c>
      <c r="D46" s="43" t="s">
        <v>764</v>
      </c>
      <c r="E46" s="43">
        <v>46</v>
      </c>
      <c r="F46" s="42" t="s">
        <v>155</v>
      </c>
      <c r="G46" s="42" t="s">
        <v>300</v>
      </c>
      <c r="H46" s="46">
        <v>46</v>
      </c>
      <c r="I46" s="41">
        <v>1.46</v>
      </c>
      <c r="J46" s="41">
        <v>46</v>
      </c>
      <c r="K46" s="41">
        <v>0.46</v>
      </c>
      <c r="L46" s="42" t="s">
        <v>664</v>
      </c>
      <c r="M46" s="42" t="s">
        <v>465</v>
      </c>
      <c r="N46" s="48" t="s">
        <v>301</v>
      </c>
    </row>
    <row r="47" spans="1:14" x14ac:dyDescent="0.2">
      <c r="A47" s="42" t="s">
        <v>56</v>
      </c>
      <c r="B47" s="42">
        <v>53</v>
      </c>
      <c r="C47" s="42" t="s">
        <v>565</v>
      </c>
      <c r="D47" s="43" t="s">
        <v>765</v>
      </c>
      <c r="E47" s="43">
        <v>47</v>
      </c>
      <c r="F47" s="42" t="s">
        <v>156</v>
      </c>
      <c r="G47" s="42" t="s">
        <v>302</v>
      </c>
      <c r="H47" s="46">
        <v>47</v>
      </c>
      <c r="I47" s="41">
        <v>1.47</v>
      </c>
      <c r="J47" s="41">
        <v>47</v>
      </c>
      <c r="K47" s="41">
        <v>0.47</v>
      </c>
      <c r="L47" s="42" t="s">
        <v>665</v>
      </c>
      <c r="M47" s="42" t="s">
        <v>466</v>
      </c>
      <c r="N47" s="48" t="s">
        <v>303</v>
      </c>
    </row>
    <row r="48" spans="1:14" x14ac:dyDescent="0.2">
      <c r="A48" s="42" t="s">
        <v>57</v>
      </c>
      <c r="B48" s="42">
        <v>52</v>
      </c>
      <c r="C48" s="42" t="s">
        <v>566</v>
      </c>
      <c r="D48" s="43" t="s">
        <v>766</v>
      </c>
      <c r="E48" s="43">
        <v>48</v>
      </c>
      <c r="F48" s="42" t="s">
        <v>157</v>
      </c>
      <c r="G48" s="42" t="s">
        <v>304</v>
      </c>
      <c r="H48" s="46">
        <v>48</v>
      </c>
      <c r="I48" s="41">
        <v>1.48</v>
      </c>
      <c r="J48" s="41">
        <v>48</v>
      </c>
      <c r="K48" s="41">
        <v>0.48</v>
      </c>
      <c r="L48" s="42" t="s">
        <v>666</v>
      </c>
      <c r="M48" s="42" t="s">
        <v>467</v>
      </c>
      <c r="N48" s="48" t="s">
        <v>305</v>
      </c>
    </row>
    <row r="49" spans="1:14" x14ac:dyDescent="0.2">
      <c r="A49" s="42" t="s">
        <v>58</v>
      </c>
      <c r="B49" s="42">
        <v>51</v>
      </c>
      <c r="C49" s="42" t="s">
        <v>567</v>
      </c>
      <c r="D49" s="43" t="s">
        <v>767</v>
      </c>
      <c r="E49" s="43">
        <v>49</v>
      </c>
      <c r="F49" s="42" t="s">
        <v>158</v>
      </c>
      <c r="G49" s="42" t="s">
        <v>306</v>
      </c>
      <c r="H49" s="46">
        <v>49</v>
      </c>
      <c r="I49" s="41">
        <v>1.49</v>
      </c>
      <c r="J49" s="41">
        <v>49</v>
      </c>
      <c r="K49" s="41">
        <v>0.49</v>
      </c>
      <c r="L49" s="42" t="s">
        <v>667</v>
      </c>
      <c r="M49" s="42" t="s">
        <v>468</v>
      </c>
      <c r="N49" s="48" t="s">
        <v>307</v>
      </c>
    </row>
    <row r="50" spans="1:14" x14ac:dyDescent="0.2">
      <c r="A50" s="42" t="s">
        <v>59</v>
      </c>
      <c r="B50" s="42">
        <v>50</v>
      </c>
      <c r="C50" s="42" t="s">
        <v>568</v>
      </c>
      <c r="D50" s="43" t="s">
        <v>768</v>
      </c>
      <c r="E50" s="43">
        <v>50</v>
      </c>
      <c r="F50" s="42" t="s">
        <v>159</v>
      </c>
      <c r="G50" s="42" t="s">
        <v>308</v>
      </c>
      <c r="H50" s="46">
        <v>50</v>
      </c>
      <c r="I50" s="41">
        <v>1.5</v>
      </c>
      <c r="J50" s="41">
        <v>50</v>
      </c>
      <c r="K50" s="41">
        <v>0.5</v>
      </c>
      <c r="L50" s="42" t="s">
        <v>668</v>
      </c>
      <c r="M50" s="42" t="s">
        <v>469</v>
      </c>
      <c r="N50" s="48" t="s">
        <v>309</v>
      </c>
    </row>
    <row r="51" spans="1:14" x14ac:dyDescent="0.2">
      <c r="A51" s="42" t="s">
        <v>60</v>
      </c>
      <c r="B51" s="42">
        <v>49</v>
      </c>
      <c r="C51" s="42" t="s">
        <v>569</v>
      </c>
      <c r="D51" s="43" t="s">
        <v>769</v>
      </c>
      <c r="E51" s="43">
        <v>51</v>
      </c>
      <c r="F51" s="42" t="s">
        <v>160</v>
      </c>
      <c r="G51" s="42" t="s">
        <v>310</v>
      </c>
      <c r="H51" s="46">
        <v>51</v>
      </c>
      <c r="I51" s="41">
        <v>1.51</v>
      </c>
      <c r="J51" s="41">
        <v>51</v>
      </c>
      <c r="K51" s="41">
        <v>0.51</v>
      </c>
      <c r="L51" s="42" t="s">
        <v>669</v>
      </c>
      <c r="M51" s="42" t="s">
        <v>470</v>
      </c>
      <c r="N51" s="48" t="s">
        <v>311</v>
      </c>
    </row>
    <row r="52" spans="1:14" x14ac:dyDescent="0.2">
      <c r="A52" s="42" t="s">
        <v>61</v>
      </c>
      <c r="B52" s="42">
        <v>48</v>
      </c>
      <c r="C52" s="42" t="s">
        <v>570</v>
      </c>
      <c r="D52" s="43" t="s">
        <v>770</v>
      </c>
      <c r="E52" s="43">
        <v>52</v>
      </c>
      <c r="F52" s="42" t="s">
        <v>161</v>
      </c>
      <c r="G52" s="42" t="s">
        <v>312</v>
      </c>
      <c r="H52" s="46">
        <v>52</v>
      </c>
      <c r="I52" s="41">
        <v>1.52</v>
      </c>
      <c r="J52" s="41">
        <v>52</v>
      </c>
      <c r="K52" s="41">
        <v>0.52</v>
      </c>
      <c r="L52" s="42" t="s">
        <v>670</v>
      </c>
      <c r="M52" s="42" t="s">
        <v>471</v>
      </c>
      <c r="N52" s="48" t="s">
        <v>313</v>
      </c>
    </row>
    <row r="53" spans="1:14" x14ac:dyDescent="0.2">
      <c r="A53" s="42" t="s">
        <v>62</v>
      </c>
      <c r="B53" s="42">
        <v>47</v>
      </c>
      <c r="C53" s="42" t="s">
        <v>571</v>
      </c>
      <c r="D53" s="43" t="s">
        <v>771</v>
      </c>
      <c r="E53" s="43">
        <v>53</v>
      </c>
      <c r="F53" s="42" t="s">
        <v>162</v>
      </c>
      <c r="G53" s="42" t="s">
        <v>314</v>
      </c>
      <c r="H53" s="46">
        <v>53</v>
      </c>
      <c r="I53" s="41">
        <v>1.53</v>
      </c>
      <c r="J53" s="41">
        <v>53</v>
      </c>
      <c r="K53" s="41">
        <v>0.53</v>
      </c>
      <c r="L53" s="42" t="s">
        <v>671</v>
      </c>
      <c r="M53" s="42" t="s">
        <v>472</v>
      </c>
      <c r="N53" s="48" t="s">
        <v>315</v>
      </c>
    </row>
    <row r="54" spans="1:14" x14ac:dyDescent="0.2">
      <c r="A54" s="42" t="s">
        <v>63</v>
      </c>
      <c r="B54" s="42">
        <v>46</v>
      </c>
      <c r="C54" s="42" t="s">
        <v>572</v>
      </c>
      <c r="D54" s="43" t="s">
        <v>772</v>
      </c>
      <c r="E54" s="43">
        <v>54</v>
      </c>
      <c r="F54" s="42" t="s">
        <v>163</v>
      </c>
      <c r="G54" s="42" t="s">
        <v>316</v>
      </c>
      <c r="H54" s="46">
        <v>54</v>
      </c>
      <c r="I54" s="41">
        <v>1.54</v>
      </c>
      <c r="J54" s="41">
        <v>54</v>
      </c>
      <c r="K54" s="41">
        <v>0.54</v>
      </c>
      <c r="L54" s="42" t="s">
        <v>672</v>
      </c>
      <c r="M54" s="42" t="s">
        <v>473</v>
      </c>
      <c r="N54" s="48" t="s">
        <v>317</v>
      </c>
    </row>
    <row r="55" spans="1:14" x14ac:dyDescent="0.2">
      <c r="A55" s="42" t="s">
        <v>64</v>
      </c>
      <c r="B55" s="42">
        <v>45</v>
      </c>
      <c r="C55" s="42" t="s">
        <v>573</v>
      </c>
      <c r="D55" s="43" t="s">
        <v>773</v>
      </c>
      <c r="E55" s="43">
        <v>55</v>
      </c>
      <c r="F55" s="42" t="s">
        <v>164</v>
      </c>
      <c r="G55" s="42" t="s">
        <v>318</v>
      </c>
      <c r="H55" s="46">
        <v>55</v>
      </c>
      <c r="I55" s="41">
        <v>1.55</v>
      </c>
      <c r="J55" s="41">
        <v>55</v>
      </c>
      <c r="K55" s="41">
        <v>0.55000000000000004</v>
      </c>
      <c r="L55" s="42" t="s">
        <v>673</v>
      </c>
      <c r="M55" s="42" t="s">
        <v>474</v>
      </c>
      <c r="N55" s="48" t="s">
        <v>319</v>
      </c>
    </row>
    <row r="56" spans="1:14" x14ac:dyDescent="0.2">
      <c r="A56" s="42" t="s">
        <v>65</v>
      </c>
      <c r="B56" s="42">
        <v>44</v>
      </c>
      <c r="C56" s="42" t="s">
        <v>574</v>
      </c>
      <c r="D56" s="43" t="s">
        <v>774</v>
      </c>
      <c r="E56" s="43">
        <v>56</v>
      </c>
      <c r="F56" s="42" t="s">
        <v>165</v>
      </c>
      <c r="G56" s="42" t="s">
        <v>320</v>
      </c>
      <c r="H56" s="46">
        <v>56</v>
      </c>
      <c r="I56" s="41">
        <v>1.56</v>
      </c>
      <c r="J56" s="41">
        <v>56</v>
      </c>
      <c r="K56" s="41">
        <v>0.56000000000000005</v>
      </c>
      <c r="L56" s="42" t="s">
        <v>674</v>
      </c>
      <c r="M56" s="42" t="s">
        <v>475</v>
      </c>
      <c r="N56" s="48" t="s">
        <v>321</v>
      </c>
    </row>
    <row r="57" spans="1:14" x14ac:dyDescent="0.2">
      <c r="A57" s="42" t="s">
        <v>66</v>
      </c>
      <c r="B57" s="42">
        <v>43</v>
      </c>
      <c r="C57" s="42" t="s">
        <v>575</v>
      </c>
      <c r="D57" s="43" t="s">
        <v>775</v>
      </c>
      <c r="E57" s="43">
        <v>57</v>
      </c>
      <c r="F57" s="42" t="s">
        <v>166</v>
      </c>
      <c r="G57" s="42" t="s">
        <v>322</v>
      </c>
      <c r="H57" s="46">
        <v>57</v>
      </c>
      <c r="I57" s="41">
        <v>1.57</v>
      </c>
      <c r="J57" s="41">
        <v>57</v>
      </c>
      <c r="K57" s="41">
        <v>0.56999999999999995</v>
      </c>
      <c r="L57" s="42" t="s">
        <v>675</v>
      </c>
      <c r="M57" s="42" t="s">
        <v>476</v>
      </c>
      <c r="N57" s="48" t="s">
        <v>323</v>
      </c>
    </row>
    <row r="58" spans="1:14" x14ac:dyDescent="0.2">
      <c r="A58" s="42" t="s">
        <v>67</v>
      </c>
      <c r="B58" s="42">
        <v>42</v>
      </c>
      <c r="C58" s="42" t="s">
        <v>576</v>
      </c>
      <c r="D58" s="43" t="s">
        <v>776</v>
      </c>
      <c r="E58" s="43">
        <v>58</v>
      </c>
      <c r="F58" s="42" t="s">
        <v>167</v>
      </c>
      <c r="G58" s="42" t="s">
        <v>324</v>
      </c>
      <c r="H58" s="46">
        <v>58</v>
      </c>
      <c r="I58" s="41">
        <v>1.58</v>
      </c>
      <c r="J58" s="41">
        <v>58</v>
      </c>
      <c r="K58" s="41">
        <v>0.57999999999999996</v>
      </c>
      <c r="L58" s="42" t="s">
        <v>676</v>
      </c>
      <c r="M58" s="42" t="s">
        <v>477</v>
      </c>
      <c r="N58" s="48" t="s">
        <v>325</v>
      </c>
    </row>
    <row r="59" spans="1:14" x14ac:dyDescent="0.2">
      <c r="A59" s="42" t="s">
        <v>68</v>
      </c>
      <c r="B59" s="42">
        <v>41</v>
      </c>
      <c r="C59" s="42" t="s">
        <v>577</v>
      </c>
      <c r="D59" s="43" t="s">
        <v>777</v>
      </c>
      <c r="E59" s="43">
        <v>59</v>
      </c>
      <c r="F59" s="42" t="s">
        <v>168</v>
      </c>
      <c r="G59" s="42" t="s">
        <v>326</v>
      </c>
      <c r="H59" s="46">
        <v>59</v>
      </c>
      <c r="I59" s="41">
        <v>1.59</v>
      </c>
      <c r="J59" s="41">
        <v>59</v>
      </c>
      <c r="K59" s="41">
        <v>0.59</v>
      </c>
      <c r="L59" s="42" t="s">
        <v>677</v>
      </c>
      <c r="M59" s="42" t="s">
        <v>478</v>
      </c>
      <c r="N59" s="48" t="s">
        <v>327</v>
      </c>
    </row>
    <row r="60" spans="1:14" x14ac:dyDescent="0.2">
      <c r="A60" s="42" t="s">
        <v>69</v>
      </c>
      <c r="B60" s="42">
        <v>40</v>
      </c>
      <c r="C60" s="42" t="s">
        <v>578</v>
      </c>
      <c r="D60" s="43" t="s">
        <v>778</v>
      </c>
      <c r="E60" s="43">
        <v>60</v>
      </c>
      <c r="F60" s="42" t="s">
        <v>169</v>
      </c>
      <c r="G60" s="42" t="s">
        <v>328</v>
      </c>
      <c r="H60" s="46">
        <v>60</v>
      </c>
      <c r="I60" s="41">
        <v>1.6</v>
      </c>
      <c r="J60" s="41">
        <v>60</v>
      </c>
      <c r="K60" s="41">
        <v>0.6</v>
      </c>
      <c r="L60" s="42" t="s">
        <v>678</v>
      </c>
      <c r="M60" s="42" t="s">
        <v>479</v>
      </c>
      <c r="N60" s="48" t="s">
        <v>329</v>
      </c>
    </row>
    <row r="61" spans="1:14" x14ac:dyDescent="0.2">
      <c r="A61" s="42" t="s">
        <v>70</v>
      </c>
      <c r="B61" s="42">
        <v>39</v>
      </c>
      <c r="C61" s="42" t="s">
        <v>579</v>
      </c>
      <c r="D61" s="43" t="s">
        <v>779</v>
      </c>
      <c r="E61" s="43">
        <v>61</v>
      </c>
      <c r="F61" s="42" t="s">
        <v>170</v>
      </c>
      <c r="G61" s="42" t="s">
        <v>330</v>
      </c>
      <c r="H61" s="46">
        <v>61</v>
      </c>
      <c r="I61" s="41">
        <v>1.61</v>
      </c>
      <c r="J61" s="41">
        <v>61</v>
      </c>
      <c r="K61" s="41">
        <v>0.61</v>
      </c>
      <c r="L61" s="42" t="s">
        <v>679</v>
      </c>
      <c r="M61" s="42" t="s">
        <v>480</v>
      </c>
      <c r="N61" s="48" t="s">
        <v>331</v>
      </c>
    </row>
    <row r="62" spans="1:14" x14ac:dyDescent="0.2">
      <c r="A62" s="42" t="s">
        <v>71</v>
      </c>
      <c r="B62" s="42">
        <v>38</v>
      </c>
      <c r="C62" s="42" t="s">
        <v>580</v>
      </c>
      <c r="D62" s="43" t="s">
        <v>780</v>
      </c>
      <c r="E62" s="43">
        <v>62</v>
      </c>
      <c r="F62" s="42" t="s">
        <v>171</v>
      </c>
      <c r="G62" s="42" t="s">
        <v>332</v>
      </c>
      <c r="H62" s="46">
        <v>62</v>
      </c>
      <c r="I62" s="41">
        <v>1.62</v>
      </c>
      <c r="J62" s="41">
        <v>62</v>
      </c>
      <c r="K62" s="41">
        <v>0.62</v>
      </c>
      <c r="L62" s="42" t="s">
        <v>680</v>
      </c>
      <c r="M62" s="42" t="s">
        <v>481</v>
      </c>
      <c r="N62" s="48" t="s">
        <v>333</v>
      </c>
    </row>
    <row r="63" spans="1:14" x14ac:dyDescent="0.2">
      <c r="A63" s="42" t="s">
        <v>72</v>
      </c>
      <c r="B63" s="42">
        <v>37</v>
      </c>
      <c r="C63" s="42" t="s">
        <v>581</v>
      </c>
      <c r="D63" s="43" t="s">
        <v>781</v>
      </c>
      <c r="E63" s="43">
        <v>63</v>
      </c>
      <c r="F63" s="42" t="s">
        <v>172</v>
      </c>
      <c r="G63" s="42" t="s">
        <v>334</v>
      </c>
      <c r="H63" s="46">
        <v>63</v>
      </c>
      <c r="I63" s="41">
        <v>1.63</v>
      </c>
      <c r="J63" s="41">
        <v>63</v>
      </c>
      <c r="K63" s="41">
        <v>0.63</v>
      </c>
      <c r="L63" s="42" t="s">
        <v>681</v>
      </c>
      <c r="M63" s="42" t="s">
        <v>482</v>
      </c>
      <c r="N63" s="48" t="s">
        <v>335</v>
      </c>
    </row>
    <row r="64" spans="1:14" x14ac:dyDescent="0.2">
      <c r="A64" s="42" t="s">
        <v>73</v>
      </c>
      <c r="B64" s="42">
        <v>36</v>
      </c>
      <c r="C64" s="42" t="s">
        <v>582</v>
      </c>
      <c r="D64" s="43" t="s">
        <v>782</v>
      </c>
      <c r="E64" s="43">
        <v>64</v>
      </c>
      <c r="F64" s="42" t="s">
        <v>173</v>
      </c>
      <c r="G64" s="42" t="s">
        <v>336</v>
      </c>
      <c r="H64" s="46">
        <v>64</v>
      </c>
      <c r="I64" s="41">
        <v>1.64</v>
      </c>
      <c r="J64" s="41">
        <v>64</v>
      </c>
      <c r="K64" s="41">
        <v>0.64</v>
      </c>
      <c r="L64" s="42" t="s">
        <v>682</v>
      </c>
      <c r="M64" s="42" t="s">
        <v>483</v>
      </c>
      <c r="N64" s="48" t="s">
        <v>337</v>
      </c>
    </row>
    <row r="65" spans="1:14" x14ac:dyDescent="0.2">
      <c r="A65" s="42" t="s">
        <v>74</v>
      </c>
      <c r="B65" s="42">
        <v>35</v>
      </c>
      <c r="C65" s="42" t="s">
        <v>583</v>
      </c>
      <c r="D65" s="43" t="s">
        <v>783</v>
      </c>
      <c r="E65" s="43">
        <v>65</v>
      </c>
      <c r="F65" s="42" t="s">
        <v>174</v>
      </c>
      <c r="G65" s="42" t="s">
        <v>338</v>
      </c>
      <c r="H65" s="46">
        <v>65</v>
      </c>
      <c r="I65" s="41">
        <v>1.65</v>
      </c>
      <c r="J65" s="41">
        <v>65</v>
      </c>
      <c r="K65" s="41">
        <v>0.65</v>
      </c>
      <c r="L65" s="42" t="s">
        <v>683</v>
      </c>
      <c r="M65" s="42" t="s">
        <v>484</v>
      </c>
      <c r="N65" s="48" t="s">
        <v>339</v>
      </c>
    </row>
    <row r="66" spans="1:14" x14ac:dyDescent="0.2">
      <c r="A66" s="42" t="s">
        <v>75</v>
      </c>
      <c r="B66" s="42">
        <v>34</v>
      </c>
      <c r="C66" s="42" t="s">
        <v>584</v>
      </c>
      <c r="D66" s="43" t="s">
        <v>784</v>
      </c>
      <c r="E66" s="43">
        <v>66</v>
      </c>
      <c r="F66" s="42" t="s">
        <v>175</v>
      </c>
      <c r="G66" s="42" t="s">
        <v>340</v>
      </c>
      <c r="H66" s="46">
        <v>66</v>
      </c>
      <c r="I66" s="41">
        <v>1.66</v>
      </c>
      <c r="J66" s="41">
        <v>66</v>
      </c>
      <c r="K66" s="41">
        <v>0.66</v>
      </c>
      <c r="L66" s="42" t="s">
        <v>684</v>
      </c>
      <c r="M66" s="42" t="s">
        <v>485</v>
      </c>
      <c r="N66" s="48" t="s">
        <v>341</v>
      </c>
    </row>
    <row r="67" spans="1:14" x14ac:dyDescent="0.2">
      <c r="A67" s="42" t="s">
        <v>76</v>
      </c>
      <c r="B67" s="42">
        <v>33</v>
      </c>
      <c r="C67" s="42" t="s">
        <v>585</v>
      </c>
      <c r="D67" s="43" t="s">
        <v>785</v>
      </c>
      <c r="E67" s="43">
        <v>67</v>
      </c>
      <c r="F67" s="42" t="s">
        <v>176</v>
      </c>
      <c r="G67" s="42" t="s">
        <v>342</v>
      </c>
      <c r="H67" s="46">
        <v>67</v>
      </c>
      <c r="I67" s="41">
        <v>1.67</v>
      </c>
      <c r="J67" s="41">
        <v>67</v>
      </c>
      <c r="K67" s="41">
        <v>0.67</v>
      </c>
      <c r="L67" s="42" t="s">
        <v>685</v>
      </c>
      <c r="M67" s="42" t="s">
        <v>486</v>
      </c>
      <c r="N67" s="48" t="s">
        <v>343</v>
      </c>
    </row>
    <row r="68" spans="1:14" x14ac:dyDescent="0.2">
      <c r="A68" s="42" t="s">
        <v>77</v>
      </c>
      <c r="B68" s="42">
        <v>32</v>
      </c>
      <c r="C68" s="42" t="s">
        <v>586</v>
      </c>
      <c r="D68" s="43" t="s">
        <v>786</v>
      </c>
      <c r="E68" s="43">
        <v>68</v>
      </c>
      <c r="F68" s="42" t="s">
        <v>177</v>
      </c>
      <c r="G68" s="42" t="s">
        <v>344</v>
      </c>
      <c r="H68" s="46">
        <v>68</v>
      </c>
      <c r="I68" s="41">
        <v>1.68</v>
      </c>
      <c r="J68" s="41">
        <v>68</v>
      </c>
      <c r="K68" s="41">
        <v>0.68</v>
      </c>
      <c r="L68" s="42" t="s">
        <v>686</v>
      </c>
      <c r="M68" s="42" t="s">
        <v>487</v>
      </c>
      <c r="N68" s="48" t="s">
        <v>345</v>
      </c>
    </row>
    <row r="69" spans="1:14" x14ac:dyDescent="0.2">
      <c r="A69" s="42" t="s">
        <v>78</v>
      </c>
      <c r="B69" s="42">
        <v>31</v>
      </c>
      <c r="C69" s="42" t="s">
        <v>587</v>
      </c>
      <c r="D69" s="43" t="s">
        <v>787</v>
      </c>
      <c r="E69" s="43">
        <v>69</v>
      </c>
      <c r="F69" s="42" t="s">
        <v>178</v>
      </c>
      <c r="G69" s="42" t="s">
        <v>346</v>
      </c>
      <c r="H69" s="46">
        <v>69</v>
      </c>
      <c r="I69" s="41">
        <v>1.69</v>
      </c>
      <c r="J69" s="41">
        <v>69</v>
      </c>
      <c r="K69" s="41">
        <v>0.69</v>
      </c>
      <c r="L69" s="42" t="s">
        <v>687</v>
      </c>
      <c r="M69" s="42" t="s">
        <v>488</v>
      </c>
      <c r="N69" s="48" t="s">
        <v>347</v>
      </c>
    </row>
    <row r="70" spans="1:14" x14ac:dyDescent="0.2">
      <c r="A70" s="42" t="s">
        <v>79</v>
      </c>
      <c r="B70" s="42">
        <v>30</v>
      </c>
      <c r="C70" s="42" t="s">
        <v>588</v>
      </c>
      <c r="D70" s="43" t="s">
        <v>788</v>
      </c>
      <c r="E70" s="43">
        <v>70</v>
      </c>
      <c r="F70" s="42" t="s">
        <v>179</v>
      </c>
      <c r="G70" s="42" t="s">
        <v>348</v>
      </c>
      <c r="H70" s="46">
        <v>70</v>
      </c>
      <c r="I70" s="41">
        <v>1.7</v>
      </c>
      <c r="J70" s="41">
        <v>70</v>
      </c>
      <c r="K70" s="41">
        <v>0.7</v>
      </c>
      <c r="L70" s="42" t="s">
        <v>688</v>
      </c>
      <c r="M70" s="42" t="s">
        <v>489</v>
      </c>
      <c r="N70" s="48" t="s">
        <v>349</v>
      </c>
    </row>
    <row r="71" spans="1:14" x14ac:dyDescent="0.2">
      <c r="A71" s="42" t="s">
        <v>80</v>
      </c>
      <c r="B71" s="42">
        <v>29</v>
      </c>
      <c r="C71" s="42" t="s">
        <v>589</v>
      </c>
      <c r="D71" s="43" t="s">
        <v>789</v>
      </c>
      <c r="E71" s="43">
        <v>71</v>
      </c>
      <c r="F71" s="42" t="s">
        <v>180</v>
      </c>
      <c r="G71" s="42" t="s">
        <v>350</v>
      </c>
      <c r="H71" s="46">
        <v>71</v>
      </c>
      <c r="I71" s="41">
        <v>1.71</v>
      </c>
      <c r="J71" s="41">
        <v>71</v>
      </c>
      <c r="K71" s="41">
        <v>0.71</v>
      </c>
      <c r="L71" s="42" t="s">
        <v>689</v>
      </c>
      <c r="M71" s="42" t="s">
        <v>490</v>
      </c>
      <c r="N71" s="48" t="s">
        <v>351</v>
      </c>
    </row>
    <row r="72" spans="1:14" x14ac:dyDescent="0.2">
      <c r="A72" s="42" t="s">
        <v>81</v>
      </c>
      <c r="B72" s="42">
        <v>28</v>
      </c>
      <c r="C72" s="42" t="s">
        <v>590</v>
      </c>
      <c r="D72" s="43" t="s">
        <v>790</v>
      </c>
      <c r="E72" s="43">
        <v>72</v>
      </c>
      <c r="F72" s="42" t="s">
        <v>181</v>
      </c>
      <c r="G72" s="42" t="s">
        <v>352</v>
      </c>
      <c r="H72" s="46">
        <v>72</v>
      </c>
      <c r="I72" s="41">
        <v>1.72</v>
      </c>
      <c r="J72" s="41">
        <v>72</v>
      </c>
      <c r="K72" s="41">
        <v>0.72</v>
      </c>
      <c r="L72" s="42" t="s">
        <v>690</v>
      </c>
      <c r="M72" s="42" t="s">
        <v>491</v>
      </c>
      <c r="N72" s="48" t="s">
        <v>353</v>
      </c>
    </row>
    <row r="73" spans="1:14" x14ac:dyDescent="0.2">
      <c r="A73" s="42" t="s">
        <v>82</v>
      </c>
      <c r="B73" s="42">
        <v>27</v>
      </c>
      <c r="C73" s="42" t="s">
        <v>591</v>
      </c>
      <c r="D73" s="43" t="s">
        <v>791</v>
      </c>
      <c r="E73" s="43">
        <v>73</v>
      </c>
      <c r="F73" s="42" t="s">
        <v>182</v>
      </c>
      <c r="G73" s="42" t="s">
        <v>354</v>
      </c>
      <c r="H73" s="46">
        <v>73</v>
      </c>
      <c r="I73" s="41">
        <v>1.73</v>
      </c>
      <c r="J73" s="41">
        <v>73</v>
      </c>
      <c r="K73" s="41">
        <v>0.73</v>
      </c>
      <c r="L73" s="42" t="s">
        <v>691</v>
      </c>
      <c r="M73" s="42" t="s">
        <v>492</v>
      </c>
      <c r="N73" s="48" t="s">
        <v>355</v>
      </c>
    </row>
    <row r="74" spans="1:14" x14ac:dyDescent="0.2">
      <c r="A74" s="42" t="s">
        <v>83</v>
      </c>
      <c r="B74" s="42">
        <v>26</v>
      </c>
      <c r="C74" s="42" t="s">
        <v>592</v>
      </c>
      <c r="D74" s="43" t="s">
        <v>792</v>
      </c>
      <c r="E74" s="43">
        <v>74</v>
      </c>
      <c r="F74" s="42" t="s">
        <v>183</v>
      </c>
      <c r="G74" s="42" t="s">
        <v>356</v>
      </c>
      <c r="H74" s="46">
        <v>74</v>
      </c>
      <c r="I74" s="41">
        <v>1.74</v>
      </c>
      <c r="J74" s="41">
        <v>74</v>
      </c>
      <c r="K74" s="41">
        <v>0.74</v>
      </c>
      <c r="L74" s="42" t="s">
        <v>692</v>
      </c>
      <c r="M74" s="42" t="s">
        <v>493</v>
      </c>
      <c r="N74" s="48" t="s">
        <v>357</v>
      </c>
    </row>
    <row r="75" spans="1:14" x14ac:dyDescent="0.2">
      <c r="A75" s="42" t="s">
        <v>84</v>
      </c>
      <c r="B75" s="42">
        <v>25</v>
      </c>
      <c r="C75" s="42" t="s">
        <v>593</v>
      </c>
      <c r="D75" s="43" t="s">
        <v>793</v>
      </c>
      <c r="E75" s="43">
        <v>75</v>
      </c>
      <c r="F75" s="42" t="s">
        <v>184</v>
      </c>
      <c r="G75" s="42" t="s">
        <v>358</v>
      </c>
      <c r="H75" s="46">
        <v>75</v>
      </c>
      <c r="I75" s="41">
        <v>1.75</v>
      </c>
      <c r="J75" s="41">
        <v>75</v>
      </c>
      <c r="K75" s="41">
        <v>0.75</v>
      </c>
      <c r="L75" s="42" t="s">
        <v>693</v>
      </c>
      <c r="M75" s="42" t="s">
        <v>494</v>
      </c>
      <c r="N75" s="48" t="s">
        <v>359</v>
      </c>
    </row>
    <row r="76" spans="1:14" x14ac:dyDescent="0.2">
      <c r="A76" s="42" t="s">
        <v>85</v>
      </c>
      <c r="B76" s="42">
        <v>24</v>
      </c>
      <c r="C76" s="42" t="s">
        <v>594</v>
      </c>
      <c r="D76" s="43" t="s">
        <v>794</v>
      </c>
      <c r="E76" s="43">
        <v>76</v>
      </c>
      <c r="F76" s="42" t="s">
        <v>185</v>
      </c>
      <c r="G76" s="42" t="s">
        <v>360</v>
      </c>
      <c r="H76" s="46">
        <v>76</v>
      </c>
      <c r="I76" s="41">
        <v>1.76</v>
      </c>
      <c r="J76" s="41">
        <v>76</v>
      </c>
      <c r="K76" s="41">
        <v>0.76</v>
      </c>
      <c r="L76" s="42" t="s">
        <v>694</v>
      </c>
      <c r="M76" s="42" t="s">
        <v>495</v>
      </c>
      <c r="N76" s="48" t="s">
        <v>361</v>
      </c>
    </row>
    <row r="77" spans="1:14" x14ac:dyDescent="0.2">
      <c r="A77" s="42" t="s">
        <v>86</v>
      </c>
      <c r="B77" s="42">
        <v>23</v>
      </c>
      <c r="C77" s="42" t="s">
        <v>595</v>
      </c>
      <c r="D77" s="43" t="s">
        <v>795</v>
      </c>
      <c r="E77" s="43">
        <v>77</v>
      </c>
      <c r="F77" s="42" t="s">
        <v>186</v>
      </c>
      <c r="G77" s="42" t="s">
        <v>362</v>
      </c>
      <c r="H77" s="46">
        <v>77</v>
      </c>
      <c r="I77" s="41">
        <v>1.77</v>
      </c>
      <c r="J77" s="41">
        <v>77</v>
      </c>
      <c r="K77" s="41">
        <v>0.77</v>
      </c>
      <c r="L77" s="42" t="s">
        <v>695</v>
      </c>
      <c r="M77" s="42" t="s">
        <v>496</v>
      </c>
      <c r="N77" s="48" t="s">
        <v>363</v>
      </c>
    </row>
    <row r="78" spans="1:14" x14ac:dyDescent="0.2">
      <c r="A78" s="42" t="s">
        <v>87</v>
      </c>
      <c r="B78" s="42">
        <v>22</v>
      </c>
      <c r="C78" s="42" t="s">
        <v>596</v>
      </c>
      <c r="D78" s="43" t="s">
        <v>796</v>
      </c>
      <c r="E78" s="43">
        <v>78</v>
      </c>
      <c r="F78" s="42" t="s">
        <v>187</v>
      </c>
      <c r="G78" s="42" t="s">
        <v>364</v>
      </c>
      <c r="H78" s="46">
        <v>78</v>
      </c>
      <c r="I78" s="41">
        <v>1.78</v>
      </c>
      <c r="J78" s="41">
        <v>78</v>
      </c>
      <c r="K78" s="41">
        <v>0.78</v>
      </c>
      <c r="L78" s="42" t="s">
        <v>696</v>
      </c>
      <c r="M78" s="42" t="s">
        <v>497</v>
      </c>
      <c r="N78" s="48" t="s">
        <v>365</v>
      </c>
    </row>
    <row r="79" spans="1:14" x14ac:dyDescent="0.2">
      <c r="A79" s="42" t="s">
        <v>88</v>
      </c>
      <c r="B79" s="42">
        <v>21</v>
      </c>
      <c r="C79" s="42" t="s">
        <v>597</v>
      </c>
      <c r="D79" s="43" t="s">
        <v>797</v>
      </c>
      <c r="E79" s="43">
        <v>79</v>
      </c>
      <c r="F79" s="42" t="s">
        <v>188</v>
      </c>
      <c r="G79" s="42" t="s">
        <v>366</v>
      </c>
      <c r="H79" s="46">
        <v>79</v>
      </c>
      <c r="I79" s="41">
        <v>1.79</v>
      </c>
      <c r="J79" s="41">
        <v>79</v>
      </c>
      <c r="K79" s="41">
        <v>0.79</v>
      </c>
      <c r="L79" s="42" t="s">
        <v>697</v>
      </c>
      <c r="M79" s="42" t="s">
        <v>498</v>
      </c>
      <c r="N79" s="48" t="s">
        <v>367</v>
      </c>
    </row>
    <row r="80" spans="1:14" x14ac:dyDescent="0.2">
      <c r="A80" s="42" t="s">
        <v>89</v>
      </c>
      <c r="B80" s="42">
        <v>20</v>
      </c>
      <c r="C80" s="42" t="s">
        <v>598</v>
      </c>
      <c r="D80" s="43" t="s">
        <v>798</v>
      </c>
      <c r="E80" s="43">
        <v>80</v>
      </c>
      <c r="F80" s="42" t="s">
        <v>189</v>
      </c>
      <c r="G80" s="42" t="s">
        <v>368</v>
      </c>
      <c r="H80" s="46">
        <v>80</v>
      </c>
      <c r="I80" s="41">
        <v>1.8</v>
      </c>
      <c r="J80" s="41">
        <v>80</v>
      </c>
      <c r="K80" s="41">
        <v>0.8</v>
      </c>
      <c r="L80" s="42" t="s">
        <v>698</v>
      </c>
      <c r="M80" s="42" t="s">
        <v>499</v>
      </c>
      <c r="N80" s="48" t="s">
        <v>369</v>
      </c>
    </row>
    <row r="81" spans="1:14" x14ac:dyDescent="0.2">
      <c r="A81" s="42" t="s">
        <v>90</v>
      </c>
      <c r="B81" s="42">
        <v>19</v>
      </c>
      <c r="C81" s="42" t="s">
        <v>599</v>
      </c>
      <c r="D81" s="43" t="s">
        <v>799</v>
      </c>
      <c r="E81" s="43">
        <v>81</v>
      </c>
      <c r="F81" s="42" t="s">
        <v>190</v>
      </c>
      <c r="G81" s="42" t="s">
        <v>370</v>
      </c>
      <c r="H81" s="46">
        <v>81</v>
      </c>
      <c r="I81" s="41">
        <v>1.81</v>
      </c>
      <c r="J81" s="41">
        <v>81</v>
      </c>
      <c r="K81" s="41">
        <v>0.81</v>
      </c>
      <c r="L81" s="42" t="s">
        <v>699</v>
      </c>
      <c r="M81" s="42" t="s">
        <v>500</v>
      </c>
      <c r="N81" s="48" t="s">
        <v>371</v>
      </c>
    </row>
    <row r="82" spans="1:14" x14ac:dyDescent="0.2">
      <c r="A82" s="42" t="s">
        <v>91</v>
      </c>
      <c r="B82" s="42">
        <v>18</v>
      </c>
      <c r="C82" s="42" t="s">
        <v>600</v>
      </c>
      <c r="D82" s="43" t="s">
        <v>800</v>
      </c>
      <c r="E82" s="43">
        <v>82</v>
      </c>
      <c r="F82" s="42" t="s">
        <v>191</v>
      </c>
      <c r="G82" s="42" t="s">
        <v>372</v>
      </c>
      <c r="H82" s="46">
        <v>82</v>
      </c>
      <c r="I82" s="41">
        <v>1.82</v>
      </c>
      <c r="J82" s="41">
        <v>82</v>
      </c>
      <c r="K82" s="41">
        <v>0.82</v>
      </c>
      <c r="L82" s="42" t="s">
        <v>700</v>
      </c>
      <c r="M82" s="42" t="s">
        <v>501</v>
      </c>
      <c r="N82" s="48" t="s">
        <v>373</v>
      </c>
    </row>
    <row r="83" spans="1:14" x14ac:dyDescent="0.2">
      <c r="A83" s="42" t="s">
        <v>92</v>
      </c>
      <c r="B83" s="42">
        <v>17</v>
      </c>
      <c r="C83" s="42" t="s">
        <v>601</v>
      </c>
      <c r="D83" s="43" t="s">
        <v>801</v>
      </c>
      <c r="E83" s="43">
        <v>83</v>
      </c>
      <c r="F83" s="42" t="s">
        <v>192</v>
      </c>
      <c r="G83" s="42" t="s">
        <v>374</v>
      </c>
      <c r="H83" s="46">
        <v>83</v>
      </c>
      <c r="I83" s="41">
        <v>1.83</v>
      </c>
      <c r="J83" s="41">
        <v>83</v>
      </c>
      <c r="K83" s="41">
        <v>0.83</v>
      </c>
      <c r="L83" s="42" t="s">
        <v>701</v>
      </c>
      <c r="M83" s="42" t="s">
        <v>502</v>
      </c>
      <c r="N83" s="48" t="s">
        <v>375</v>
      </c>
    </row>
    <row r="84" spans="1:14" x14ac:dyDescent="0.2">
      <c r="A84" s="42" t="s">
        <v>93</v>
      </c>
      <c r="B84" s="42">
        <v>16</v>
      </c>
      <c r="C84" s="42" t="s">
        <v>602</v>
      </c>
      <c r="D84" s="43" t="s">
        <v>802</v>
      </c>
      <c r="E84" s="43">
        <v>84</v>
      </c>
      <c r="F84" s="42" t="s">
        <v>193</v>
      </c>
      <c r="G84" s="42" t="s">
        <v>376</v>
      </c>
      <c r="H84" s="46">
        <v>84</v>
      </c>
      <c r="I84" s="41">
        <v>1.84</v>
      </c>
      <c r="J84" s="41">
        <v>84</v>
      </c>
      <c r="K84" s="41">
        <v>0.84</v>
      </c>
      <c r="L84" s="42" t="s">
        <v>702</v>
      </c>
      <c r="M84" s="42" t="s">
        <v>503</v>
      </c>
      <c r="N84" s="48" t="s">
        <v>377</v>
      </c>
    </row>
    <row r="85" spans="1:14" x14ac:dyDescent="0.2">
      <c r="A85" s="42" t="s">
        <v>94</v>
      </c>
      <c r="B85" s="42">
        <v>15</v>
      </c>
      <c r="C85" s="42" t="s">
        <v>603</v>
      </c>
      <c r="D85" s="43" t="s">
        <v>803</v>
      </c>
      <c r="E85" s="43">
        <v>85</v>
      </c>
      <c r="F85" s="42" t="s">
        <v>194</v>
      </c>
      <c r="G85" s="42" t="s">
        <v>378</v>
      </c>
      <c r="H85" s="46">
        <v>85</v>
      </c>
      <c r="I85" s="41">
        <v>1.85</v>
      </c>
      <c r="J85" s="41">
        <v>85</v>
      </c>
      <c r="K85" s="41">
        <v>0.85</v>
      </c>
      <c r="L85" s="42" t="s">
        <v>703</v>
      </c>
      <c r="M85" s="42" t="s">
        <v>504</v>
      </c>
      <c r="N85" s="48" t="s">
        <v>379</v>
      </c>
    </row>
    <row r="86" spans="1:14" x14ac:dyDescent="0.2">
      <c r="A86" s="42" t="s">
        <v>95</v>
      </c>
      <c r="B86" s="42">
        <v>14</v>
      </c>
      <c r="C86" s="42" t="s">
        <v>604</v>
      </c>
      <c r="D86" s="43" t="s">
        <v>804</v>
      </c>
      <c r="E86" s="43">
        <v>86</v>
      </c>
      <c r="F86" s="42" t="s">
        <v>195</v>
      </c>
      <c r="G86" s="42" t="s">
        <v>380</v>
      </c>
      <c r="H86" s="46">
        <v>86</v>
      </c>
      <c r="I86" s="41">
        <v>1.86</v>
      </c>
      <c r="J86" s="41">
        <v>86</v>
      </c>
      <c r="K86" s="41">
        <v>0.86</v>
      </c>
      <c r="L86" s="42" t="s">
        <v>704</v>
      </c>
      <c r="M86" s="42" t="s">
        <v>505</v>
      </c>
      <c r="N86" s="48" t="s">
        <v>381</v>
      </c>
    </row>
    <row r="87" spans="1:14" x14ac:dyDescent="0.2">
      <c r="A87" s="42" t="s">
        <v>96</v>
      </c>
      <c r="B87" s="42">
        <v>13</v>
      </c>
      <c r="C87" s="42" t="s">
        <v>605</v>
      </c>
      <c r="D87" s="43" t="s">
        <v>805</v>
      </c>
      <c r="E87" s="43">
        <v>87</v>
      </c>
      <c r="F87" s="42" t="s">
        <v>196</v>
      </c>
      <c r="G87" s="42" t="s">
        <v>382</v>
      </c>
      <c r="H87" s="46">
        <v>87</v>
      </c>
      <c r="I87" s="41">
        <v>1.87</v>
      </c>
      <c r="J87" s="41">
        <v>87</v>
      </c>
      <c r="K87" s="41">
        <v>0.87</v>
      </c>
      <c r="L87" s="42" t="s">
        <v>705</v>
      </c>
      <c r="M87" s="42" t="s">
        <v>506</v>
      </c>
      <c r="N87" s="48" t="s">
        <v>383</v>
      </c>
    </row>
    <row r="88" spans="1:14" x14ac:dyDescent="0.2">
      <c r="A88" s="42" t="s">
        <v>97</v>
      </c>
      <c r="B88" s="42">
        <v>12</v>
      </c>
      <c r="C88" s="42" t="s">
        <v>606</v>
      </c>
      <c r="D88" s="43" t="s">
        <v>806</v>
      </c>
      <c r="E88" s="43">
        <v>88</v>
      </c>
      <c r="F88" s="42" t="s">
        <v>197</v>
      </c>
      <c r="G88" s="42" t="s">
        <v>384</v>
      </c>
      <c r="H88" s="46">
        <v>88</v>
      </c>
      <c r="I88" s="41">
        <v>1.88</v>
      </c>
      <c r="J88" s="41">
        <v>88</v>
      </c>
      <c r="K88" s="41">
        <v>0.88</v>
      </c>
      <c r="L88" s="42" t="s">
        <v>706</v>
      </c>
      <c r="M88" s="42" t="s">
        <v>507</v>
      </c>
      <c r="N88" s="48" t="s">
        <v>385</v>
      </c>
    </row>
    <row r="89" spans="1:14" x14ac:dyDescent="0.2">
      <c r="A89" s="42" t="s">
        <v>98</v>
      </c>
      <c r="B89" s="42">
        <v>11</v>
      </c>
      <c r="C89" s="42" t="s">
        <v>607</v>
      </c>
      <c r="D89" s="43" t="s">
        <v>807</v>
      </c>
      <c r="E89" s="43">
        <v>89</v>
      </c>
      <c r="F89" s="42" t="s">
        <v>198</v>
      </c>
      <c r="G89" s="42" t="s">
        <v>386</v>
      </c>
      <c r="H89" s="46">
        <v>89</v>
      </c>
      <c r="I89" s="41">
        <v>1.89</v>
      </c>
      <c r="J89" s="41">
        <v>89</v>
      </c>
      <c r="K89" s="41">
        <v>0.89</v>
      </c>
      <c r="L89" s="42" t="s">
        <v>707</v>
      </c>
      <c r="M89" s="42" t="s">
        <v>508</v>
      </c>
      <c r="N89" s="48" t="s">
        <v>387</v>
      </c>
    </row>
    <row r="90" spans="1:14" x14ac:dyDescent="0.2">
      <c r="A90" s="42" t="s">
        <v>99</v>
      </c>
      <c r="B90" s="42">
        <v>10</v>
      </c>
      <c r="C90" s="42" t="s">
        <v>608</v>
      </c>
      <c r="D90" s="43" t="s">
        <v>808</v>
      </c>
      <c r="E90" s="43">
        <v>90</v>
      </c>
      <c r="F90" s="42" t="s">
        <v>199</v>
      </c>
      <c r="G90" s="42" t="s">
        <v>388</v>
      </c>
      <c r="H90" s="46">
        <v>90</v>
      </c>
      <c r="I90" s="41">
        <v>1.9</v>
      </c>
      <c r="J90" s="41">
        <v>90</v>
      </c>
      <c r="K90" s="41">
        <v>0.9</v>
      </c>
      <c r="L90" s="42" t="s">
        <v>708</v>
      </c>
      <c r="M90" s="42" t="s">
        <v>509</v>
      </c>
      <c r="N90" s="48" t="s">
        <v>389</v>
      </c>
    </row>
    <row r="91" spans="1:14" x14ac:dyDescent="0.2">
      <c r="A91" s="42" t="s">
        <v>100</v>
      </c>
      <c r="B91" s="42">
        <v>9</v>
      </c>
      <c r="C91" s="42" t="s">
        <v>609</v>
      </c>
      <c r="D91" s="43" t="s">
        <v>809</v>
      </c>
      <c r="E91" s="43">
        <v>91</v>
      </c>
      <c r="F91" s="42" t="s">
        <v>200</v>
      </c>
      <c r="G91" s="42" t="s">
        <v>390</v>
      </c>
      <c r="H91" s="46">
        <v>91</v>
      </c>
      <c r="I91" s="41">
        <v>1.91</v>
      </c>
      <c r="J91" s="41">
        <v>91</v>
      </c>
      <c r="K91" s="41">
        <v>0.91</v>
      </c>
      <c r="L91" s="42" t="s">
        <v>709</v>
      </c>
      <c r="M91" s="42" t="s">
        <v>510</v>
      </c>
      <c r="N91" s="48" t="s">
        <v>391</v>
      </c>
    </row>
    <row r="92" spans="1:14" x14ac:dyDescent="0.2">
      <c r="A92" s="42" t="s">
        <v>101</v>
      </c>
      <c r="B92" s="42">
        <v>8</v>
      </c>
      <c r="C92" s="42" t="s">
        <v>610</v>
      </c>
      <c r="D92" s="43" t="s">
        <v>810</v>
      </c>
      <c r="E92" s="43">
        <v>92</v>
      </c>
      <c r="F92" s="42" t="s">
        <v>201</v>
      </c>
      <c r="G92" s="42" t="s">
        <v>392</v>
      </c>
      <c r="H92" s="46">
        <v>92</v>
      </c>
      <c r="I92" s="41">
        <v>1.92</v>
      </c>
      <c r="J92" s="41">
        <v>92</v>
      </c>
      <c r="K92" s="41">
        <v>0.92</v>
      </c>
      <c r="L92" s="42" t="s">
        <v>710</v>
      </c>
      <c r="M92" s="42" t="s">
        <v>511</v>
      </c>
      <c r="N92" s="48" t="s">
        <v>393</v>
      </c>
    </row>
    <row r="93" spans="1:14" x14ac:dyDescent="0.2">
      <c r="A93" s="42" t="s">
        <v>102</v>
      </c>
      <c r="B93" s="42">
        <v>7</v>
      </c>
      <c r="C93" s="42" t="s">
        <v>611</v>
      </c>
      <c r="D93" s="43" t="s">
        <v>811</v>
      </c>
      <c r="E93" s="43">
        <v>93</v>
      </c>
      <c r="F93" s="42" t="s">
        <v>202</v>
      </c>
      <c r="G93" s="42" t="s">
        <v>394</v>
      </c>
      <c r="H93" s="46">
        <v>93</v>
      </c>
      <c r="I93" s="41">
        <v>1.93</v>
      </c>
      <c r="J93" s="41">
        <v>93</v>
      </c>
      <c r="K93" s="41">
        <v>0.93</v>
      </c>
      <c r="L93" s="42" t="s">
        <v>711</v>
      </c>
      <c r="M93" s="42" t="s">
        <v>512</v>
      </c>
      <c r="N93" s="48" t="s">
        <v>395</v>
      </c>
    </row>
    <row r="94" spans="1:14" x14ac:dyDescent="0.2">
      <c r="A94" s="42" t="s">
        <v>103</v>
      </c>
      <c r="B94" s="42">
        <v>6</v>
      </c>
      <c r="C94" s="42" t="s">
        <v>612</v>
      </c>
      <c r="D94" s="43" t="s">
        <v>812</v>
      </c>
      <c r="E94" s="43">
        <v>94</v>
      </c>
      <c r="F94" s="42" t="s">
        <v>203</v>
      </c>
      <c r="G94" s="42" t="s">
        <v>396</v>
      </c>
      <c r="H94" s="46">
        <v>94</v>
      </c>
      <c r="I94" s="41">
        <v>1.94</v>
      </c>
      <c r="J94" s="41">
        <v>94</v>
      </c>
      <c r="K94" s="41">
        <v>0.94</v>
      </c>
      <c r="L94" s="42" t="s">
        <v>712</v>
      </c>
      <c r="M94" s="42" t="s">
        <v>513</v>
      </c>
      <c r="N94" s="48" t="s">
        <v>397</v>
      </c>
    </row>
    <row r="95" spans="1:14" x14ac:dyDescent="0.2">
      <c r="A95" s="42" t="s">
        <v>104</v>
      </c>
      <c r="B95" s="42">
        <v>5</v>
      </c>
      <c r="C95" s="42" t="s">
        <v>613</v>
      </c>
      <c r="D95" s="43" t="s">
        <v>813</v>
      </c>
      <c r="E95" s="43">
        <v>95</v>
      </c>
      <c r="F95" s="42" t="s">
        <v>204</v>
      </c>
      <c r="G95" s="42" t="s">
        <v>398</v>
      </c>
      <c r="H95" s="46">
        <v>95</v>
      </c>
      <c r="I95" s="41">
        <v>1.95</v>
      </c>
      <c r="J95" s="41">
        <v>95</v>
      </c>
      <c r="K95" s="41">
        <v>0.95</v>
      </c>
      <c r="L95" s="42" t="s">
        <v>713</v>
      </c>
      <c r="M95" s="42" t="s">
        <v>514</v>
      </c>
      <c r="N95" s="48" t="s">
        <v>399</v>
      </c>
    </row>
    <row r="96" spans="1:14" x14ac:dyDescent="0.2">
      <c r="A96" s="42" t="s">
        <v>105</v>
      </c>
      <c r="B96" s="42">
        <v>4</v>
      </c>
      <c r="C96" s="42" t="s">
        <v>614</v>
      </c>
      <c r="D96" s="43" t="s">
        <v>814</v>
      </c>
      <c r="E96" s="43">
        <v>96</v>
      </c>
      <c r="F96" s="42" t="s">
        <v>205</v>
      </c>
      <c r="G96" s="42" t="s">
        <v>400</v>
      </c>
      <c r="H96" s="46">
        <v>96</v>
      </c>
      <c r="I96" s="41">
        <v>1.96</v>
      </c>
      <c r="J96" s="41">
        <v>96</v>
      </c>
      <c r="K96" s="41">
        <v>0.96</v>
      </c>
      <c r="L96" s="42" t="s">
        <v>714</v>
      </c>
      <c r="M96" s="42" t="s">
        <v>515</v>
      </c>
      <c r="N96" s="48" t="s">
        <v>401</v>
      </c>
    </row>
    <row r="97" spans="1:14" x14ac:dyDescent="0.2">
      <c r="A97" s="42" t="s">
        <v>106</v>
      </c>
      <c r="B97" s="42">
        <v>3</v>
      </c>
      <c r="C97" s="42" t="s">
        <v>615</v>
      </c>
      <c r="D97" s="43" t="s">
        <v>815</v>
      </c>
      <c r="E97" s="43">
        <v>97</v>
      </c>
      <c r="F97" s="42" t="s">
        <v>206</v>
      </c>
      <c r="G97" s="42" t="s">
        <v>402</v>
      </c>
      <c r="H97" s="46">
        <v>97</v>
      </c>
      <c r="I97" s="41">
        <v>1.97</v>
      </c>
      <c r="J97" s="41">
        <v>97</v>
      </c>
      <c r="K97" s="41">
        <v>0.97</v>
      </c>
      <c r="L97" s="42" t="s">
        <v>715</v>
      </c>
      <c r="M97" s="42" t="s">
        <v>516</v>
      </c>
      <c r="N97" s="48" t="s">
        <v>403</v>
      </c>
    </row>
    <row r="98" spans="1:14" x14ac:dyDescent="0.2">
      <c r="A98" s="42" t="s">
        <v>107</v>
      </c>
      <c r="B98" s="42">
        <v>2</v>
      </c>
      <c r="C98" s="42" t="s">
        <v>616</v>
      </c>
      <c r="D98" s="43" t="s">
        <v>816</v>
      </c>
      <c r="E98" s="43">
        <v>98</v>
      </c>
      <c r="F98" s="42" t="s">
        <v>207</v>
      </c>
      <c r="G98" s="42" t="s">
        <v>404</v>
      </c>
      <c r="H98" s="46">
        <v>98</v>
      </c>
      <c r="I98" s="41">
        <v>1.98</v>
      </c>
      <c r="J98" s="41">
        <v>98</v>
      </c>
      <c r="K98" s="41">
        <v>0.98</v>
      </c>
      <c r="L98" s="42" t="s">
        <v>716</v>
      </c>
      <c r="M98" s="42" t="s">
        <v>517</v>
      </c>
      <c r="N98" s="48" t="s">
        <v>405</v>
      </c>
    </row>
    <row r="99" spans="1:14" x14ac:dyDescent="0.2">
      <c r="A99" s="42" t="s">
        <v>108</v>
      </c>
      <c r="B99" s="42">
        <v>1</v>
      </c>
      <c r="C99" s="42" t="s">
        <v>617</v>
      </c>
      <c r="D99" s="43" t="s">
        <v>817</v>
      </c>
      <c r="E99" s="43">
        <v>99</v>
      </c>
      <c r="F99" s="42" t="s">
        <v>208</v>
      </c>
      <c r="G99" s="42" t="s">
        <v>406</v>
      </c>
      <c r="H99" s="46">
        <v>99</v>
      </c>
      <c r="I99" s="41">
        <v>1.99</v>
      </c>
      <c r="J99" s="41">
        <v>99</v>
      </c>
      <c r="K99" s="41">
        <v>0.99</v>
      </c>
      <c r="L99" s="42" t="s">
        <v>717</v>
      </c>
      <c r="M99" s="42" t="s">
        <v>518</v>
      </c>
      <c r="N99" s="48" t="s">
        <v>407</v>
      </c>
    </row>
    <row r="100" spans="1:14" x14ac:dyDescent="0.2">
      <c r="A100" s="42" t="s">
        <v>109</v>
      </c>
      <c r="B100" s="42">
        <v>0</v>
      </c>
      <c r="C100" s="42" t="s">
        <v>618</v>
      </c>
      <c r="D100" s="43" t="s">
        <v>818</v>
      </c>
      <c r="E100" s="43">
        <v>100</v>
      </c>
      <c r="F100" s="42" t="s">
        <v>209</v>
      </c>
      <c r="G100" s="42" t="s">
        <v>408</v>
      </c>
      <c r="H100" s="46">
        <v>100</v>
      </c>
      <c r="I100" s="41">
        <v>2</v>
      </c>
      <c r="J100" s="41">
        <v>0</v>
      </c>
      <c r="K100" s="41">
        <v>1</v>
      </c>
      <c r="L100" s="42" t="s">
        <v>718</v>
      </c>
      <c r="M100" s="42" t="s">
        <v>819</v>
      </c>
      <c r="N100" s="48" t="s">
        <v>409</v>
      </c>
    </row>
    <row r="101" spans="1:14" x14ac:dyDescent="0.2">
      <c r="C101" s="42"/>
      <c r="G101" s="42"/>
    </row>
    <row r="102" spans="1:14" x14ac:dyDescent="0.2">
      <c r="C102" s="42"/>
      <c r="G102" s="42"/>
    </row>
    <row r="103" spans="1:14" x14ac:dyDescent="0.2">
      <c r="C103" s="42"/>
      <c r="G103" s="42"/>
    </row>
    <row r="104" spans="1:14" x14ac:dyDescent="0.2">
      <c r="C104" s="42"/>
      <c r="G104" s="42"/>
    </row>
    <row r="105" spans="1:14" x14ac:dyDescent="0.2">
      <c r="C105" s="42"/>
      <c r="G105" s="42"/>
    </row>
    <row r="106" spans="1:14" x14ac:dyDescent="0.2">
      <c r="C106" s="42"/>
      <c r="G106" s="42"/>
    </row>
    <row r="107" spans="1:14" x14ac:dyDescent="0.2">
      <c r="C107" s="42"/>
      <c r="G107" s="42"/>
    </row>
    <row r="108" spans="1:14" x14ac:dyDescent="0.2">
      <c r="C108" s="42"/>
      <c r="G108" s="42"/>
    </row>
    <row r="109" spans="1:14" x14ac:dyDescent="0.2">
      <c r="C109" s="42"/>
      <c r="G109" s="42"/>
    </row>
    <row r="110" spans="1:14" x14ac:dyDescent="0.2">
      <c r="C110" s="42"/>
      <c r="G110" s="42"/>
    </row>
    <row r="111" spans="1:14" x14ac:dyDescent="0.2">
      <c r="C111" s="42"/>
      <c r="G111" s="42"/>
    </row>
    <row r="112" spans="1:14" x14ac:dyDescent="0.2">
      <c r="C112" s="42"/>
      <c r="G112" s="42"/>
    </row>
    <row r="113" spans="4:4" s="42" customFormat="1" x14ac:dyDescent="0.2">
      <c r="D113" s="43"/>
    </row>
    <row r="114" spans="4:4" s="42" customFormat="1" x14ac:dyDescent="0.2">
      <c r="D114" s="43"/>
    </row>
    <row r="115" spans="4:4" s="42" customFormat="1" x14ac:dyDescent="0.2">
      <c r="D115" s="43"/>
    </row>
    <row r="116" spans="4:4" s="42" customFormat="1" x14ac:dyDescent="0.2">
      <c r="D116" s="43"/>
    </row>
    <row r="117" spans="4:4" s="42" customFormat="1" x14ac:dyDescent="0.2">
      <c r="D117" s="43"/>
    </row>
    <row r="118" spans="4:4" s="42" customFormat="1" x14ac:dyDescent="0.2">
      <c r="D118" s="43"/>
    </row>
    <row r="119" spans="4:4" s="42" customFormat="1" x14ac:dyDescent="0.2">
      <c r="D119" s="43"/>
    </row>
    <row r="120" spans="4:4" s="42" customFormat="1" x14ac:dyDescent="0.2">
      <c r="D120" s="43"/>
    </row>
    <row r="121" spans="4:4" s="42" customFormat="1" x14ac:dyDescent="0.2">
      <c r="D121" s="43"/>
    </row>
    <row r="122" spans="4:4" s="42" customFormat="1" x14ac:dyDescent="0.2">
      <c r="D122" s="43"/>
    </row>
    <row r="123" spans="4:4" s="42" customFormat="1" x14ac:dyDescent="0.2">
      <c r="D123" s="43"/>
    </row>
    <row r="124" spans="4:4" s="42" customFormat="1" x14ac:dyDescent="0.2">
      <c r="D124" s="43"/>
    </row>
    <row r="125" spans="4:4" s="42" customFormat="1" x14ac:dyDescent="0.2">
      <c r="D125" s="43"/>
    </row>
    <row r="126" spans="4:4" s="42" customFormat="1" x14ac:dyDescent="0.2">
      <c r="D126" s="43"/>
    </row>
    <row r="127" spans="4:4" s="42" customFormat="1" x14ac:dyDescent="0.2">
      <c r="D127" s="43"/>
    </row>
    <row r="128" spans="4:4" s="42" customFormat="1" x14ac:dyDescent="0.2">
      <c r="D128" s="43"/>
    </row>
    <row r="129" spans="4:4" s="42" customFormat="1" x14ac:dyDescent="0.2">
      <c r="D129" s="43"/>
    </row>
    <row r="130" spans="4:4" s="42" customFormat="1" x14ac:dyDescent="0.2">
      <c r="D130" s="43"/>
    </row>
    <row r="131" spans="4:4" s="42" customFormat="1" x14ac:dyDescent="0.2">
      <c r="D131" s="43"/>
    </row>
    <row r="132" spans="4:4" s="42" customFormat="1" x14ac:dyDescent="0.2">
      <c r="D132" s="43"/>
    </row>
    <row r="133" spans="4:4" s="42" customFormat="1" x14ac:dyDescent="0.2">
      <c r="D133" s="43"/>
    </row>
    <row r="134" spans="4:4" s="42" customFormat="1" x14ac:dyDescent="0.2">
      <c r="D134" s="43"/>
    </row>
    <row r="135" spans="4:4" s="42" customFormat="1" x14ac:dyDescent="0.2">
      <c r="D135" s="43"/>
    </row>
    <row r="136" spans="4:4" s="42" customFormat="1" x14ac:dyDescent="0.2">
      <c r="D136" s="43"/>
    </row>
    <row r="137" spans="4:4" s="42" customFormat="1" x14ac:dyDescent="0.2">
      <c r="D137" s="43"/>
    </row>
    <row r="138" spans="4:4" s="42" customFormat="1" x14ac:dyDescent="0.2">
      <c r="D138" s="43"/>
    </row>
    <row r="139" spans="4:4" s="42" customFormat="1" x14ac:dyDescent="0.2">
      <c r="D139" s="43"/>
    </row>
    <row r="140" spans="4:4" s="42" customFormat="1" x14ac:dyDescent="0.2">
      <c r="D140" s="43"/>
    </row>
    <row r="141" spans="4:4" s="42" customFormat="1" x14ac:dyDescent="0.2">
      <c r="D141" s="43"/>
    </row>
    <row r="142" spans="4:4" s="42" customFormat="1" x14ac:dyDescent="0.2">
      <c r="D142" s="43"/>
    </row>
    <row r="143" spans="4:4" s="42" customFormat="1" x14ac:dyDescent="0.2">
      <c r="D143" s="43"/>
    </row>
    <row r="144" spans="4:4" s="42" customFormat="1" x14ac:dyDescent="0.2">
      <c r="D144" s="43"/>
    </row>
    <row r="145" spans="4:4" s="42" customFormat="1" x14ac:dyDescent="0.2">
      <c r="D145" s="43"/>
    </row>
    <row r="146" spans="4:4" s="42" customFormat="1" x14ac:dyDescent="0.2">
      <c r="D146" s="43"/>
    </row>
    <row r="147" spans="4:4" s="42" customFormat="1" x14ac:dyDescent="0.2">
      <c r="D147" s="43"/>
    </row>
    <row r="148" spans="4:4" s="42" customFormat="1" x14ac:dyDescent="0.2">
      <c r="D148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</vt:i4>
      </vt:variant>
    </vt:vector>
  </HeadingPairs>
  <TitlesOfParts>
    <vt:vector size="4" baseType="lpstr">
      <vt:lpstr>Rådata</vt:lpstr>
      <vt:lpstr>Rapport för utskrift</vt:lpstr>
      <vt:lpstr>Verifiering</vt:lpstr>
      <vt:lpstr>'Rapport för utskrift'!Utskriftsrubriker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Ocelab</dc:creator>
  <cp:lastModifiedBy>Wenzer Magnus</cp:lastModifiedBy>
  <cp:lastPrinted>2019-12-12T14:17:51Z</cp:lastPrinted>
  <dcterms:created xsi:type="dcterms:W3CDTF">2011-06-07T14:26:08Z</dcterms:created>
  <dcterms:modified xsi:type="dcterms:W3CDTF">2023-06-15T12:47:07Z</dcterms:modified>
</cp:coreProperties>
</file>