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  <sheet name="EWD002" sheetId="2" state="visible" r:id="rId2"/>
    <sheet name="EWD003" sheetId="3" state="visible" r:id="rId3"/>
    <sheet name="EWD004" sheetId="4" state="visible" r:id="rId4"/>
    <sheet name="EWD005" sheetId="5" state="visible" r:id="rId5"/>
    <sheet name="EWD006" sheetId="6" state="visible" r:id="rId6"/>
    <sheet name="EWD007" sheetId="7" state="visible" r:id="rId7"/>
    <sheet name="EWD008" sheetId="8" state="visible" r:id="rId8"/>
    <sheet name="EWD009" sheetId="9" state="visible" r:id="rId9"/>
    <sheet name="EWD010" sheetId="10" state="visible" r:id="rId10"/>
    <sheet name="EWD011" sheetId="11" state="visible" r:id="rId11"/>
    <sheet name="EWD012" sheetId="12" state="visible" r:id="rId12"/>
    <sheet name="EWD013" sheetId="13" state="visible" r:id="rId13"/>
    <sheet name="EWD015" sheetId="14" state="visible" r:id="rId14"/>
    <sheet name="EWD016" sheetId="15" state="visible" r:id="rId15"/>
    <sheet name="EWD017" sheetId="16" state="visible" r:id="rId16"/>
    <sheet name="EWD018" sheetId="17" state="visible" r:id="rId17"/>
    <sheet name="EWD019" sheetId="18" state="visible" r:id="rId18"/>
    <sheet name="EWD020" sheetId="19" state="visible" r:id="rId19"/>
    <sheet name="EWD021" sheetId="20" state="visible" r:id="rId20"/>
    <sheet name="EWD022" sheetId="21" state="visible" r:id="rId21"/>
    <sheet name="EWD023" sheetId="22" state="visible" r:id="rId22"/>
    <sheet name="EWD024" sheetId="23" state="visible" r:id="rId23"/>
    <sheet name="EWD025" sheetId="24" state="visible" r:id="rId24"/>
    <sheet name="EWD026" sheetId="25" state="visible" r:id="rId25"/>
    <sheet name="EWD027" sheetId="26" state="visible" r:id="rId26"/>
    <sheet name="EWD0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-345752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12838.73</v>
      </c>
      <c r="O18" s="10" t="n">
        <v>6845.51</v>
      </c>
      <c r="P18" s="10" t="n">
        <v>10409.17</v>
      </c>
      <c r="Q18" s="10" t="n">
        <v>5583.35</v>
      </c>
      <c r="R18" s="10" t="n">
        <v>7816.86</v>
      </c>
      <c r="S18" s="10" t="n">
        <v>1646.53</v>
      </c>
      <c r="T18" s="10" t="n">
        <v>1140.82</v>
      </c>
      <c r="U18" s="10" t="n">
        <v>985.47</v>
      </c>
      <c r="V18" s="10" t="n">
        <v>16435.03</v>
      </c>
      <c r="W18" s="10" t="n">
        <v>2655.88</v>
      </c>
      <c r="X18" s="10" t="n">
        <v>7017.4</v>
      </c>
      <c r="AE18" s="9">
        <f>SUM(C18:AD18)</f>
        <v/>
      </c>
    </row>
    <row r="19">
      <c r="B19" t="inlineStr">
        <is>
          <t>Fringe 5990</t>
        </is>
      </c>
      <c r="N19" s="10" t="n">
        <v>5510.37</v>
      </c>
      <c r="O19" s="10" t="n">
        <v>3099.65</v>
      </c>
      <c r="P19" s="10" t="n">
        <v>4713.27</v>
      </c>
      <c r="Q19" s="10" t="n">
        <v>2528.16</v>
      </c>
      <c r="R19" s="10" t="n">
        <v>3539.47</v>
      </c>
      <c r="S19" s="10" t="n">
        <v>745.54</v>
      </c>
      <c r="T19" s="10" t="n">
        <v>595.17</v>
      </c>
      <c r="U19" s="10" t="n">
        <v>474.01</v>
      </c>
      <c r="V19" s="10" t="n">
        <v>7905.26</v>
      </c>
      <c r="W19" s="10" t="n">
        <v>1334.85</v>
      </c>
      <c r="X19" s="10" t="n">
        <v>3526.95</v>
      </c>
      <c r="AE19" s="9">
        <f>SUM(C19:AD19)</f>
        <v/>
      </c>
    </row>
    <row r="20">
      <c r="B20" t="inlineStr">
        <is>
          <t>Travel 5004</t>
        </is>
      </c>
      <c r="N20" s="10" t="n">
        <v>1153.37</v>
      </c>
      <c r="W20" s="10" t="n">
        <v>1559.14</v>
      </c>
      <c r="X20" s="10" t="n">
        <v>1511.24</v>
      </c>
      <c r="AE20" s="9">
        <f>SUM(C20:AD20)</f>
        <v/>
      </c>
    </row>
    <row r="21">
      <c r="B21" t="inlineStr">
        <is>
          <t>Subcontracting 5005</t>
        </is>
      </c>
      <c r="N21" s="10" t="n">
        <v>719.61</v>
      </c>
      <c r="P21" s="10" t="n">
        <v>26572.88</v>
      </c>
      <c r="Q21" s="10" t="n">
        <v>26743.77</v>
      </c>
      <c r="R21" s="10" t="n">
        <v>93452.78</v>
      </c>
      <c r="S21" s="10" t="n">
        <v>25488.66</v>
      </c>
      <c r="T21" s="10" t="n">
        <v>32542.8</v>
      </c>
      <c r="U21" s="10" t="n">
        <v>96231.25</v>
      </c>
      <c r="V21" s="10" t="n">
        <v>44000.11</v>
      </c>
      <c r="AE21" s="9">
        <f>SUM(C21:AD21)</f>
        <v/>
      </c>
    </row>
    <row r="22">
      <c r="B22" t="inlineStr">
        <is>
          <t>Consulting 5002</t>
        </is>
      </c>
      <c r="X22" s="10" t="n">
        <v>1000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600</v>
      </c>
      <c r="O25" s="10" t="n">
        <v>120.86</v>
      </c>
      <c r="P25" s="10" t="n">
        <v>118.93</v>
      </c>
      <c r="Q25" s="10" t="n">
        <v>17.1</v>
      </c>
      <c r="U25" s="10" t="n">
        <v>35.94</v>
      </c>
      <c r="W25" s="10" t="n">
        <v>62.7</v>
      </c>
      <c r="X25" s="10" t="n">
        <v>14586.99</v>
      </c>
      <c r="AE25" s="9">
        <f>SUM(C25:AD25)</f>
        <v/>
      </c>
    </row>
    <row r="26">
      <c r="B26" t="inlineStr">
        <is>
          <t>Material 5003</t>
        </is>
      </c>
      <c r="N26" s="10" t="n">
        <v>150.93</v>
      </c>
      <c r="O26" s="10" t="n">
        <v>57.13</v>
      </c>
      <c r="P26" s="10" t="n">
        <v>476.64</v>
      </c>
      <c r="Q26" s="10" t="n">
        <v>65</v>
      </c>
      <c r="X26" s="10" t="n">
        <v>365</v>
      </c>
      <c r="AE26" s="9">
        <f>SUM(C26:AD26)</f>
        <v/>
      </c>
    </row>
    <row r="27">
      <c r="B27" t="inlineStr">
        <is>
          <t>Sub K Overhead 5992</t>
        </is>
      </c>
      <c r="P27" s="10" t="n">
        <v>752.01</v>
      </c>
      <c r="Q27" s="10" t="n">
        <v>756.84</v>
      </c>
      <c r="R27" s="10" t="n">
        <v>2644.72</v>
      </c>
      <c r="S27" s="10" t="n">
        <v>521.45</v>
      </c>
      <c r="T27" s="10" t="n">
        <v>1254.32</v>
      </c>
      <c r="U27" s="10" t="n">
        <v>2944.68</v>
      </c>
      <c r="V27" s="10" t="n">
        <v>1346.4</v>
      </c>
      <c r="AE27" s="9">
        <f>SUM(C27:AD27)</f>
        <v/>
      </c>
    </row>
    <row r="28">
      <c r="B28" t="inlineStr">
        <is>
          <t>Sub K Overhead 5993</t>
        </is>
      </c>
      <c r="O28" s="10" t="n">
        <v>14650.21</v>
      </c>
      <c r="P28" s="10" t="n">
        <v>22747.11</v>
      </c>
      <c r="Q28" s="10" t="n">
        <v>11857.76</v>
      </c>
      <c r="R28" s="10" t="n">
        <v>16434.89</v>
      </c>
      <c r="S28" s="10" t="n">
        <v>3461.8</v>
      </c>
      <c r="T28" s="10" t="n">
        <v>-3461.84</v>
      </c>
      <c r="AE28" s="9">
        <f>SUM(C28:AD28)</f>
        <v/>
      </c>
    </row>
    <row r="29">
      <c r="B29" t="inlineStr">
        <is>
          <t>G&amp;A 5991</t>
        </is>
      </c>
      <c r="N29" s="10" t="n">
        <v>10949</v>
      </c>
      <c r="T29" s="10" t="n">
        <v>5423.87</v>
      </c>
      <c r="U29" s="10" t="n">
        <v>1964.83</v>
      </c>
      <c r="V29" s="10" t="n">
        <v>31980.7</v>
      </c>
      <c r="W29" s="10" t="n">
        <v>7452.93</v>
      </c>
      <c r="X29" s="10" t="n">
        <v>37191.26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62440.92</v>
      </c>
      <c r="J18" s="10" t="n">
        <v>32133.16</v>
      </c>
      <c r="N18" s="10" t="n">
        <v>22114.87</v>
      </c>
      <c r="O18" s="10" t="n">
        <v>5648.14</v>
      </c>
      <c r="P18" s="10" t="n">
        <v>5128.36</v>
      </c>
      <c r="Q18" s="10" t="n">
        <v>2047.3</v>
      </c>
      <c r="R18" s="10" t="n">
        <v>2535.09</v>
      </c>
      <c r="S18" s="10" t="n">
        <v>1233.72</v>
      </c>
      <c r="T18" s="10" t="n">
        <v>913.01</v>
      </c>
      <c r="U18" s="10" t="n">
        <v>2711.24</v>
      </c>
      <c r="V18" s="10" t="n">
        <v>2557.43</v>
      </c>
      <c r="X18" s="10" t="n">
        <v>7070.01</v>
      </c>
      <c r="AE18" s="9">
        <f>SUM(C18:AD18)</f>
        <v/>
      </c>
    </row>
    <row r="19">
      <c r="B19" t="inlineStr">
        <is>
          <t>Fringe 5990</t>
        </is>
      </c>
      <c r="F19" s="10" t="n">
        <v>25962.93</v>
      </c>
      <c r="J19" s="10" t="n">
        <v>12682.96</v>
      </c>
      <c r="N19" s="10" t="n">
        <v>9492.15</v>
      </c>
      <c r="O19" s="10" t="n">
        <v>2557.48</v>
      </c>
      <c r="P19" s="10" t="n">
        <v>2322.12</v>
      </c>
      <c r="Q19" s="10" t="n">
        <v>927.01</v>
      </c>
      <c r="R19" s="10" t="n">
        <v>1147.89</v>
      </c>
      <c r="S19" s="10" t="n">
        <v>558.63</v>
      </c>
      <c r="T19" s="10" t="n">
        <v>473.94</v>
      </c>
      <c r="U19" s="10" t="n">
        <v>1304.11</v>
      </c>
      <c r="V19" s="10" t="n">
        <v>1230.12</v>
      </c>
      <c r="X19" s="10" t="n">
        <v>3553.39</v>
      </c>
      <c r="AE19" s="9">
        <f>SUM(C19:AD19)</f>
        <v/>
      </c>
    </row>
    <row r="20">
      <c r="B20" t="inlineStr">
        <is>
          <t>Travel 5004</t>
        </is>
      </c>
      <c r="F20" s="10" t="n">
        <v>25701.61</v>
      </c>
      <c r="AE20" s="9">
        <f>SUM(C20:AD20)</f>
        <v/>
      </c>
    </row>
    <row r="21">
      <c r="B21" t="inlineStr">
        <is>
          <t>Subcontracting 5005</t>
        </is>
      </c>
      <c r="J21" s="10" t="n">
        <v>12560</v>
      </c>
      <c r="AE21" s="9">
        <f>SUM(C21:AD21)</f>
        <v/>
      </c>
    </row>
    <row r="22">
      <c r="B22" t="inlineStr">
        <is>
          <t>Consulting 5002</t>
        </is>
      </c>
      <c r="F22" s="10" t="n">
        <v>300</v>
      </c>
      <c r="J22" s="10" t="n">
        <v>26910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18.83</v>
      </c>
      <c r="V25" s="10" t="n">
        <v>24.56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5095.68</v>
      </c>
      <c r="P28" s="10" t="n">
        <v>4626.75</v>
      </c>
      <c r="Q28" s="10" t="n">
        <v>1847.05</v>
      </c>
      <c r="R28" s="10" t="n">
        <v>2287.13</v>
      </c>
      <c r="S28" s="10" t="n">
        <v>1113.04</v>
      </c>
      <c r="T28" s="10" t="n">
        <v>-1113.05</v>
      </c>
      <c r="AE28" s="9">
        <f>SUM(C28:AD28)</f>
        <v/>
      </c>
    </row>
    <row r="29">
      <c r="B29" t="inlineStr">
        <is>
          <t>G&amp;A 5991</t>
        </is>
      </c>
      <c r="F29" s="10" t="n">
        <v>29860.81</v>
      </c>
      <c r="J29" s="10" t="n">
        <v>18057.99</v>
      </c>
      <c r="N29" s="10" t="n">
        <v>17096.94</v>
      </c>
      <c r="T29" s="10" t="n">
        <v>1923.17</v>
      </c>
      <c r="U29" s="10" t="n">
        <v>2428.89</v>
      </c>
      <c r="V29" s="10" t="n">
        <v>2305.95</v>
      </c>
      <c r="X29" s="10" t="n">
        <v>6673.62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379.39</v>
      </c>
      <c r="J18" s="10" t="n">
        <v>16768.7</v>
      </c>
      <c r="N18" s="10" t="n">
        <v>5473.81</v>
      </c>
      <c r="O18" s="10" t="n">
        <v>1814.05</v>
      </c>
      <c r="P18" s="10" t="n">
        <v>5724.18</v>
      </c>
      <c r="Q18" s="10" t="n">
        <v>2435.72</v>
      </c>
      <c r="R18" s="10" t="n">
        <v>984.67</v>
      </c>
      <c r="S18" s="10" t="n">
        <v>694.3</v>
      </c>
      <c r="T18" s="10" t="n">
        <v>60.01</v>
      </c>
      <c r="U18" s="10" t="n">
        <v>683.8</v>
      </c>
      <c r="V18" s="10" t="n">
        <v>1212.72</v>
      </c>
      <c r="AE18" s="9">
        <f>SUM(C18:AD18)</f>
        <v/>
      </c>
    </row>
    <row r="19">
      <c r="B19" t="inlineStr">
        <is>
          <t>Fringe 5990</t>
        </is>
      </c>
      <c r="F19" s="10" t="n">
        <v>157.75</v>
      </c>
      <c r="J19" s="10" t="n">
        <v>6618.61</v>
      </c>
      <c r="N19" s="10" t="n">
        <v>2349.36</v>
      </c>
      <c r="O19" s="10" t="n">
        <v>821.4</v>
      </c>
      <c r="P19" s="10" t="n">
        <v>2591.92</v>
      </c>
      <c r="Q19" s="10" t="n">
        <v>1102.89</v>
      </c>
      <c r="R19" s="10" t="n">
        <v>445.85</v>
      </c>
      <c r="S19" s="10" t="n">
        <v>314.38</v>
      </c>
      <c r="T19" s="10" t="n">
        <v>48.44</v>
      </c>
      <c r="U19" s="10" t="n">
        <v>328.91</v>
      </c>
      <c r="V19" s="10" t="n">
        <v>583.3200000000001</v>
      </c>
      <c r="AE19" s="9">
        <f>SUM(C19:AD19)</f>
        <v/>
      </c>
    </row>
    <row r="20">
      <c r="B20" t="inlineStr">
        <is>
          <t>Travel 5004</t>
        </is>
      </c>
      <c r="P20" s="10" t="n">
        <v>998.04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R22" s="10" t="n">
        <v>21350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T25" s="10" t="n">
        <v>31.94</v>
      </c>
      <c r="AE25" s="9">
        <f>SUM(C25:AD25)</f>
        <v/>
      </c>
    </row>
    <row r="26">
      <c r="B26" t="inlineStr">
        <is>
          <t>Material 5003</t>
        </is>
      </c>
      <c r="O26" s="10" t="n">
        <v>25.13</v>
      </c>
      <c r="P26" s="10" t="n">
        <v>79.44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1652.22</v>
      </c>
      <c r="P28" s="10" t="n">
        <v>5833.4</v>
      </c>
      <c r="Q28" s="10" t="n">
        <v>2197.47</v>
      </c>
      <c r="R28" s="10" t="n">
        <v>14146.71</v>
      </c>
      <c r="S28" s="10" t="n">
        <v>626.39</v>
      </c>
      <c r="T28" s="10" t="n">
        <v>-626.39</v>
      </c>
      <c r="AE28" s="9">
        <f>SUM(C28:AD28)</f>
        <v/>
      </c>
    </row>
    <row r="29">
      <c r="B29" t="inlineStr">
        <is>
          <t>G&amp;A 5991</t>
        </is>
      </c>
      <c r="F29" s="10" t="n">
        <v>127.3</v>
      </c>
      <c r="J29" s="10" t="n">
        <v>5920.31</v>
      </c>
      <c r="N29" s="10" t="n">
        <v>4229.21</v>
      </c>
      <c r="T29" s="10" t="n">
        <v>695.0700000000001</v>
      </c>
      <c r="U29" s="10" t="n">
        <v>612.59</v>
      </c>
      <c r="V29" s="10" t="n">
        <v>1086.42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1137.47</v>
      </c>
      <c r="R18" s="10" t="n">
        <v>44.95</v>
      </c>
      <c r="S18" s="10" t="n">
        <v>61.83</v>
      </c>
      <c r="T18" s="10" t="n">
        <v>112.59</v>
      </c>
      <c r="U18" s="10" t="n">
        <v>243.95</v>
      </c>
      <c r="AE18" s="9">
        <f>SUM(C18:AD18)</f>
        <v/>
      </c>
    </row>
    <row r="19">
      <c r="B19" t="inlineStr">
        <is>
          <t>Fringe 5990</t>
        </is>
      </c>
      <c r="Q19" s="10" t="n">
        <v>515.05</v>
      </c>
      <c r="R19" s="10" t="n">
        <v>20.35</v>
      </c>
      <c r="S19" s="10" t="n">
        <v>27.99</v>
      </c>
      <c r="T19" s="10" t="n">
        <v>55.9</v>
      </c>
      <c r="U19" s="10" t="n">
        <v>117.34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473.5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Q28" s="10" t="n">
        <v>1026.21</v>
      </c>
      <c r="R28" s="10" t="n">
        <v>40.55</v>
      </c>
      <c r="S28" s="10" t="n">
        <v>55.78</v>
      </c>
      <c r="T28" s="10" t="n">
        <v>-55.78</v>
      </c>
      <c r="AE28" s="9">
        <f>SUM(C28:AD28)</f>
        <v/>
      </c>
    </row>
    <row r="29">
      <c r="B29" t="inlineStr">
        <is>
          <t>G&amp;A 5991</t>
        </is>
      </c>
      <c r="T29" s="10" t="n">
        <v>156.25</v>
      </c>
      <c r="U29" s="10" t="n">
        <v>504.96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407.93</v>
      </c>
      <c r="AE18" s="9">
        <f>SUM(C18:AD18)</f>
        <v/>
      </c>
    </row>
    <row r="19">
      <c r="B19" t="inlineStr">
        <is>
          <t>Fringe 5990</t>
        </is>
      </c>
      <c r="F19" s="10" t="n">
        <v>169.62</v>
      </c>
      <c r="AE19" s="9">
        <f>SUM(C19:AD19)</f>
        <v/>
      </c>
    </row>
    <row r="20">
      <c r="B20" t="inlineStr">
        <is>
          <t>Travel 5004</t>
        </is>
      </c>
      <c r="F20" s="10" t="n">
        <v>840.75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336.14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9261.76</v>
      </c>
      <c r="J18" s="10" t="n">
        <v>1909.68</v>
      </c>
      <c r="O18" s="10" t="n">
        <v>3226.62</v>
      </c>
      <c r="P18" s="10" t="n">
        <v>3515.05</v>
      </c>
      <c r="Q18" s="10" t="n">
        <v>822.03</v>
      </c>
      <c r="R18" s="10" t="n">
        <v>1146.34</v>
      </c>
      <c r="S18" s="10" t="n">
        <v>1173.85</v>
      </c>
      <c r="T18" s="10" t="n">
        <v>67.5</v>
      </c>
      <c r="AE18" s="9">
        <f>SUM(C18:AD18)</f>
        <v/>
      </c>
    </row>
    <row r="19">
      <c r="B19" t="inlineStr">
        <is>
          <t>Fringe 5990</t>
        </is>
      </c>
      <c r="F19" s="10" t="n">
        <v>3851.04</v>
      </c>
      <c r="J19" s="10" t="n">
        <v>753.75</v>
      </c>
      <c r="O19" s="10" t="n">
        <v>1461.01</v>
      </c>
      <c r="P19" s="10" t="n">
        <v>1591.61</v>
      </c>
      <c r="Q19" s="10" t="n">
        <v>372.22</v>
      </c>
      <c r="R19" s="10" t="n">
        <v>412.77</v>
      </c>
      <c r="S19" s="10" t="n">
        <v>531.53</v>
      </c>
      <c r="T19" s="10" t="n">
        <v>65.56999999999999</v>
      </c>
      <c r="AE19" s="9">
        <f>SUM(C19:AD19)</f>
        <v/>
      </c>
    </row>
    <row r="20">
      <c r="B20" t="inlineStr">
        <is>
          <t>Travel 5004</t>
        </is>
      </c>
      <c r="F20" s="10" t="n">
        <v>9512.879999999999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R22" s="10" t="n">
        <v>5000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2911.03</v>
      </c>
      <c r="P28" s="10" t="n">
        <v>3171.23</v>
      </c>
      <c r="Q28" s="10" t="n">
        <v>741.62</v>
      </c>
      <c r="R28" s="10" t="n">
        <v>822.41</v>
      </c>
      <c r="S28" s="10" t="n">
        <v>1059.03</v>
      </c>
      <c r="T28" s="10" t="n">
        <v>-1059.03</v>
      </c>
      <c r="AE28" s="9">
        <f>SUM(C28:AD28)</f>
        <v/>
      </c>
    </row>
    <row r="29">
      <c r="B29" t="inlineStr">
        <is>
          <t>G&amp;A 5991</t>
        </is>
      </c>
      <c r="F29" s="10" t="n">
        <v>5400.67</v>
      </c>
      <c r="J29" s="10" t="n">
        <v>744.03</v>
      </c>
      <c r="T29" s="10" t="n">
        <v>1112.07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7014.2</v>
      </c>
      <c r="AE18" s="9">
        <f>SUM(C18:AD18)</f>
        <v/>
      </c>
    </row>
    <row r="19">
      <c r="B19" t="inlineStr">
        <is>
          <t>Fringe 5990</t>
        </is>
      </c>
      <c r="F19" s="10" t="n">
        <v>2916.5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2353.58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1306.78</v>
      </c>
      <c r="P18" s="10" t="n">
        <v>390.38</v>
      </c>
      <c r="Q18" s="10" t="n">
        <v>-351.64</v>
      </c>
      <c r="AE18" s="9">
        <f>SUM(C18:AD18)</f>
        <v/>
      </c>
    </row>
    <row r="19">
      <c r="B19" t="inlineStr">
        <is>
          <t>Fringe 5990</t>
        </is>
      </c>
      <c r="O19" s="10" t="n">
        <v>591.71</v>
      </c>
      <c r="P19" s="10" t="n">
        <v>176.77</v>
      </c>
      <c r="Q19" s="10" t="n">
        <v>-159.22</v>
      </c>
      <c r="AE19" s="9">
        <f>SUM(C19:AD19)</f>
        <v/>
      </c>
    </row>
    <row r="20">
      <c r="B20" t="inlineStr">
        <is>
          <t>Travel 5004</t>
        </is>
      </c>
      <c r="O20" s="10" t="n">
        <v>71.76000000000001</v>
      </c>
      <c r="P20" s="10" t="n">
        <v>9.25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1223.53</v>
      </c>
      <c r="P28" s="10" t="n">
        <v>357.94</v>
      </c>
      <c r="Q28" s="10" t="n">
        <v>-317.25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1564.24</v>
      </c>
      <c r="AE18" s="9">
        <f>SUM(C18:AD18)</f>
        <v/>
      </c>
    </row>
    <row r="19">
      <c r="B19" t="inlineStr">
        <is>
          <t>Fringe 5990</t>
        </is>
      </c>
      <c r="O19" s="10" t="n">
        <v>708.29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1411.24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1686.38</v>
      </c>
      <c r="AE18" s="9">
        <f>SUM(C18:AD18)</f>
        <v/>
      </c>
    </row>
    <row r="19">
      <c r="B19" t="inlineStr">
        <is>
          <t>Fringe 5990</t>
        </is>
      </c>
      <c r="AA19" s="10" t="n">
        <v>912.84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2248.59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2026-04-15T11:00:17Z</dcterms:created>
  <dcterms:modified xsi:type="dcterms:W3CDTF">2026-04-15T12:41:22Z</dcterms:modified>
</cp:coreProperties>
</file>