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ADP001" sheetId="1" state="visible" r:id="rId1"/>
    <sheet name="1ADP002" sheetId="2" state="visible" r:id="rId2"/>
    <sheet name="1ADP003" sheetId="3" state="visible" r:id="rId3"/>
    <sheet name="1ADP004" sheetId="4" state="visible" r:id="rId4"/>
    <sheet name="1ADP005" sheetId="5" state="visible" r:id="rId5"/>
    <sheet name="1ADP006" sheetId="6" state="visible" r:id="rId6"/>
    <sheet name="1ADP007" sheetId="7" state="visible" r:id="rId7"/>
    <sheet name="1ADP008" sheetId="8" state="visible" r:id="rId8"/>
    <sheet name="1ADP009" sheetId="9" state="visible" r:id="rId9"/>
    <sheet name="1ADP010" sheetId="10" state="visible" r:id="rId10"/>
    <sheet name="1ADP011" sheetId="11" state="visible" r:id="rId11"/>
    <sheet name="1ADP012" sheetId="12" state="visible" r:id="rId12"/>
    <sheet name="1ADP013" sheetId="13" state="visible" r:id="rId13"/>
    <sheet name="1ADP014" sheetId="14" state="visible" r:id="rId14"/>
    <sheet name="1ADP015" sheetId="15" state="visible" r:id="rId15"/>
    <sheet name="1ADP016" sheetId="16" state="visible" r:id="rId16"/>
    <sheet name="1ADP017" sheetId="17" state="visible" r:id="rId17"/>
    <sheet name="1ADP018" sheetId="18" state="visible" r:id="rId18"/>
    <sheet name="1ADP019" sheetId="19" state="visible" r:id="rId19"/>
    <sheet name="1ADP020" sheetId="20" state="visible" r:id="rId20"/>
    <sheet name="1ADP021" sheetId="21" state="visible" r:id="rId21"/>
    <sheet name="1ADP022" sheetId="22" state="visible" r:id="rId22"/>
    <sheet name="1ADP023" sheetId="23" state="visible" r:id="rId23"/>
    <sheet name="1ADP024" sheetId="24" state="visible" r:id="rId24"/>
    <sheet name="1ADP025" sheetId="25" state="visible" r:id="rId25"/>
    <sheet name="1ADP026" sheetId="26" state="visible" r:id="rId26"/>
    <sheet name="1ADP027" sheetId="27" state="visible" r:id="rId27"/>
    <sheet name="1ADP028" sheetId="28" state="visible" r:id="rId28"/>
    <sheet name="1ADP029" sheetId="29" state="visible" r:id="rId29"/>
    <sheet name="1ADP030" sheetId="30" state="visible" r:id="rId30"/>
    <sheet name="1ADP031" sheetId="31" state="visible" r:id="rId31"/>
    <sheet name="1ADP032" sheetId="32" state="visible" r:id="rId32"/>
    <sheet name="1ADP034" sheetId="33" state="visible" r:id="rId33"/>
    <sheet name="1ADP035" sheetId="34" state="visible" r:id="rId34"/>
    <sheet name="1ADP036" sheetId="35" state="visible" r:id="rId35"/>
    <sheet name="1ADP037" sheetId="36" state="visible" r:id="rId36"/>
    <sheet name="1ADP038" sheetId="37" state="visible" r:id="rId37"/>
    <sheet name="1ADP039" sheetId="38" state="visible" r:id="rId38"/>
    <sheet name="1ADP040" sheetId="39" state="visible" r:id="rId39"/>
    <sheet name="1ADP041" sheetId="40" state="visible" r:id="rId40"/>
    <sheet name="1ADP042" sheetId="41" state="visible" r:id="rId41"/>
    <sheet name="1ADP043" sheetId="42" state="visible" r:id="rId42"/>
    <sheet name="1ADP044" sheetId="43" state="visible" r:id="rId43"/>
    <sheet name="1ADP045" sheetId="44" state="visible" r:id="rId44"/>
    <sheet name="1ADP046" sheetId="45" state="visible" r:id="rId45"/>
    <sheet name="1ADP047" sheetId="46" state="visible" r:id="rId46"/>
    <sheet name="1ADP048" sheetId="47" state="visible" r:id="rId47"/>
    <sheet name="1ADP049" sheetId="48" state="visible" r:id="rId48"/>
    <sheet name="1ADP050" sheetId="49" state="visible" r:id="rId49"/>
    <sheet name="1ADP05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1FFB0"/>
      </patternFill>
    </fill>
    <fill>
      <patternFill patternType="solid">
        <fgColor rgb="00A3D1FF"/>
      </patternFill>
    </fill>
    <fill>
      <patternFill patternType="solid">
        <fgColor rgb="00F5F4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164" fontId="0" fillId="0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4" borderId="0" pivotButton="0" quotePrefix="0" xfId="0"/>
    <xf numFmtId="164" fontId="0" fillId="4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charts/chart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'1ADP001'!$B$51:$AC$51</f>
            </numRef>
          </cat>
          <val>
            <numRef>
              <f>'1ADP001'!$B$52:$AC$52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'1ADP001'!$B$51:$AC$51</f>
            </numRef>
          </cat>
          <val>
            <numRef>
              <f>'1ADP001'!$B$53:$AC$53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'1ADP001'!$B$51:$AC$51</f>
            </numRef>
          </cat>
          <val>
            <numRef>
              <f>'1ADP001'!$B$54:$AC$54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'1ADP001'!$B$51:$AC$51</f>
            </numRef>
          </cat>
          <val>
            <numRef>
              <f>'1ADP001'!$B$55:$AC$55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'1ADP001'!$B$51:$AC$51</f>
            </numRef>
          </cat>
          <val>
            <numRef>
              <f>'1ADP001'!$B$56:$AC$56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'1ADP002'!$B$51:$AC$51</f>
            </numRef>
          </cat>
          <val>
            <numRef>
              <f>'1ADP002'!$B$52:$AC$52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'1ADP002'!$B$51:$AC$51</f>
            </numRef>
          </cat>
          <val>
            <numRef>
              <f>'1ADP002'!$B$53:$AC$53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'1ADP002'!$B$51:$AC$51</f>
            </numRef>
          </cat>
          <val>
            <numRef>
              <f>'1ADP002'!$B$54:$AC$54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'1ADP002'!$B$51:$AC$51</f>
            </numRef>
          </cat>
          <val>
            <numRef>
              <f>'1ADP002'!$B$55:$AC$55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'1ADP002'!$B$51:$AC$51</f>
            </numRef>
          </cat>
          <val>
            <numRef>
              <f>'1ADP002'!$B$56:$AC$56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'1ADP003'!$B$51:$AC$51</f>
            </numRef>
          </cat>
          <val>
            <numRef>
              <f>'1ADP003'!$B$52:$AC$52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'1ADP003'!$B$51:$AC$51</f>
            </numRef>
          </cat>
          <val>
            <numRef>
              <f>'1ADP003'!$B$53:$AC$53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'1ADP003'!$B$51:$AC$51</f>
            </numRef>
          </cat>
          <val>
            <numRef>
              <f>'1ADP003'!$B$54:$AC$54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'1ADP003'!$B$51:$AC$51</f>
            </numRef>
          </cat>
          <val>
            <numRef>
              <f>'1ADP003'!$B$55:$AC$55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'1ADP003'!$B$51:$AC$51</f>
            </numRef>
          </cat>
          <val>
            <numRef>
              <f>'1ADP003'!$B$56:$AC$56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'1ADP004'!$B$51:$AC$51</f>
            </numRef>
          </cat>
          <val>
            <numRef>
              <f>'1ADP004'!$B$52:$AC$52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'1ADP004'!$B$51:$AC$51</f>
            </numRef>
          </cat>
          <val>
            <numRef>
              <f>'1ADP004'!$B$53:$AC$53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'1ADP004'!$B$51:$AC$51</f>
            </numRef>
          </cat>
          <val>
            <numRef>
              <f>'1ADP004'!$B$54:$AC$54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'1ADP004'!$B$51:$AC$51</f>
            </numRef>
          </cat>
          <val>
            <numRef>
              <f>'1ADP004'!$B$55:$AC$55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'1ADP004'!$B$51:$AC$51</f>
            </numRef>
          </cat>
          <val>
            <numRef>
              <f>'1ADP004'!$B$56:$AC$56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'1ADP005'!$B$51:$AC$51</f>
            </numRef>
          </cat>
          <val>
            <numRef>
              <f>'1ADP005'!$B$52:$AC$52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'1ADP005'!$B$51:$AC$51</f>
            </numRef>
          </cat>
          <val>
            <numRef>
              <f>'1ADP005'!$B$53:$AC$53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'1ADP005'!$B$51:$AC$51</f>
            </numRef>
          </cat>
          <val>
            <numRef>
              <f>'1ADP005'!$B$54:$AC$54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'1ADP005'!$B$51:$AC$51</f>
            </numRef>
          </cat>
          <val>
            <numRef>
              <f>'1ADP005'!$B$55:$AC$55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'1ADP005'!$B$51:$AC$51</f>
            </numRef>
          </cat>
          <val>
            <numRef>
              <f>'1ADP005'!$B$56:$AC$56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'1ADP006'!$B$51:$AC$51</f>
            </numRef>
          </cat>
          <val>
            <numRef>
              <f>'1ADP006'!$B$52:$AC$52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'1ADP006'!$B$51:$AC$51</f>
            </numRef>
          </cat>
          <val>
            <numRef>
              <f>'1ADP006'!$B$53:$AC$53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'1ADP006'!$B$51:$AC$51</f>
            </numRef>
          </cat>
          <val>
            <numRef>
              <f>'1ADP006'!$B$54:$AC$54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'1ADP006'!$B$51:$AC$51</f>
            </numRef>
          </cat>
          <val>
            <numRef>
              <f>'1ADP006'!$B$55:$AC$55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'1ADP006'!$B$51:$AC$51</f>
            </numRef>
          </cat>
          <val>
            <numRef>
              <f>'1ADP006'!$B$56:$AC$56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'1ADP007'!$B$51:$AC$51</f>
            </numRef>
          </cat>
          <val>
            <numRef>
              <f>'1ADP007'!$B$52:$AC$52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'1ADP007'!$B$51:$AC$51</f>
            </numRef>
          </cat>
          <val>
            <numRef>
              <f>'1ADP007'!$B$53:$AC$53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'1ADP007'!$B$51:$AC$51</f>
            </numRef>
          </cat>
          <val>
            <numRef>
              <f>'1ADP007'!$B$54:$AC$54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'1ADP007'!$B$51:$AC$51</f>
            </numRef>
          </cat>
          <val>
            <numRef>
              <f>'1ADP007'!$B$55:$AC$55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'1ADP007'!$B$51:$AC$51</f>
            </numRef>
          </cat>
          <val>
            <numRef>
              <f>'1ADP007'!$B$56:$AC$56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'1ADP008'!$B$51:$AC$51</f>
            </numRef>
          </cat>
          <val>
            <numRef>
              <f>'1ADP008'!$B$52:$AC$52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'1ADP008'!$B$51:$AC$51</f>
            </numRef>
          </cat>
          <val>
            <numRef>
              <f>'1ADP008'!$B$53:$AC$53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'1ADP008'!$B$51:$AC$51</f>
            </numRef>
          </cat>
          <val>
            <numRef>
              <f>'1ADP008'!$B$54:$AC$54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'1ADP008'!$B$51:$AC$51</f>
            </numRef>
          </cat>
          <val>
            <numRef>
              <f>'1ADP008'!$B$55:$AC$55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'1ADP008'!$B$51:$AC$51</f>
            </numRef>
          </cat>
          <val>
            <numRef>
              <f>'1ADP008'!$B$56:$AC$56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'1ADP009'!$B$51:$AC$51</f>
            </numRef>
          </cat>
          <val>
            <numRef>
              <f>'1ADP009'!$B$52:$AC$52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'1ADP009'!$B$51:$AC$51</f>
            </numRef>
          </cat>
          <val>
            <numRef>
              <f>'1ADP009'!$B$53:$AC$53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'1ADP009'!$B$51:$AC$51</f>
            </numRef>
          </cat>
          <val>
            <numRef>
              <f>'1ADP009'!$B$54:$AC$54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'1ADP009'!$B$51:$AC$51</f>
            </numRef>
          </cat>
          <val>
            <numRef>
              <f>'1ADP009'!$B$55:$AC$55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'1ADP009'!$B$51:$AC$51</f>
            </numRef>
          </cat>
          <val>
            <numRef>
              <f>'1ADP009'!$B$56:$AC$56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'1ADP010'!$B$51:$AC$51</f>
            </numRef>
          </cat>
          <val>
            <numRef>
              <f>'1ADP010'!$B$52:$AC$52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'1ADP010'!$B$51:$AC$51</f>
            </numRef>
          </cat>
          <val>
            <numRef>
              <f>'1ADP010'!$B$53:$AC$53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'1ADP010'!$B$51:$AC$51</f>
            </numRef>
          </cat>
          <val>
            <numRef>
              <f>'1ADP010'!$B$54:$AC$54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'1ADP010'!$B$51:$AC$51</f>
            </numRef>
          </cat>
          <val>
            <numRef>
              <f>'1ADP010'!$B$55:$AC$55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'1ADP010'!$B$51:$AC$51</f>
            </numRef>
          </cat>
          <val>
            <numRef>
              <f>'1ADP010'!$B$56:$AC$56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'1ADP011'!$B$51:$AC$51</f>
            </numRef>
          </cat>
          <val>
            <numRef>
              <f>'1ADP011'!$B$52:$AC$52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'1ADP011'!$B$51:$AC$51</f>
            </numRef>
          </cat>
          <val>
            <numRef>
              <f>'1ADP011'!$B$53:$AC$53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'1ADP011'!$B$51:$AC$51</f>
            </numRef>
          </cat>
          <val>
            <numRef>
              <f>'1ADP011'!$B$54:$AC$54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'1ADP011'!$B$51:$AC$51</f>
            </numRef>
          </cat>
          <val>
            <numRef>
              <f>'1ADP011'!$B$55:$AC$55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'1ADP011'!$B$51:$AC$51</f>
            </numRef>
          </cat>
          <val>
            <numRef>
              <f>'1ADP011'!$B$56:$AC$56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'1ADP012'!$B$51:$AC$51</f>
            </numRef>
          </cat>
          <val>
            <numRef>
              <f>'1ADP012'!$B$52:$AC$52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'1ADP012'!$B$51:$AC$51</f>
            </numRef>
          </cat>
          <val>
            <numRef>
              <f>'1ADP012'!$B$53:$AC$53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'1ADP012'!$B$51:$AC$51</f>
            </numRef>
          </cat>
          <val>
            <numRef>
              <f>'1ADP012'!$B$54:$AC$54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'1ADP012'!$B$51:$AC$51</f>
            </numRef>
          </cat>
          <val>
            <numRef>
              <f>'1ADP012'!$B$55:$AC$55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'1ADP012'!$B$51:$AC$51</f>
            </numRef>
          </cat>
          <val>
            <numRef>
              <f>'1ADP012'!$B$56:$AC$56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'1ADP013'!$B$51:$AC$51</f>
            </numRef>
          </cat>
          <val>
            <numRef>
              <f>'1ADP013'!$B$52:$AC$52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'1ADP013'!$B$51:$AC$51</f>
            </numRef>
          </cat>
          <val>
            <numRef>
              <f>'1ADP013'!$B$53:$AC$53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'1ADP013'!$B$51:$AC$51</f>
            </numRef>
          </cat>
          <val>
            <numRef>
              <f>'1ADP013'!$B$54:$AC$54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'1ADP013'!$B$51:$AC$51</f>
            </numRef>
          </cat>
          <val>
            <numRef>
              <f>'1ADP013'!$B$55:$AC$55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'1ADP013'!$B$51:$AC$51</f>
            </numRef>
          </cat>
          <val>
            <numRef>
              <f>'1ADP013'!$B$56:$AC$56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'1ADP014'!$B$51:$AC$51</f>
            </numRef>
          </cat>
          <val>
            <numRef>
              <f>'1ADP014'!$B$52:$AC$52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'1ADP014'!$B$51:$AC$51</f>
            </numRef>
          </cat>
          <val>
            <numRef>
              <f>'1ADP014'!$B$53:$AC$53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'1ADP014'!$B$51:$AC$51</f>
            </numRef>
          </cat>
          <val>
            <numRef>
              <f>'1ADP014'!$B$54:$AC$54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'1ADP014'!$B$51:$AC$51</f>
            </numRef>
          </cat>
          <val>
            <numRef>
              <f>'1ADP014'!$B$55:$AC$55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'1ADP014'!$B$51:$AC$51</f>
            </numRef>
          </cat>
          <val>
            <numRef>
              <f>'1ADP014'!$B$56:$AC$56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'1ADP015'!$B$51:$AC$51</f>
            </numRef>
          </cat>
          <val>
            <numRef>
              <f>'1ADP015'!$B$52:$AC$52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'1ADP015'!$B$51:$AC$51</f>
            </numRef>
          </cat>
          <val>
            <numRef>
              <f>'1ADP015'!$B$53:$AC$53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'1ADP015'!$B$51:$AC$51</f>
            </numRef>
          </cat>
          <val>
            <numRef>
              <f>'1ADP015'!$B$54:$AC$54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'1ADP015'!$B$51:$AC$51</f>
            </numRef>
          </cat>
          <val>
            <numRef>
              <f>'1ADP015'!$B$55:$AC$55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'1ADP015'!$B$51:$AC$51</f>
            </numRef>
          </cat>
          <val>
            <numRef>
              <f>'1ADP015'!$B$56:$AC$56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'1ADP016'!$B$51:$AC$51</f>
            </numRef>
          </cat>
          <val>
            <numRef>
              <f>'1ADP016'!$B$52:$AC$52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'1ADP016'!$B$51:$AC$51</f>
            </numRef>
          </cat>
          <val>
            <numRef>
              <f>'1ADP016'!$B$53:$AC$53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'1ADP016'!$B$51:$AC$51</f>
            </numRef>
          </cat>
          <val>
            <numRef>
              <f>'1ADP016'!$B$54:$AC$54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'1ADP016'!$B$51:$AC$51</f>
            </numRef>
          </cat>
          <val>
            <numRef>
              <f>'1ADP016'!$B$55:$AC$55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'1ADP016'!$B$51:$AC$51</f>
            </numRef>
          </cat>
          <val>
            <numRef>
              <f>'1ADP016'!$B$56:$AC$56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'1ADP017'!$B$51:$AC$51</f>
            </numRef>
          </cat>
          <val>
            <numRef>
              <f>'1ADP017'!$B$52:$AC$52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'1ADP017'!$B$51:$AC$51</f>
            </numRef>
          </cat>
          <val>
            <numRef>
              <f>'1ADP017'!$B$53:$AC$53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'1ADP017'!$B$51:$AC$51</f>
            </numRef>
          </cat>
          <val>
            <numRef>
              <f>'1ADP017'!$B$54:$AC$54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'1ADP017'!$B$51:$AC$51</f>
            </numRef>
          </cat>
          <val>
            <numRef>
              <f>'1ADP017'!$B$55:$AC$55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'1ADP017'!$B$51:$AC$51</f>
            </numRef>
          </cat>
          <val>
            <numRef>
              <f>'1ADP017'!$B$56:$AC$56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'1ADP018'!$B$51:$AC$51</f>
            </numRef>
          </cat>
          <val>
            <numRef>
              <f>'1ADP018'!$B$52:$AC$52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'1ADP018'!$B$51:$AC$51</f>
            </numRef>
          </cat>
          <val>
            <numRef>
              <f>'1ADP018'!$B$53:$AC$53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'1ADP018'!$B$51:$AC$51</f>
            </numRef>
          </cat>
          <val>
            <numRef>
              <f>'1ADP018'!$B$54:$AC$54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'1ADP018'!$B$51:$AC$51</f>
            </numRef>
          </cat>
          <val>
            <numRef>
              <f>'1ADP018'!$B$55:$AC$55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'1ADP018'!$B$51:$AC$51</f>
            </numRef>
          </cat>
          <val>
            <numRef>
              <f>'1ADP018'!$B$56:$AC$56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'1ADP019'!$B$51:$AC$51</f>
            </numRef>
          </cat>
          <val>
            <numRef>
              <f>'1ADP019'!$B$52:$AC$52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'1ADP019'!$B$51:$AC$51</f>
            </numRef>
          </cat>
          <val>
            <numRef>
              <f>'1ADP019'!$B$53:$AC$53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'1ADP019'!$B$51:$AC$51</f>
            </numRef>
          </cat>
          <val>
            <numRef>
              <f>'1ADP019'!$B$54:$AC$54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'1ADP019'!$B$51:$AC$51</f>
            </numRef>
          </cat>
          <val>
            <numRef>
              <f>'1ADP019'!$B$55:$AC$55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'1ADP019'!$B$51:$AC$51</f>
            </numRef>
          </cat>
          <val>
            <numRef>
              <f>'1ADP019'!$B$56:$AC$56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'1ADP020'!$B$51:$AC$51</f>
            </numRef>
          </cat>
          <val>
            <numRef>
              <f>'1ADP020'!$B$52:$AC$52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'1ADP020'!$B$51:$AC$51</f>
            </numRef>
          </cat>
          <val>
            <numRef>
              <f>'1ADP020'!$B$53:$AC$53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'1ADP020'!$B$51:$AC$51</f>
            </numRef>
          </cat>
          <val>
            <numRef>
              <f>'1ADP020'!$B$54:$AC$54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'1ADP020'!$B$51:$AC$51</f>
            </numRef>
          </cat>
          <val>
            <numRef>
              <f>'1ADP020'!$B$55:$AC$55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'1ADP020'!$B$51:$AC$51</f>
            </numRef>
          </cat>
          <val>
            <numRef>
              <f>'1ADP020'!$B$56:$AC$56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'1ADP021'!$B$51:$AC$51</f>
            </numRef>
          </cat>
          <val>
            <numRef>
              <f>'1ADP021'!$B$52:$AC$52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'1ADP021'!$B$51:$AC$51</f>
            </numRef>
          </cat>
          <val>
            <numRef>
              <f>'1ADP021'!$B$53:$AC$53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'1ADP021'!$B$51:$AC$51</f>
            </numRef>
          </cat>
          <val>
            <numRef>
              <f>'1ADP021'!$B$54:$AC$54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'1ADP021'!$B$51:$AC$51</f>
            </numRef>
          </cat>
          <val>
            <numRef>
              <f>'1ADP021'!$B$55:$AC$55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'1ADP021'!$B$51:$AC$51</f>
            </numRef>
          </cat>
          <val>
            <numRef>
              <f>'1ADP021'!$B$56:$AC$56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'1ADP022'!$B$51:$AC$51</f>
            </numRef>
          </cat>
          <val>
            <numRef>
              <f>'1ADP022'!$B$52:$AC$52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'1ADP022'!$B$51:$AC$51</f>
            </numRef>
          </cat>
          <val>
            <numRef>
              <f>'1ADP022'!$B$53:$AC$53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'1ADP022'!$B$51:$AC$51</f>
            </numRef>
          </cat>
          <val>
            <numRef>
              <f>'1ADP022'!$B$54:$AC$54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'1ADP022'!$B$51:$AC$51</f>
            </numRef>
          </cat>
          <val>
            <numRef>
              <f>'1ADP022'!$B$55:$AC$55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'1ADP022'!$B$51:$AC$51</f>
            </numRef>
          </cat>
          <val>
            <numRef>
              <f>'1ADP022'!$B$56:$AC$56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'1ADP023'!$B$51:$AC$51</f>
            </numRef>
          </cat>
          <val>
            <numRef>
              <f>'1ADP023'!$B$52:$AC$52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'1ADP023'!$B$51:$AC$51</f>
            </numRef>
          </cat>
          <val>
            <numRef>
              <f>'1ADP023'!$B$53:$AC$53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'1ADP023'!$B$51:$AC$51</f>
            </numRef>
          </cat>
          <val>
            <numRef>
              <f>'1ADP023'!$B$54:$AC$54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'1ADP023'!$B$51:$AC$51</f>
            </numRef>
          </cat>
          <val>
            <numRef>
              <f>'1ADP023'!$B$55:$AC$55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'1ADP023'!$B$51:$AC$51</f>
            </numRef>
          </cat>
          <val>
            <numRef>
              <f>'1ADP023'!$B$56:$AC$56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'1ADP024'!$B$51:$AC$51</f>
            </numRef>
          </cat>
          <val>
            <numRef>
              <f>'1ADP024'!$B$52:$AC$52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'1ADP024'!$B$51:$AC$51</f>
            </numRef>
          </cat>
          <val>
            <numRef>
              <f>'1ADP024'!$B$53:$AC$53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'1ADP024'!$B$51:$AC$51</f>
            </numRef>
          </cat>
          <val>
            <numRef>
              <f>'1ADP024'!$B$54:$AC$54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'1ADP024'!$B$51:$AC$51</f>
            </numRef>
          </cat>
          <val>
            <numRef>
              <f>'1ADP024'!$B$55:$AC$55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'1ADP024'!$B$51:$AC$51</f>
            </numRef>
          </cat>
          <val>
            <numRef>
              <f>'1ADP024'!$B$56:$AC$56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'1ADP025'!$B$51:$AC$51</f>
            </numRef>
          </cat>
          <val>
            <numRef>
              <f>'1ADP025'!$B$52:$AC$52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'1ADP025'!$B$51:$AC$51</f>
            </numRef>
          </cat>
          <val>
            <numRef>
              <f>'1ADP025'!$B$53:$AC$53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'1ADP025'!$B$51:$AC$51</f>
            </numRef>
          </cat>
          <val>
            <numRef>
              <f>'1ADP025'!$B$54:$AC$54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'1ADP025'!$B$51:$AC$51</f>
            </numRef>
          </cat>
          <val>
            <numRef>
              <f>'1ADP025'!$B$55:$AC$55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'1ADP025'!$B$51:$AC$51</f>
            </numRef>
          </cat>
          <val>
            <numRef>
              <f>'1ADP025'!$B$56:$AC$56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'1ADP026'!$B$51:$AC$51</f>
            </numRef>
          </cat>
          <val>
            <numRef>
              <f>'1ADP026'!$B$52:$AC$52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'1ADP026'!$B$51:$AC$51</f>
            </numRef>
          </cat>
          <val>
            <numRef>
              <f>'1ADP026'!$B$53:$AC$53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'1ADP026'!$B$51:$AC$51</f>
            </numRef>
          </cat>
          <val>
            <numRef>
              <f>'1ADP026'!$B$54:$AC$54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'1ADP026'!$B$51:$AC$51</f>
            </numRef>
          </cat>
          <val>
            <numRef>
              <f>'1ADP026'!$B$55:$AC$55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'1ADP026'!$B$51:$AC$51</f>
            </numRef>
          </cat>
          <val>
            <numRef>
              <f>'1ADP026'!$B$56:$AC$56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'1ADP027'!$B$51:$AC$51</f>
            </numRef>
          </cat>
          <val>
            <numRef>
              <f>'1ADP027'!$B$52:$AC$52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'1ADP027'!$B$51:$AC$51</f>
            </numRef>
          </cat>
          <val>
            <numRef>
              <f>'1ADP027'!$B$53:$AC$53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'1ADP027'!$B$51:$AC$51</f>
            </numRef>
          </cat>
          <val>
            <numRef>
              <f>'1ADP027'!$B$54:$AC$54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'1ADP027'!$B$51:$AC$51</f>
            </numRef>
          </cat>
          <val>
            <numRef>
              <f>'1ADP027'!$B$55:$AC$55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'1ADP027'!$B$51:$AC$51</f>
            </numRef>
          </cat>
          <val>
            <numRef>
              <f>'1ADP027'!$B$56:$AC$56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'1ADP028'!$B$51:$AC$51</f>
            </numRef>
          </cat>
          <val>
            <numRef>
              <f>'1ADP028'!$B$52:$AC$52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'1ADP028'!$B$51:$AC$51</f>
            </numRef>
          </cat>
          <val>
            <numRef>
              <f>'1ADP028'!$B$53:$AC$53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'1ADP028'!$B$51:$AC$51</f>
            </numRef>
          </cat>
          <val>
            <numRef>
              <f>'1ADP028'!$B$54:$AC$54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'1ADP028'!$B$51:$AC$51</f>
            </numRef>
          </cat>
          <val>
            <numRef>
              <f>'1ADP028'!$B$55:$AC$55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'1ADP028'!$B$51:$AC$51</f>
            </numRef>
          </cat>
          <val>
            <numRef>
              <f>'1ADP028'!$B$56:$AC$56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'1ADP029'!$B$51:$AC$51</f>
            </numRef>
          </cat>
          <val>
            <numRef>
              <f>'1ADP029'!$B$52:$AC$52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'1ADP029'!$B$51:$AC$51</f>
            </numRef>
          </cat>
          <val>
            <numRef>
              <f>'1ADP029'!$B$53:$AC$53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'1ADP029'!$B$51:$AC$51</f>
            </numRef>
          </cat>
          <val>
            <numRef>
              <f>'1ADP029'!$B$54:$AC$54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'1ADP029'!$B$51:$AC$51</f>
            </numRef>
          </cat>
          <val>
            <numRef>
              <f>'1ADP029'!$B$55:$AC$55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'1ADP029'!$B$51:$AC$51</f>
            </numRef>
          </cat>
          <val>
            <numRef>
              <f>'1ADP029'!$B$56:$AC$56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'1ADP030'!$B$51:$AC$51</f>
            </numRef>
          </cat>
          <val>
            <numRef>
              <f>'1ADP030'!$B$52:$AC$52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'1ADP030'!$B$51:$AC$51</f>
            </numRef>
          </cat>
          <val>
            <numRef>
              <f>'1ADP030'!$B$53:$AC$53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'1ADP030'!$B$51:$AC$51</f>
            </numRef>
          </cat>
          <val>
            <numRef>
              <f>'1ADP030'!$B$54:$AC$54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'1ADP030'!$B$51:$AC$51</f>
            </numRef>
          </cat>
          <val>
            <numRef>
              <f>'1ADP030'!$B$55:$AC$55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'1ADP030'!$B$51:$AC$51</f>
            </numRef>
          </cat>
          <val>
            <numRef>
              <f>'1ADP030'!$B$56:$AC$56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'1ADP031'!$B$51:$AC$51</f>
            </numRef>
          </cat>
          <val>
            <numRef>
              <f>'1ADP031'!$B$52:$AC$52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'1ADP031'!$B$51:$AC$51</f>
            </numRef>
          </cat>
          <val>
            <numRef>
              <f>'1ADP031'!$B$53:$AC$53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'1ADP031'!$B$51:$AC$51</f>
            </numRef>
          </cat>
          <val>
            <numRef>
              <f>'1ADP031'!$B$54:$AC$54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'1ADP031'!$B$51:$AC$51</f>
            </numRef>
          </cat>
          <val>
            <numRef>
              <f>'1ADP031'!$B$55:$AC$55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'1ADP031'!$B$51:$AC$51</f>
            </numRef>
          </cat>
          <val>
            <numRef>
              <f>'1ADP031'!$B$56:$AC$56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'1ADP032'!$B$51:$AC$51</f>
            </numRef>
          </cat>
          <val>
            <numRef>
              <f>'1ADP032'!$B$52:$AC$52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'1ADP032'!$B$51:$AC$51</f>
            </numRef>
          </cat>
          <val>
            <numRef>
              <f>'1ADP032'!$B$53:$AC$53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'1ADP032'!$B$51:$AC$51</f>
            </numRef>
          </cat>
          <val>
            <numRef>
              <f>'1ADP032'!$B$54:$AC$54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'1ADP032'!$B$51:$AC$51</f>
            </numRef>
          </cat>
          <val>
            <numRef>
              <f>'1ADP032'!$B$55:$AC$55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'1ADP032'!$B$51:$AC$51</f>
            </numRef>
          </cat>
          <val>
            <numRef>
              <f>'1ADP032'!$B$56:$AC$56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'1ADP034'!$B$51:$AC$51</f>
            </numRef>
          </cat>
          <val>
            <numRef>
              <f>'1ADP034'!$B$52:$AC$52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'1ADP034'!$B$51:$AC$51</f>
            </numRef>
          </cat>
          <val>
            <numRef>
              <f>'1ADP034'!$B$53:$AC$53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'1ADP034'!$B$51:$AC$51</f>
            </numRef>
          </cat>
          <val>
            <numRef>
              <f>'1ADP034'!$B$54:$AC$54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'1ADP034'!$B$51:$AC$51</f>
            </numRef>
          </cat>
          <val>
            <numRef>
              <f>'1ADP034'!$B$55:$AC$55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'1ADP034'!$B$51:$AC$51</f>
            </numRef>
          </cat>
          <val>
            <numRef>
              <f>'1ADP034'!$B$56:$AC$56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'1ADP035'!$B$51:$AC$51</f>
            </numRef>
          </cat>
          <val>
            <numRef>
              <f>'1ADP035'!$B$52:$AC$52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'1ADP035'!$B$51:$AC$51</f>
            </numRef>
          </cat>
          <val>
            <numRef>
              <f>'1ADP035'!$B$53:$AC$53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'1ADP035'!$B$51:$AC$51</f>
            </numRef>
          </cat>
          <val>
            <numRef>
              <f>'1ADP035'!$B$54:$AC$54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'1ADP035'!$B$51:$AC$51</f>
            </numRef>
          </cat>
          <val>
            <numRef>
              <f>'1ADP035'!$B$55:$AC$55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'1ADP035'!$B$51:$AC$51</f>
            </numRef>
          </cat>
          <val>
            <numRef>
              <f>'1ADP035'!$B$56:$AC$56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'1ADP036'!$B$51:$AC$51</f>
            </numRef>
          </cat>
          <val>
            <numRef>
              <f>'1ADP036'!$B$52:$AC$52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'1ADP036'!$B$51:$AC$51</f>
            </numRef>
          </cat>
          <val>
            <numRef>
              <f>'1ADP036'!$B$53:$AC$53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'1ADP036'!$B$51:$AC$51</f>
            </numRef>
          </cat>
          <val>
            <numRef>
              <f>'1ADP036'!$B$54:$AC$54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'1ADP036'!$B$51:$AC$51</f>
            </numRef>
          </cat>
          <val>
            <numRef>
              <f>'1ADP036'!$B$55:$AC$55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'1ADP036'!$B$51:$AC$51</f>
            </numRef>
          </cat>
          <val>
            <numRef>
              <f>'1ADP036'!$B$56:$AC$56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'1ADP037'!$B$51:$AC$51</f>
            </numRef>
          </cat>
          <val>
            <numRef>
              <f>'1ADP037'!$B$52:$AC$52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'1ADP037'!$B$51:$AC$51</f>
            </numRef>
          </cat>
          <val>
            <numRef>
              <f>'1ADP037'!$B$53:$AC$53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'1ADP037'!$B$51:$AC$51</f>
            </numRef>
          </cat>
          <val>
            <numRef>
              <f>'1ADP037'!$B$54:$AC$54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'1ADP037'!$B$51:$AC$51</f>
            </numRef>
          </cat>
          <val>
            <numRef>
              <f>'1ADP037'!$B$55:$AC$55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'1ADP037'!$B$51:$AC$51</f>
            </numRef>
          </cat>
          <val>
            <numRef>
              <f>'1ADP037'!$B$56:$AC$56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'1ADP038'!$B$51:$AC$51</f>
            </numRef>
          </cat>
          <val>
            <numRef>
              <f>'1ADP038'!$B$52:$AC$52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'1ADP038'!$B$51:$AC$51</f>
            </numRef>
          </cat>
          <val>
            <numRef>
              <f>'1ADP038'!$B$53:$AC$53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'1ADP038'!$B$51:$AC$51</f>
            </numRef>
          </cat>
          <val>
            <numRef>
              <f>'1ADP038'!$B$54:$AC$54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'1ADP038'!$B$51:$AC$51</f>
            </numRef>
          </cat>
          <val>
            <numRef>
              <f>'1ADP038'!$B$55:$AC$55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'1ADP038'!$B$51:$AC$51</f>
            </numRef>
          </cat>
          <val>
            <numRef>
              <f>'1ADP038'!$B$56:$AC$56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'1ADP039'!$B$51:$AC$51</f>
            </numRef>
          </cat>
          <val>
            <numRef>
              <f>'1ADP039'!$B$52:$AC$52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'1ADP039'!$B$51:$AC$51</f>
            </numRef>
          </cat>
          <val>
            <numRef>
              <f>'1ADP039'!$B$53:$AC$53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'1ADP039'!$B$51:$AC$51</f>
            </numRef>
          </cat>
          <val>
            <numRef>
              <f>'1ADP039'!$B$54:$AC$54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'1ADP039'!$B$51:$AC$51</f>
            </numRef>
          </cat>
          <val>
            <numRef>
              <f>'1ADP039'!$B$55:$AC$55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'1ADP039'!$B$51:$AC$51</f>
            </numRef>
          </cat>
          <val>
            <numRef>
              <f>'1ADP039'!$B$56:$AC$56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3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'1ADP040'!$B$51:$AC$51</f>
            </numRef>
          </cat>
          <val>
            <numRef>
              <f>'1ADP040'!$B$52:$AC$52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'1ADP040'!$B$51:$AC$51</f>
            </numRef>
          </cat>
          <val>
            <numRef>
              <f>'1ADP040'!$B$53:$AC$53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'1ADP040'!$B$51:$AC$51</f>
            </numRef>
          </cat>
          <val>
            <numRef>
              <f>'1ADP040'!$B$54:$AC$54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'1ADP040'!$B$51:$AC$51</f>
            </numRef>
          </cat>
          <val>
            <numRef>
              <f>'1ADP040'!$B$55:$AC$55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'1ADP040'!$B$51:$AC$51</f>
            </numRef>
          </cat>
          <val>
            <numRef>
              <f>'1ADP040'!$B$56:$AC$56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'1ADP041'!$B$51:$AC$51</f>
            </numRef>
          </cat>
          <val>
            <numRef>
              <f>'1ADP041'!$B$52:$AC$52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'1ADP041'!$B$51:$AC$51</f>
            </numRef>
          </cat>
          <val>
            <numRef>
              <f>'1ADP041'!$B$53:$AC$53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'1ADP041'!$B$51:$AC$51</f>
            </numRef>
          </cat>
          <val>
            <numRef>
              <f>'1ADP041'!$B$54:$AC$54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'1ADP041'!$B$51:$AC$51</f>
            </numRef>
          </cat>
          <val>
            <numRef>
              <f>'1ADP041'!$B$55:$AC$55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'1ADP041'!$B$51:$AC$51</f>
            </numRef>
          </cat>
          <val>
            <numRef>
              <f>'1ADP041'!$B$56:$AC$56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'1ADP042'!$B$51:$AC$51</f>
            </numRef>
          </cat>
          <val>
            <numRef>
              <f>'1ADP042'!$B$52:$AC$52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'1ADP042'!$B$51:$AC$51</f>
            </numRef>
          </cat>
          <val>
            <numRef>
              <f>'1ADP042'!$B$53:$AC$53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'1ADP042'!$B$51:$AC$51</f>
            </numRef>
          </cat>
          <val>
            <numRef>
              <f>'1ADP042'!$B$54:$AC$54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'1ADP042'!$B$51:$AC$51</f>
            </numRef>
          </cat>
          <val>
            <numRef>
              <f>'1ADP042'!$B$55:$AC$55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'1ADP042'!$B$51:$AC$51</f>
            </numRef>
          </cat>
          <val>
            <numRef>
              <f>'1ADP042'!$B$56:$AC$56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'1ADP043'!$B$51:$AC$51</f>
            </numRef>
          </cat>
          <val>
            <numRef>
              <f>'1ADP043'!$B$52:$AC$52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'1ADP043'!$B$51:$AC$51</f>
            </numRef>
          </cat>
          <val>
            <numRef>
              <f>'1ADP043'!$B$53:$AC$53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'1ADP043'!$B$51:$AC$51</f>
            </numRef>
          </cat>
          <val>
            <numRef>
              <f>'1ADP043'!$B$54:$AC$54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'1ADP043'!$B$51:$AC$51</f>
            </numRef>
          </cat>
          <val>
            <numRef>
              <f>'1ADP043'!$B$55:$AC$55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'1ADP043'!$B$51:$AC$51</f>
            </numRef>
          </cat>
          <val>
            <numRef>
              <f>'1ADP043'!$B$56:$AC$56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'1ADP044'!$B$51:$AC$51</f>
            </numRef>
          </cat>
          <val>
            <numRef>
              <f>'1ADP044'!$B$52:$AC$52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'1ADP044'!$B$51:$AC$51</f>
            </numRef>
          </cat>
          <val>
            <numRef>
              <f>'1ADP044'!$B$53:$AC$53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'1ADP044'!$B$51:$AC$51</f>
            </numRef>
          </cat>
          <val>
            <numRef>
              <f>'1ADP044'!$B$54:$AC$54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'1ADP044'!$B$51:$AC$51</f>
            </numRef>
          </cat>
          <val>
            <numRef>
              <f>'1ADP044'!$B$55:$AC$55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'1ADP044'!$B$51:$AC$51</f>
            </numRef>
          </cat>
          <val>
            <numRef>
              <f>'1ADP044'!$B$56:$AC$56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'1ADP045'!$B$51:$AC$51</f>
            </numRef>
          </cat>
          <val>
            <numRef>
              <f>'1ADP045'!$B$52:$AC$52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'1ADP045'!$B$51:$AC$51</f>
            </numRef>
          </cat>
          <val>
            <numRef>
              <f>'1ADP045'!$B$53:$AC$53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'1ADP045'!$B$51:$AC$51</f>
            </numRef>
          </cat>
          <val>
            <numRef>
              <f>'1ADP045'!$B$54:$AC$54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'1ADP045'!$B$51:$AC$51</f>
            </numRef>
          </cat>
          <val>
            <numRef>
              <f>'1ADP045'!$B$55:$AC$55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'1ADP045'!$B$51:$AC$51</f>
            </numRef>
          </cat>
          <val>
            <numRef>
              <f>'1ADP045'!$B$56:$AC$56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'1ADP046'!$B$51:$AC$51</f>
            </numRef>
          </cat>
          <val>
            <numRef>
              <f>'1ADP046'!$B$52:$AC$52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'1ADP046'!$B$51:$AC$51</f>
            </numRef>
          </cat>
          <val>
            <numRef>
              <f>'1ADP046'!$B$53:$AC$53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'1ADP046'!$B$51:$AC$51</f>
            </numRef>
          </cat>
          <val>
            <numRef>
              <f>'1ADP046'!$B$54:$AC$54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'1ADP046'!$B$51:$AC$51</f>
            </numRef>
          </cat>
          <val>
            <numRef>
              <f>'1ADP046'!$B$55:$AC$55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'1ADP046'!$B$51:$AC$51</f>
            </numRef>
          </cat>
          <val>
            <numRef>
              <f>'1ADP046'!$B$56:$AC$56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'1ADP047'!$B$51:$AC$51</f>
            </numRef>
          </cat>
          <val>
            <numRef>
              <f>'1ADP047'!$B$52:$AC$52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'1ADP047'!$B$51:$AC$51</f>
            </numRef>
          </cat>
          <val>
            <numRef>
              <f>'1ADP047'!$B$53:$AC$53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'1ADP047'!$B$51:$AC$51</f>
            </numRef>
          </cat>
          <val>
            <numRef>
              <f>'1ADP047'!$B$54:$AC$54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'1ADP047'!$B$51:$AC$51</f>
            </numRef>
          </cat>
          <val>
            <numRef>
              <f>'1ADP047'!$B$55:$AC$55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'1ADP047'!$B$51:$AC$51</f>
            </numRef>
          </cat>
          <val>
            <numRef>
              <f>'1ADP047'!$B$56:$AC$56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'1ADP048'!$B$51:$AC$51</f>
            </numRef>
          </cat>
          <val>
            <numRef>
              <f>'1ADP048'!$B$52:$AC$52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'1ADP048'!$B$51:$AC$51</f>
            </numRef>
          </cat>
          <val>
            <numRef>
              <f>'1ADP048'!$B$53:$AC$53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'1ADP048'!$B$51:$AC$51</f>
            </numRef>
          </cat>
          <val>
            <numRef>
              <f>'1ADP048'!$B$54:$AC$54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'1ADP048'!$B$51:$AC$51</f>
            </numRef>
          </cat>
          <val>
            <numRef>
              <f>'1ADP048'!$B$55:$AC$55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'1ADP048'!$B$51:$AC$51</f>
            </numRef>
          </cat>
          <val>
            <numRef>
              <f>'1ADP048'!$B$56:$AC$56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'1ADP049'!$B$51:$AC$51</f>
            </numRef>
          </cat>
          <val>
            <numRef>
              <f>'1ADP049'!$B$52:$AC$52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'1ADP049'!$B$51:$AC$51</f>
            </numRef>
          </cat>
          <val>
            <numRef>
              <f>'1ADP049'!$B$53:$AC$53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'1ADP049'!$B$51:$AC$51</f>
            </numRef>
          </cat>
          <val>
            <numRef>
              <f>'1ADP049'!$B$54:$AC$54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'1ADP049'!$B$51:$AC$51</f>
            </numRef>
          </cat>
          <val>
            <numRef>
              <f>'1ADP049'!$B$55:$AC$55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'1ADP049'!$B$51:$AC$51</f>
            </numRef>
          </cat>
          <val>
            <numRef>
              <f>'1ADP049'!$B$56:$AC$56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4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'1ADP050'!$B$51:$AC$51</f>
            </numRef>
          </cat>
          <val>
            <numRef>
              <f>'1ADP050'!$B$52:$AC$52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'1ADP050'!$B$51:$AC$51</f>
            </numRef>
          </cat>
          <val>
            <numRef>
              <f>'1ADP050'!$B$53:$AC$53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'1ADP050'!$B$51:$AC$51</f>
            </numRef>
          </cat>
          <val>
            <numRef>
              <f>'1ADP050'!$B$54:$AC$54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'1ADP050'!$B$51:$AC$51</f>
            </numRef>
          </cat>
          <val>
            <numRef>
              <f>'1ADP050'!$B$55:$AC$55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'1ADP050'!$B$51:$AC$51</f>
            </numRef>
          </cat>
          <val>
            <numRef>
              <f>'1ADP050'!$B$56:$AC$56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charts/chart5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'1ADP051'!$B$51:$AC$51</f>
            </numRef>
          </cat>
          <val>
            <numRef>
              <f>'1ADP051'!$B$52:$AC$52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'1ADP051'!$B$51:$AC$51</f>
            </numRef>
          </cat>
          <val>
            <numRef>
              <f>'1ADP051'!$B$53:$AC$53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'1ADP051'!$B$51:$AC$51</f>
            </numRef>
          </cat>
          <val>
            <numRef>
              <f>'1ADP051'!$B$54:$AC$54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'1ADP051'!$B$51:$AC$51</f>
            </numRef>
          </cat>
          <val>
            <numRef>
              <f>'1ADP051'!$B$55:$AC$55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'1ADP051'!$B$51:$AC$51</f>
            </numRef>
          </cat>
          <val>
            <numRef>
              <f>'1ADP051'!$B$56:$AC$56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 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 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 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 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9.xml" Id="rId1" 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0.xml" Id="rId1" 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1.xml" Id="rId1" /></Relationships>
</file>

<file path=xl/drawings/_rels/drawing22.xml.rels><Relationships xmlns="http://schemas.openxmlformats.org/package/2006/relationships"><Relationship Type="http://schemas.openxmlformats.org/officeDocument/2006/relationships/chart" Target="/xl/charts/chart22.xml" Id="rId1" /></Relationships>
</file>

<file path=xl/drawings/_rels/drawing23.xml.rels><Relationships xmlns="http://schemas.openxmlformats.org/package/2006/relationships"><Relationship Type="http://schemas.openxmlformats.org/officeDocument/2006/relationships/chart" Target="/xl/charts/chart23.xml" Id="rId1" /></Relationships>
</file>

<file path=xl/drawings/_rels/drawing24.xml.rels><Relationships xmlns="http://schemas.openxmlformats.org/package/2006/relationships"><Relationship Type="http://schemas.openxmlformats.org/officeDocument/2006/relationships/chart" Target="/xl/charts/chart24.xml" Id="rId1" /></Relationships>
</file>

<file path=xl/drawings/_rels/drawing25.xml.rels><Relationships xmlns="http://schemas.openxmlformats.org/package/2006/relationships"><Relationship Type="http://schemas.openxmlformats.org/officeDocument/2006/relationships/chart" Target="/xl/charts/chart25.xml" Id="rId1" /></Relationships>
</file>

<file path=xl/drawings/_rels/drawing26.xml.rels><Relationships xmlns="http://schemas.openxmlformats.org/package/2006/relationships"><Relationship Type="http://schemas.openxmlformats.org/officeDocument/2006/relationships/chart" Target="/xl/charts/chart26.xml" Id="rId1" /></Relationships>
</file>

<file path=xl/drawings/_rels/drawing27.xml.rels><Relationships xmlns="http://schemas.openxmlformats.org/package/2006/relationships"><Relationship Type="http://schemas.openxmlformats.org/officeDocument/2006/relationships/chart" Target="/xl/charts/chart27.xml" Id="rId1" /></Relationships>
</file>

<file path=xl/drawings/_rels/drawing28.xml.rels><Relationships xmlns="http://schemas.openxmlformats.org/package/2006/relationships"><Relationship Type="http://schemas.openxmlformats.org/officeDocument/2006/relationships/chart" Target="/xl/charts/chart28.xml" Id="rId1" /></Relationships>
</file>

<file path=xl/drawings/_rels/drawing29.xml.rels><Relationships xmlns="http://schemas.openxmlformats.org/package/2006/relationships"><Relationship Type="http://schemas.openxmlformats.org/officeDocument/2006/relationships/chart" Target="/xl/charts/chart29.xml" Id="rId1" /></Relationships>
</file>

<file path=xl/drawings/_rels/drawing30.xml.rels><Relationships xmlns="http://schemas.openxmlformats.org/package/2006/relationships"><Relationship Type="http://schemas.openxmlformats.org/officeDocument/2006/relationships/chart" Target="/xl/charts/chart30.xml" Id="rId1" /></Relationships>
</file>

<file path=xl/drawings/_rels/drawing31.xml.rels><Relationships xmlns="http://schemas.openxmlformats.org/package/2006/relationships"><Relationship Type="http://schemas.openxmlformats.org/officeDocument/2006/relationships/chart" Target="/xl/charts/chart31.xml" Id="rId1" /></Relationships>
</file>

<file path=xl/drawings/_rels/drawing32.xml.rels><Relationships xmlns="http://schemas.openxmlformats.org/package/2006/relationships"><Relationship Type="http://schemas.openxmlformats.org/officeDocument/2006/relationships/chart" Target="/xl/charts/chart32.xml" Id="rId1" /></Relationships>
</file>

<file path=xl/drawings/_rels/drawing33.xml.rels><Relationships xmlns="http://schemas.openxmlformats.org/package/2006/relationships"><Relationship Type="http://schemas.openxmlformats.org/officeDocument/2006/relationships/chart" Target="/xl/charts/chart33.xml" Id="rId1" /></Relationships>
</file>

<file path=xl/drawings/_rels/drawing34.xml.rels><Relationships xmlns="http://schemas.openxmlformats.org/package/2006/relationships"><Relationship Type="http://schemas.openxmlformats.org/officeDocument/2006/relationships/chart" Target="/xl/charts/chart34.xml" Id="rId1" /></Relationships>
</file>

<file path=xl/drawings/_rels/drawing35.xml.rels><Relationships xmlns="http://schemas.openxmlformats.org/package/2006/relationships"><Relationship Type="http://schemas.openxmlformats.org/officeDocument/2006/relationships/chart" Target="/xl/charts/chart35.xml" Id="rId1" /></Relationships>
</file>

<file path=xl/drawings/_rels/drawing36.xml.rels><Relationships xmlns="http://schemas.openxmlformats.org/package/2006/relationships"><Relationship Type="http://schemas.openxmlformats.org/officeDocument/2006/relationships/chart" Target="/xl/charts/chart36.xml" Id="rId1" /></Relationships>
</file>

<file path=xl/drawings/_rels/drawing37.xml.rels><Relationships xmlns="http://schemas.openxmlformats.org/package/2006/relationships"><Relationship Type="http://schemas.openxmlformats.org/officeDocument/2006/relationships/chart" Target="/xl/charts/chart37.xml" Id="rId1" /></Relationships>
</file>

<file path=xl/drawings/_rels/drawing38.xml.rels><Relationships xmlns="http://schemas.openxmlformats.org/package/2006/relationships"><Relationship Type="http://schemas.openxmlformats.org/officeDocument/2006/relationships/chart" Target="/xl/charts/chart38.xml" Id="rId1" /></Relationships>
</file>

<file path=xl/drawings/_rels/drawing39.xml.rels><Relationships xmlns="http://schemas.openxmlformats.org/package/2006/relationships"><Relationship Type="http://schemas.openxmlformats.org/officeDocument/2006/relationships/chart" Target="/xl/charts/chart39.xml" Id="rId1" /></Relationships>
</file>

<file path=xl/drawings/_rels/drawing40.xml.rels><Relationships xmlns="http://schemas.openxmlformats.org/package/2006/relationships"><Relationship Type="http://schemas.openxmlformats.org/officeDocument/2006/relationships/chart" Target="/xl/charts/chart40.xml" Id="rId1" /></Relationships>
</file>

<file path=xl/drawings/_rels/drawing41.xml.rels><Relationships xmlns="http://schemas.openxmlformats.org/package/2006/relationships"><Relationship Type="http://schemas.openxmlformats.org/officeDocument/2006/relationships/chart" Target="/xl/charts/chart41.xml" Id="rId1" /></Relationships>
</file>

<file path=xl/drawings/_rels/drawing42.xml.rels><Relationships xmlns="http://schemas.openxmlformats.org/package/2006/relationships"><Relationship Type="http://schemas.openxmlformats.org/officeDocument/2006/relationships/chart" Target="/xl/charts/chart42.xml" Id="rId1" /></Relationships>
</file>

<file path=xl/drawings/_rels/drawing43.xml.rels><Relationships xmlns="http://schemas.openxmlformats.org/package/2006/relationships"><Relationship Type="http://schemas.openxmlformats.org/officeDocument/2006/relationships/chart" Target="/xl/charts/chart43.xml" Id="rId1" /></Relationships>
</file>

<file path=xl/drawings/_rels/drawing44.xml.rels><Relationships xmlns="http://schemas.openxmlformats.org/package/2006/relationships"><Relationship Type="http://schemas.openxmlformats.org/officeDocument/2006/relationships/chart" Target="/xl/charts/chart44.xml" Id="rId1" /></Relationships>
</file>

<file path=xl/drawings/_rels/drawing45.xml.rels><Relationships xmlns="http://schemas.openxmlformats.org/package/2006/relationships"><Relationship Type="http://schemas.openxmlformats.org/officeDocument/2006/relationships/chart" Target="/xl/charts/chart45.xml" Id="rId1" /></Relationships>
</file>

<file path=xl/drawings/_rels/drawing46.xml.rels><Relationships xmlns="http://schemas.openxmlformats.org/package/2006/relationships"><Relationship Type="http://schemas.openxmlformats.org/officeDocument/2006/relationships/chart" Target="/xl/charts/chart46.xml" Id="rId1" /></Relationships>
</file>

<file path=xl/drawings/_rels/drawing47.xml.rels><Relationships xmlns="http://schemas.openxmlformats.org/package/2006/relationships"><Relationship Type="http://schemas.openxmlformats.org/officeDocument/2006/relationships/chart" Target="/xl/charts/chart47.xml" Id="rId1" /></Relationships>
</file>

<file path=xl/drawings/_rels/drawing48.xml.rels><Relationships xmlns="http://schemas.openxmlformats.org/package/2006/relationships"><Relationship Type="http://schemas.openxmlformats.org/officeDocument/2006/relationships/chart" Target="/xl/charts/chart48.xml" Id="rId1" /></Relationships>
</file>

<file path=xl/drawings/_rels/drawing49.xml.rels><Relationships xmlns="http://schemas.openxmlformats.org/package/2006/relationships"><Relationship Type="http://schemas.openxmlformats.org/officeDocument/2006/relationships/chart" Target="/xl/charts/chart49.xml" Id="rId1" /></Relationships>
</file>

<file path=xl/drawings/_rels/drawing50.xml.rels><Relationships xmlns="http://schemas.openxmlformats.org/package/2006/relationships"><Relationship Type="http://schemas.openxmlformats.org/officeDocument/2006/relationships/chart" Target="/xl/charts/chart50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8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9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30.xml" Id="rId1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1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2.xml" Id="rId1" 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3.xml" Id="rId1" 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4.xml" Id="rId1" 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5.xml" Id="rId1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6.xml" Id="rId1" 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7.xml" Id="rId1" 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38.xml" Id="rId1" /></Relationships>
</file>

<file path=xl/worksheets/_rels/sheet39.xml.rels><Relationships xmlns="http://schemas.openxmlformats.org/package/2006/relationships"><Relationship Type="http://schemas.openxmlformats.org/officeDocument/2006/relationships/drawing" Target="/xl/drawings/drawing39.xml" Id="rId1" 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40.xml" Id="rId1" /></Relationships>
</file>

<file path=xl/worksheets/_rels/sheet41.xml.rels><Relationships xmlns="http://schemas.openxmlformats.org/package/2006/relationships"><Relationship Type="http://schemas.openxmlformats.org/officeDocument/2006/relationships/drawing" Target="/xl/drawings/drawing41.xml" Id="rId1" /></Relationships>
</file>

<file path=xl/worksheets/_rels/sheet42.xml.rels><Relationships xmlns="http://schemas.openxmlformats.org/package/2006/relationships"><Relationship Type="http://schemas.openxmlformats.org/officeDocument/2006/relationships/drawing" Target="/xl/drawings/drawing42.xml" Id="rId1" /></Relationships>
</file>

<file path=xl/worksheets/_rels/sheet43.xml.rels><Relationships xmlns="http://schemas.openxmlformats.org/package/2006/relationships"><Relationship Type="http://schemas.openxmlformats.org/officeDocument/2006/relationships/drawing" Target="/xl/drawings/drawing43.xml" Id="rId1" /></Relationships>
</file>

<file path=xl/worksheets/_rels/sheet44.xml.rels><Relationships xmlns="http://schemas.openxmlformats.org/package/2006/relationships"><Relationship Type="http://schemas.openxmlformats.org/officeDocument/2006/relationships/drawing" Target="/xl/drawings/drawing44.xml" Id="rId1" /></Relationships>
</file>

<file path=xl/worksheets/_rels/sheet45.xml.rels><Relationships xmlns="http://schemas.openxmlformats.org/package/2006/relationships"><Relationship Type="http://schemas.openxmlformats.org/officeDocument/2006/relationships/drawing" Target="/xl/drawings/drawing45.xml" Id="rId1" /></Relationships>
</file>

<file path=xl/worksheets/_rels/sheet46.xml.rels><Relationships xmlns="http://schemas.openxmlformats.org/package/2006/relationships"><Relationship Type="http://schemas.openxmlformats.org/officeDocument/2006/relationships/drawing" Target="/xl/drawings/drawing46.xml" Id="rId1" /></Relationships>
</file>

<file path=xl/worksheets/_rels/sheet47.xml.rels><Relationships xmlns="http://schemas.openxmlformats.org/package/2006/relationships"><Relationship Type="http://schemas.openxmlformats.org/officeDocument/2006/relationships/drawing" Target="/xl/drawings/drawing47.xml" Id="rId1" /></Relationships>
</file>

<file path=xl/worksheets/_rels/sheet48.xml.rels><Relationships xmlns="http://schemas.openxmlformats.org/package/2006/relationships"><Relationship Type="http://schemas.openxmlformats.org/officeDocument/2006/relationships/drawing" Target="/xl/drawings/drawing48.xml" Id="rId1" /></Relationships>
</file>

<file path=xl/worksheets/_rels/sheet49.xml.rels><Relationships xmlns="http://schemas.openxmlformats.org/package/2006/relationships"><Relationship Type="http://schemas.openxmlformats.org/officeDocument/2006/relationships/drawing" Target="/xl/drawings/drawing49.xml" Id="rId1" /></Relationships>
</file>

<file path=xl/worksheets/_rels/sheet50.xml.rels><Relationships xmlns="http://schemas.openxmlformats.org/package/2006/relationships"><Relationship Type="http://schemas.openxmlformats.org/officeDocument/2006/relationships/drawing" Target="/xl/drawings/drawing5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1ADP001</t>
        </is>
      </c>
    </row>
    <row r="4">
      <c r="A4" s="1" t="inlineStr">
        <is>
          <t>ROLLUP #</t>
        </is>
      </c>
      <c r="B4" t="inlineStr">
        <is>
          <t>HK4DF</t>
        </is>
      </c>
    </row>
    <row r="5">
      <c r="A5" s="1" t="inlineStr">
        <is>
          <t>PROJECT NAME</t>
        </is>
      </c>
      <c r="B5" t="inlineStr">
        <is>
          <t>Project 1-DIUx Tech Outreach and Seminars-Prototype and Modeling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38383.07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681475.54+C30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1ADP002</t>
        </is>
      </c>
    </row>
    <row r="4">
      <c r="A4" s="1" t="inlineStr">
        <is>
          <t>ROLLUP #</t>
        </is>
      </c>
      <c r="B4" t="inlineStr">
        <is>
          <t>HK4DF.001</t>
        </is>
      </c>
    </row>
    <row r="5">
      <c r="A5" s="1" t="inlineStr">
        <is>
          <t>PROJECT NAME</t>
        </is>
      </c>
      <c r="B5" t="inlineStr">
        <is>
          <t>Project 1-DIUx Tech Outreach and Seminars-Prototype and Modeling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1ADP003</t>
        </is>
      </c>
    </row>
    <row r="4">
      <c r="A4" s="1" t="inlineStr">
        <is>
          <t>ROLLUP #</t>
        </is>
      </c>
      <c r="B4" t="inlineStr">
        <is>
          <t>713000</t>
        </is>
      </c>
    </row>
    <row r="5">
      <c r="A5" s="1" t="inlineStr">
        <is>
          <t>PROJECT NAME</t>
        </is>
      </c>
      <c r="B5" t="inlineStr">
        <is>
          <t>Project 3-SOCOM Functional Electronic Print and Power Sources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1868057.95+C30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1ADP004</t>
        </is>
      </c>
    </row>
    <row r="4">
      <c r="A4" s="1" t="inlineStr">
        <is>
          <t>ROLLUP #</t>
        </is>
      </c>
      <c r="B4" t="inlineStr">
        <is>
          <t>713002</t>
        </is>
      </c>
    </row>
    <row r="5">
      <c r="A5" s="1" t="inlineStr">
        <is>
          <t>PROJECT NAME</t>
        </is>
      </c>
      <c r="B5" t="inlineStr">
        <is>
          <t>Project 4-AFRL Failure Modes in Wearable Performance Monitors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1ADP005</t>
        </is>
      </c>
    </row>
    <row r="4">
      <c r="A4" s="1" t="inlineStr">
        <is>
          <t>ROLLUP #</t>
        </is>
      </c>
      <c r="B4" t="inlineStr">
        <is>
          <t>713003</t>
        </is>
      </c>
    </row>
    <row r="5">
      <c r="A5" s="1" t="inlineStr">
        <is>
          <t>PROJECT NAME</t>
        </is>
      </c>
      <c r="B5" t="inlineStr">
        <is>
          <t>Project 5-Army Multi-Capability Sensor and Die Assembly Process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38780.99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142407.72+C30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1ADP006</t>
        </is>
      </c>
    </row>
    <row r="4">
      <c r="A4" s="1" t="inlineStr">
        <is>
          <t>ROLLUP #</t>
        </is>
      </c>
      <c r="B4" t="inlineStr">
        <is>
          <t>HK4DF.003</t>
        </is>
      </c>
    </row>
    <row r="5">
      <c r="A5" s="1" t="inlineStr">
        <is>
          <t>PROJECT NAME</t>
        </is>
      </c>
      <c r="B5" t="inlineStr">
        <is>
          <t>Project 1-DIUx Tech Outreach and Seminars-Prototype and Modeling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1ADP007</t>
        </is>
      </c>
    </row>
    <row r="4">
      <c r="A4" s="1" t="inlineStr">
        <is>
          <t>ROLLUP #</t>
        </is>
      </c>
      <c r="B4" t="inlineStr">
        <is>
          <t>713001</t>
        </is>
      </c>
    </row>
    <row r="5">
      <c r="A5" s="1" t="inlineStr">
        <is>
          <t>PROJECT NAME</t>
        </is>
      </c>
      <c r="B5" t="inlineStr">
        <is>
          <t>Project 7-Arduino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245847.44999999998+C30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1ADP008</t>
        </is>
      </c>
    </row>
    <row r="4">
      <c r="A4" s="1" t="inlineStr">
        <is>
          <t>ROLLUP #</t>
        </is>
      </c>
      <c r="B4" t="inlineStr">
        <is>
          <t>713004</t>
        </is>
      </c>
    </row>
    <row r="5">
      <c r="A5" s="1" t="inlineStr">
        <is>
          <t>PROJECT NAME</t>
        </is>
      </c>
      <c r="B5" t="inlineStr">
        <is>
          <t>Project 8-SOCOM TALOS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794073.94+C30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1ADP009</t>
        </is>
      </c>
    </row>
    <row r="4">
      <c r="A4" s="1" t="inlineStr">
        <is>
          <t>ROLLUP #</t>
        </is>
      </c>
      <c r="B4" t="inlineStr">
        <is>
          <t>713006</t>
        </is>
      </c>
    </row>
    <row r="5">
      <c r="A5" s="1" t="inlineStr">
        <is>
          <t>PROJECT NAME</t>
        </is>
      </c>
      <c r="B5" t="inlineStr">
        <is>
          <t>Project 9-AFRL FHE FEP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53648.89</v>
      </c>
      <c r="J18" s="2" t="n">
        <v>22828.11</v>
      </c>
      <c r="N18" s="2" t="n">
        <v>89.42</v>
      </c>
      <c r="AE18" s="10">
        <f>SUM(C18:AD18)</f>
        <v/>
      </c>
    </row>
    <row r="19">
      <c r="B19" t="inlineStr">
        <is>
          <t>Fringe 5990</t>
        </is>
      </c>
      <c r="F19" s="2" t="n">
        <v>22307.21</v>
      </c>
      <c r="J19" s="2" t="n">
        <v>9010.26</v>
      </c>
      <c r="N19" s="2" t="n">
        <v>38.38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N21" s="2" t="n">
        <v>1246.11</v>
      </c>
      <c r="AE21" s="10">
        <f>SUM(C21:AD21)</f>
        <v/>
      </c>
    </row>
    <row r="22">
      <c r="B22" t="inlineStr">
        <is>
          <t>Consulting 5002</t>
        </is>
      </c>
      <c r="F22" s="2" t="n">
        <v>8500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32.65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71736.25</v>
      </c>
      <c r="J29" s="2" t="n">
        <v>18251.75</v>
      </c>
      <c r="N29" s="2" t="n">
        <v>-38218.03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110293.16+C30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1ADP010</t>
        </is>
      </c>
    </row>
    <row r="4">
      <c r="A4" s="1" t="inlineStr">
        <is>
          <t>ROLLUP #</t>
        </is>
      </c>
      <c r="B4" t="inlineStr">
        <is>
          <t>713005</t>
        </is>
      </c>
    </row>
    <row r="5">
      <c r="A5" s="1" t="inlineStr">
        <is>
          <t>PROJECT NAME</t>
        </is>
      </c>
      <c r="B5" t="inlineStr">
        <is>
          <t>Project 10-ARL SEDD H4D FHE TPV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93179.55+C30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1ADP011</t>
        </is>
      </c>
    </row>
    <row r="4">
      <c r="A4" s="1" t="inlineStr">
        <is>
          <t>ROLLUP #</t>
        </is>
      </c>
      <c r="B4" t="inlineStr">
        <is>
          <t>HK4DF.002</t>
        </is>
      </c>
    </row>
    <row r="5">
      <c r="A5" s="1" t="inlineStr">
        <is>
          <t>PROJECT NAME</t>
        </is>
      </c>
      <c r="B5" t="inlineStr">
        <is>
          <t>Project 1-DIUx Tech Outreach and Seminars-Prototype and Modeling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1ADP012</t>
        </is>
      </c>
    </row>
    <row r="4">
      <c r="A4" s="1" t="inlineStr">
        <is>
          <t>ROLLUP #</t>
        </is>
      </c>
      <c r="B4" t="inlineStr">
        <is>
          <t>713012</t>
        </is>
      </c>
    </row>
    <row r="5">
      <c r="A5" s="1" t="inlineStr">
        <is>
          <t>PROJECT NAME</t>
        </is>
      </c>
      <c r="B5" t="inlineStr">
        <is>
          <t>Project 12-FHE for Improved Armaments &amp; Munitions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138.5</v>
      </c>
      <c r="N18" s="2" t="n">
        <v>63429.15</v>
      </c>
      <c r="AE18" s="10">
        <f>SUM(C18:AD18)</f>
        <v/>
      </c>
    </row>
    <row r="19">
      <c r="B19" t="inlineStr">
        <is>
          <t>Fringe 5990</t>
        </is>
      </c>
      <c r="F19" s="2" t="n">
        <v>57.59</v>
      </c>
      <c r="N19" s="2" t="n">
        <v>25409.72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46.47</v>
      </c>
      <c r="N29" s="2" t="n">
        <v>19846.6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40413.76+C30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1ADP013</t>
        </is>
      </c>
    </row>
    <row r="4">
      <c r="A4" s="1" t="inlineStr">
        <is>
          <t>ROLLUP #</t>
        </is>
      </c>
      <c r="B4" t="inlineStr">
        <is>
          <t>713009</t>
        </is>
      </c>
    </row>
    <row r="5">
      <c r="A5" s="1" t="inlineStr">
        <is>
          <t>PROJECT NAME</t>
        </is>
      </c>
      <c r="B5" t="inlineStr">
        <is>
          <t>Project 13-DOMEX Technical Innovation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35982.0+C30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1ADP014</t>
        </is>
      </c>
    </row>
    <row r="4">
      <c r="A4" s="1" t="inlineStr">
        <is>
          <t>ROLLUP #</t>
        </is>
      </c>
      <c r="B4" t="inlineStr">
        <is>
          <t>713008</t>
        </is>
      </c>
    </row>
    <row r="5">
      <c r="A5" s="1" t="inlineStr">
        <is>
          <t>PROJECT NAME</t>
        </is>
      </c>
      <c r="B5" t="inlineStr">
        <is>
          <t>Project 14-DTRA Drive Manufacturing Development for Fully Flexible High Performance Electronics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114146.61+C30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1ADP015</t>
        </is>
      </c>
    </row>
    <row r="4">
      <c r="A4" s="1" t="inlineStr">
        <is>
          <t>ROLLUP #</t>
        </is>
      </c>
      <c r="B4" t="inlineStr">
        <is>
          <t>713007</t>
        </is>
      </c>
    </row>
    <row r="5">
      <c r="A5" s="1" t="inlineStr">
        <is>
          <t>PROJECT NAME</t>
        </is>
      </c>
      <c r="B5" t="inlineStr">
        <is>
          <t>Project 15-AFRL Flight Suit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10460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207613.88+C30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1ADP016</t>
        </is>
      </c>
    </row>
    <row r="4">
      <c r="A4" s="1" t="inlineStr">
        <is>
          <t>ROLLUP #</t>
        </is>
      </c>
      <c r="B4" t="inlineStr">
        <is>
          <t>713011</t>
        </is>
      </c>
    </row>
    <row r="5">
      <c r="A5" s="1" t="inlineStr">
        <is>
          <t>PROJECT NAME</t>
        </is>
      </c>
      <c r="B5" t="inlineStr">
        <is>
          <t>Project 16-JIDA H4D 2.0 -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57088.64+C30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1ADP017</t>
        </is>
      </c>
    </row>
    <row r="4">
      <c r="A4" s="1" t="inlineStr">
        <is>
          <t>ROLLUP #</t>
        </is>
      </c>
      <c r="B4" t="inlineStr">
        <is>
          <t>713010</t>
        </is>
      </c>
    </row>
    <row r="5">
      <c r="A5" s="1" t="inlineStr">
        <is>
          <t>PROJECT NAME</t>
        </is>
      </c>
      <c r="B5" t="inlineStr">
        <is>
          <t>Project 17-Digital Logistics and Launch Alaska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Navy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124523.76+C30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1ADP018</t>
        </is>
      </c>
    </row>
    <row r="4">
      <c r="A4" s="1" t="inlineStr">
        <is>
          <t>ROLLUP #</t>
        </is>
      </c>
      <c r="B4" t="inlineStr">
        <is>
          <t>713013</t>
        </is>
      </c>
    </row>
    <row r="5">
      <c r="A5" s="1" t="inlineStr">
        <is>
          <t>PROJECT NAME</t>
        </is>
      </c>
      <c r="B5" t="inlineStr">
        <is>
          <t>Project 18-DLA H4D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59587.19+C30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1ADP019</t>
        </is>
      </c>
    </row>
    <row r="4">
      <c r="A4" s="1" t="inlineStr">
        <is>
          <t>ROLLUP #</t>
        </is>
      </c>
      <c r="B4" t="inlineStr">
        <is>
          <t>713014</t>
        </is>
      </c>
    </row>
    <row r="5">
      <c r="A5" s="1" t="inlineStr">
        <is>
          <t>PROJECT NAME</t>
        </is>
      </c>
      <c r="B5" t="inlineStr">
        <is>
          <t>Project 19-DTRA Follow-on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16748.69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4318.42+C30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1ADP020</t>
        </is>
      </c>
    </row>
    <row r="4">
      <c r="A4" s="1" t="inlineStr">
        <is>
          <t>ROLLUP #</t>
        </is>
      </c>
      <c r="B4" t="inlineStr">
        <is>
          <t>713015</t>
        </is>
      </c>
    </row>
    <row r="5">
      <c r="A5" s="1" t="inlineStr">
        <is>
          <t>PROJECT NAME</t>
        </is>
      </c>
      <c r="B5" t="inlineStr">
        <is>
          <t>Project 20-ONR NIPA Pilot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Navy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410697.1+C30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1ADP021</t>
        </is>
      </c>
    </row>
    <row r="4">
      <c r="A4" s="1" t="inlineStr">
        <is>
          <t>ROLLUP #</t>
        </is>
      </c>
      <c r="B4" t="inlineStr">
        <is>
          <t>713017</t>
        </is>
      </c>
    </row>
    <row r="5">
      <c r="A5" s="1" t="inlineStr">
        <is>
          <t>PROJECT NAME</t>
        </is>
      </c>
      <c r="B5" t="inlineStr">
        <is>
          <t>Project 21-FEP 5 (Leaflet)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6882.72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216411.61+C30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1ADP022</t>
        </is>
      </c>
    </row>
    <row r="4">
      <c r="A4" s="1" t="inlineStr">
        <is>
          <t>ROLLUP #</t>
        </is>
      </c>
      <c r="B4" t="inlineStr">
        <is>
          <t>713019</t>
        </is>
      </c>
    </row>
    <row r="5">
      <c r="A5" s="1" t="inlineStr">
        <is>
          <t>PROJECT NAME</t>
        </is>
      </c>
      <c r="B5" t="inlineStr">
        <is>
          <t>Project 22-AFRL Failure Modes in Wearable Hydration Monitors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-27472.83</v>
      </c>
      <c r="AE18" s="10">
        <f>SUM(C18:AD18)</f>
        <v/>
      </c>
    </row>
    <row r="19">
      <c r="B19" t="inlineStr">
        <is>
          <t>Fringe 5990</t>
        </is>
      </c>
      <c r="N19" s="2" t="n">
        <v>-11423.2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-9218.360000000001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100993.33+C30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1ADP023</t>
        </is>
      </c>
    </row>
    <row r="4">
      <c r="A4" s="1" t="inlineStr">
        <is>
          <t>ROLLUP #</t>
        </is>
      </c>
      <c r="B4" t="inlineStr">
        <is>
          <t>713021</t>
        </is>
      </c>
    </row>
    <row r="5">
      <c r="A5" s="1" t="inlineStr">
        <is>
          <t>PROJECT NAME</t>
        </is>
      </c>
      <c r="B5" t="inlineStr">
        <is>
          <t>Project 23-FHE Arduino 2.0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217142.75</v>
      </c>
      <c r="J18" s="2" t="n">
        <v>19399.67</v>
      </c>
      <c r="N18" s="2" t="n">
        <v>-63429.15</v>
      </c>
      <c r="AE18" s="10">
        <f>SUM(C18:AD18)</f>
        <v/>
      </c>
    </row>
    <row r="19">
      <c r="B19" t="inlineStr">
        <is>
          <t>Fringe 5990</t>
        </is>
      </c>
      <c r="F19" s="2" t="n">
        <v>90287.96000000001</v>
      </c>
      <c r="J19" s="2" t="n">
        <v>7657.05</v>
      </c>
      <c r="N19" s="2" t="n">
        <v>-25409.72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F22" s="2" t="n">
        <v>440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F26" s="2" t="n">
        <v>7710.88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83192.12</v>
      </c>
      <c r="J29" s="2" t="n">
        <v>15366.15</v>
      </c>
      <c r="N29" s="2" t="n">
        <v>-19846.6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248328.17+C30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1ADP024</t>
        </is>
      </c>
    </row>
    <row r="4">
      <c r="A4" s="1" t="inlineStr">
        <is>
          <t>ROLLUP #</t>
        </is>
      </c>
      <c r="B4" t="inlineStr">
        <is>
          <t>713022</t>
        </is>
      </c>
    </row>
    <row r="5">
      <c r="A5" s="1" t="inlineStr">
        <is>
          <t>PROJECT NAME</t>
        </is>
      </c>
      <c r="B5" t="inlineStr">
        <is>
          <t>Project 24-DARPA MEMS (see ACRN CP for balance of $223,611)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64685.43</v>
      </c>
      <c r="J18" s="2" t="n">
        <v>32029.76</v>
      </c>
      <c r="N18" s="2" t="n">
        <v>3785.17</v>
      </c>
      <c r="AE18" s="10">
        <f>SUM(C18:AD18)</f>
        <v/>
      </c>
    </row>
    <row r="19">
      <c r="B19" t="inlineStr">
        <is>
          <t>Fringe 5990</t>
        </is>
      </c>
      <c r="F19" s="2" t="n">
        <v>26896.2</v>
      </c>
      <c r="J19" s="2" t="n">
        <v>12642.15</v>
      </c>
      <c r="N19" s="2" t="n">
        <v>1624.6</v>
      </c>
      <c r="AE19" s="10">
        <f>SUM(C19:AD19)</f>
        <v/>
      </c>
    </row>
    <row r="20">
      <c r="B20" t="inlineStr">
        <is>
          <t>Travel 5004</t>
        </is>
      </c>
      <c r="F20" s="2" t="n">
        <v>492.28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F22" s="2" t="n">
        <v>12851.5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J25" s="2" t="n">
        <v>7020</v>
      </c>
      <c r="AE25" s="10">
        <f>SUM(C25:AD25)</f>
        <v/>
      </c>
    </row>
    <row r="26">
      <c r="B26" t="inlineStr">
        <is>
          <t>Material 5003</t>
        </is>
      </c>
      <c r="F26" s="2" t="n">
        <v>228.06</v>
      </c>
      <c r="J26" s="2" t="n">
        <v>314.3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28749.96</v>
      </c>
      <c r="J29" s="2" t="n">
        <v>28927.54</v>
      </c>
      <c r="N29" s="2" t="n">
        <v>6986.17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179170.8+C30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1ADP025</t>
        </is>
      </c>
    </row>
    <row r="4">
      <c r="A4" s="1" t="inlineStr">
        <is>
          <t>ROLLUP #</t>
        </is>
      </c>
      <c r="B4" t="inlineStr">
        <is>
          <t>713016</t>
        </is>
      </c>
    </row>
    <row r="5">
      <c r="A5" s="1" t="inlineStr">
        <is>
          <t>PROJECT NAME</t>
        </is>
      </c>
      <c r="B5" t="inlineStr">
        <is>
          <t>Project 25-CERDEC Wearable Authentication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28269.37</v>
      </c>
      <c r="J18" s="2" t="n">
        <v>11096.95</v>
      </c>
      <c r="AE18" s="10">
        <f>SUM(C18:AD18)</f>
        <v/>
      </c>
    </row>
    <row r="19">
      <c r="B19" t="inlineStr">
        <is>
          <t>Fringe 5990</t>
        </is>
      </c>
      <c r="F19" s="2" t="n">
        <v>11754.4</v>
      </c>
      <c r="J19" s="2" t="n">
        <v>4379.97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F22" s="2" t="n">
        <v>12210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12390.42</v>
      </c>
      <c r="J29" s="2" t="n">
        <v>8366.82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344542.72000000003+C30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1ADP026</t>
        </is>
      </c>
    </row>
    <row r="4">
      <c r="A4" s="1" t="inlineStr">
        <is>
          <t>ROLLUP #</t>
        </is>
      </c>
      <c r="B4" t="inlineStr">
        <is>
          <t>713018</t>
        </is>
      </c>
    </row>
    <row r="5">
      <c r="A5" s="1" t="inlineStr">
        <is>
          <t>PROJECT NAME</t>
        </is>
      </c>
      <c r="B5" t="inlineStr">
        <is>
          <t>Project 26-DLA J6 H4D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326901.47+C30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1ADP027</t>
        </is>
      </c>
    </row>
    <row r="4">
      <c r="A4" s="1" t="inlineStr">
        <is>
          <t>ROLLUP #</t>
        </is>
      </c>
      <c r="B4" t="inlineStr">
        <is>
          <t>WFDEV</t>
        </is>
      </c>
    </row>
    <row r="5">
      <c r="A5" s="1" t="inlineStr">
        <is>
          <t>PROJECT NAME</t>
        </is>
      </c>
      <c r="B5" t="inlineStr">
        <is>
          <t>Project 27-Science and Innovation Awards - Good Entertainment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ADP-EWD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290954.81+C30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1ADP028</t>
        </is>
      </c>
    </row>
    <row r="4">
      <c r="A4" s="1" t="inlineStr">
        <is>
          <t>ROLLUP #</t>
        </is>
      </c>
      <c r="B4" t="inlineStr">
        <is>
          <t>713020</t>
        </is>
      </c>
    </row>
    <row r="5">
      <c r="A5" s="1" t="inlineStr">
        <is>
          <t>PROJECT NAME</t>
        </is>
      </c>
      <c r="B5" t="inlineStr">
        <is>
          <t>Project 28-FEP 6 (Leaflet)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26040.07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177848.14+C30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1ADP029</t>
        </is>
      </c>
    </row>
    <row r="4">
      <c r="A4" s="1" t="inlineStr">
        <is>
          <t>ROLLUP #</t>
        </is>
      </c>
      <c r="B4" t="inlineStr">
        <is>
          <t>713024</t>
        </is>
      </c>
    </row>
    <row r="5">
      <c r="A5" s="1" t="inlineStr">
        <is>
          <t>PROJECT NAME</t>
        </is>
      </c>
      <c r="B5" t="inlineStr">
        <is>
          <t>Project 29-AETC Delivery and Demonstration of AFRL Smart Flight Suits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2375.21</v>
      </c>
      <c r="N18" s="2" t="n">
        <v>-50291.49</v>
      </c>
      <c r="AE18" s="10">
        <f>SUM(C18:AD18)</f>
        <v/>
      </c>
    </row>
    <row r="19">
      <c r="B19" t="inlineStr">
        <is>
          <t>Fringe 5990</t>
        </is>
      </c>
      <c r="J19" s="2" t="n">
        <v>937.5</v>
      </c>
      <c r="N19" s="2" t="n">
        <v>-20146.68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731.9400000000001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3577.96</v>
      </c>
      <c r="J29" s="2" t="n">
        <v>147571.7</v>
      </c>
      <c r="N29" s="2" t="n">
        <v>20346.39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136366.11+C30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1ADP030</t>
        </is>
      </c>
    </row>
    <row r="4">
      <c r="A4" s="1" t="inlineStr">
        <is>
          <t>ROLLUP #</t>
        </is>
      </c>
      <c r="B4" t="inlineStr">
        <is>
          <t>713025</t>
        </is>
      </c>
    </row>
    <row r="5">
      <c r="A5" s="1" t="inlineStr">
        <is>
          <t>PROJECT NAME</t>
        </is>
      </c>
      <c r="B5" t="inlineStr">
        <is>
          <t>Project 30-Air Force Warfighter Ingration Capability H4D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33.39</v>
      </c>
      <c r="AE18" s="10">
        <f>SUM(C18:AD18)</f>
        <v/>
      </c>
    </row>
    <row r="19">
      <c r="B19" t="inlineStr">
        <is>
          <t>Fringe 5990</t>
        </is>
      </c>
      <c r="J19" s="2" t="n">
        <v>13.18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25.18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131274.53+C30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1ADP031</t>
        </is>
      </c>
    </row>
    <row r="4">
      <c r="A4" s="1" t="inlineStr">
        <is>
          <t>ROLLUP #</t>
        </is>
      </c>
      <c r="B4" t="inlineStr">
        <is>
          <t>713027</t>
        </is>
      </c>
    </row>
    <row r="5">
      <c r="A5" s="1" t="inlineStr">
        <is>
          <t>PROJECT NAME</t>
        </is>
      </c>
      <c r="B5" t="inlineStr">
        <is>
          <t>Project 31-ONR ESTCP and ESTEP H4D Collaboration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Navy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-4.24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151196.56+C30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1ADP032</t>
        </is>
      </c>
    </row>
    <row r="4">
      <c r="A4" s="1" t="inlineStr">
        <is>
          <t>ROLLUP #</t>
        </is>
      </c>
      <c r="B4" t="inlineStr">
        <is>
          <t>713026</t>
        </is>
      </c>
    </row>
    <row r="5">
      <c r="A5" s="1" t="inlineStr">
        <is>
          <t>PROJECT NAME</t>
        </is>
      </c>
      <c r="B5" t="inlineStr">
        <is>
          <t>Project 32-JIDO H4D 3.0 -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210195.13+C30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1ADP034</t>
        </is>
      </c>
    </row>
    <row r="4">
      <c r="A4" s="1" t="inlineStr">
        <is>
          <t>ROLLUP #</t>
        </is>
      </c>
      <c r="B4" t="inlineStr">
        <is>
          <t>713023</t>
        </is>
      </c>
    </row>
    <row r="5">
      <c r="A5" s="1" t="inlineStr">
        <is>
          <t>PROJECT NAME</t>
        </is>
      </c>
      <c r="B5" t="inlineStr">
        <is>
          <t>Project 34-AFRL INVOS Flex Patch Reader Development [see ACRN CQ for balance of $112,087]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4183.97</v>
      </c>
      <c r="AE18" s="10">
        <f>SUM(C18:AD18)</f>
        <v/>
      </c>
    </row>
    <row r="19">
      <c r="B19" t="inlineStr">
        <is>
          <t>Fringe 5990</t>
        </is>
      </c>
      <c r="F19" s="2" t="n">
        <v>1739.69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F22" s="2" t="n">
        <v>-3777.8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508.57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347722.99+C30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1ADP035</t>
        </is>
      </c>
    </row>
    <row r="4">
      <c r="A4" s="1" t="inlineStr">
        <is>
          <t>ROLLUP #</t>
        </is>
      </c>
      <c r="B4" t="inlineStr">
        <is>
          <t>713028</t>
        </is>
      </c>
    </row>
    <row r="5">
      <c r="A5" s="1" t="inlineStr">
        <is>
          <t>PROJECT NAME</t>
        </is>
      </c>
      <c r="B5" t="inlineStr">
        <is>
          <t>Project 35 AFRL Wearable Chemical Sensors for Confined Space Monitoring [see ACRN DC for balance of $500,000]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351367.71</v>
      </c>
      <c r="J18" s="2" t="n">
        <v>155614.37</v>
      </c>
      <c r="N18" s="2" t="n">
        <v>-92654.09</v>
      </c>
      <c r="AE18" s="10">
        <f>SUM(C18:AD18)</f>
        <v/>
      </c>
    </row>
    <row r="19">
      <c r="B19" t="inlineStr">
        <is>
          <t>Fringe 5990</t>
        </is>
      </c>
      <c r="F19" s="2" t="n">
        <v>146098.69</v>
      </c>
      <c r="J19" s="2" t="n">
        <v>61420.99</v>
      </c>
      <c r="N19" s="2" t="n">
        <v>-36482.26</v>
      </c>
      <c r="AE19" s="10">
        <f>SUM(C19:AD19)</f>
        <v/>
      </c>
    </row>
    <row r="20">
      <c r="B20" t="inlineStr">
        <is>
          <t>Travel 5004</t>
        </is>
      </c>
      <c r="F20" s="2" t="n">
        <v>3134.99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F22" s="2" t="n">
        <v>91820</v>
      </c>
      <c r="J22" s="2" t="n">
        <v>12175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J25" s="2" t="n">
        <v>880</v>
      </c>
      <c r="AE25" s="10">
        <f>SUM(C25:AD25)</f>
        <v/>
      </c>
    </row>
    <row r="26">
      <c r="B26" t="inlineStr">
        <is>
          <t>Material 5003</t>
        </is>
      </c>
      <c r="F26" s="2" t="n">
        <v>26804.32</v>
      </c>
      <c r="AE26" s="10">
        <f>SUM(C26:AD26)</f>
        <v/>
      </c>
    </row>
    <row r="27">
      <c r="B27" t="inlineStr">
        <is>
          <t>Sub K Overhead 5992</t>
        </is>
      </c>
      <c r="N27" s="2" t="n">
        <v>6.08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168171.47</v>
      </c>
      <c r="J29" s="2" t="n">
        <v>145491.4</v>
      </c>
      <c r="N29" s="2" t="n">
        <v>-66764.81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74000.25+C30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1ADP036</t>
        </is>
      </c>
    </row>
    <row r="4">
      <c r="A4" s="1" t="inlineStr">
        <is>
          <t>ROLLUP #</t>
        </is>
      </c>
      <c r="B4" t="inlineStr">
        <is>
          <t>713036</t>
        </is>
      </c>
    </row>
    <row r="5">
      <c r="A5" s="1" t="inlineStr">
        <is>
          <t>PROJECT NAME</t>
        </is>
      </c>
      <c r="B5" t="inlineStr">
        <is>
          <t>Project 36 OSD Navy CRANE MINSEC 2.5D 3-D Packaging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134602.2</v>
      </c>
      <c r="J18" s="2" t="n">
        <v>229027.09</v>
      </c>
      <c r="N18" s="2" t="n">
        <v>31715.76</v>
      </c>
      <c r="AE18" s="10">
        <f>SUM(C18:AD18)</f>
        <v/>
      </c>
    </row>
    <row r="19">
      <c r="B19" t="inlineStr">
        <is>
          <t>Fringe 5990</t>
        </is>
      </c>
      <c r="F19" s="2" t="n">
        <v>55967.59</v>
      </c>
      <c r="J19" s="2" t="n">
        <v>90396.99000000001</v>
      </c>
      <c r="N19" s="2" t="n">
        <v>13612.41</v>
      </c>
      <c r="AE19" s="10">
        <f>SUM(C19:AD19)</f>
        <v/>
      </c>
    </row>
    <row r="20">
      <c r="B20" t="inlineStr">
        <is>
          <t>Travel 5004</t>
        </is>
      </c>
      <c r="F20" s="2" t="n">
        <v>2254.45</v>
      </c>
      <c r="AE20" s="10">
        <f>SUM(C20:AD20)</f>
        <v/>
      </c>
    </row>
    <row r="21">
      <c r="B21" t="inlineStr">
        <is>
          <t>Subcontracting 5005</t>
        </is>
      </c>
      <c r="N21" s="2" t="n">
        <v>19523.02</v>
      </c>
      <c r="Q21" s="2" t="n">
        <v>510.28</v>
      </c>
      <c r="AE21" s="10">
        <f>SUM(C21:AD21)</f>
        <v/>
      </c>
    </row>
    <row r="22">
      <c r="B22" t="inlineStr">
        <is>
          <t>Consulting 5002</t>
        </is>
      </c>
      <c r="J22" s="2" t="n">
        <v>720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J25" s="2" t="n">
        <v>23148.75</v>
      </c>
      <c r="N25" s="2" t="n">
        <v>4480</v>
      </c>
      <c r="AE25" s="10">
        <f>SUM(C25:AD25)</f>
        <v/>
      </c>
    </row>
    <row r="26">
      <c r="B26" t="inlineStr">
        <is>
          <t>Material 5003</t>
        </is>
      </c>
      <c r="J26" s="2" t="n">
        <v>9274.27</v>
      </c>
      <c r="N26" s="2" t="n">
        <v>2209.75</v>
      </c>
      <c r="AE26" s="10">
        <f>SUM(C26:AD26)</f>
        <v/>
      </c>
    </row>
    <row r="27">
      <c r="B27" t="inlineStr">
        <is>
          <t>Sub K Overhead 5992</t>
        </is>
      </c>
      <c r="N27" s="2" t="n">
        <v>2094.05</v>
      </c>
      <c r="Q27" s="2" t="n">
        <v>14.46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179649.69</v>
      </c>
      <c r="J29" s="2" t="n">
        <v>344466.13</v>
      </c>
      <c r="N29" s="2" t="n">
        <v>145180.1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11711.34+C30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1ADP037</t>
        </is>
      </c>
    </row>
    <row r="4">
      <c r="A4" s="1" t="inlineStr">
        <is>
          <t>ROLLUP #</t>
        </is>
      </c>
      <c r="B4" t="inlineStr">
        <is>
          <t>713033</t>
        </is>
      </c>
    </row>
    <row r="5">
      <c r="A5" s="1" t="inlineStr">
        <is>
          <t>PROJECT NAME</t>
        </is>
      </c>
      <c r="B5" t="inlineStr">
        <is>
          <t>Project 37 OSD Navy CRANE MINSEC Direct-Write Printed Interconnect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39566.96</v>
      </c>
      <c r="J18" s="2" t="n">
        <v>21972.78</v>
      </c>
      <c r="N18" s="2" t="n">
        <v>1845.4</v>
      </c>
      <c r="AE18" s="10">
        <f>SUM(C18:AD18)</f>
        <v/>
      </c>
    </row>
    <row r="19">
      <c r="B19" t="inlineStr">
        <is>
          <t>Fringe 5990</t>
        </is>
      </c>
      <c r="F19" s="2" t="n">
        <v>16451.94</v>
      </c>
      <c r="J19" s="2" t="n">
        <v>8672.66</v>
      </c>
      <c r="N19" s="2" t="n">
        <v>792.05</v>
      </c>
      <c r="AE19" s="10">
        <f>SUM(C19:AD19)</f>
        <v/>
      </c>
    </row>
    <row r="20">
      <c r="B20" t="inlineStr">
        <is>
          <t>Travel 5004</t>
        </is>
      </c>
      <c r="F20" s="2" t="n">
        <v>1468.22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J26" s="2" t="n">
        <v>1565</v>
      </c>
      <c r="AE26" s="10">
        <f>SUM(C26:AD26)</f>
        <v/>
      </c>
    </row>
    <row r="27">
      <c r="B27" t="inlineStr">
        <is>
          <t>Sub K Overhead 5992</t>
        </is>
      </c>
      <c r="N27" s="2" t="n">
        <v>383.37</v>
      </c>
      <c r="O27" s="2" t="n">
        <v>406.91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129868.93</v>
      </c>
      <c r="J29" s="2" t="n">
        <v>203552.05</v>
      </c>
      <c r="N29" s="2" t="n">
        <v>22302.48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11943.34+C30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1ADP038</t>
        </is>
      </c>
    </row>
    <row r="4">
      <c r="A4" s="1" t="inlineStr">
        <is>
          <t>ROLLUP #</t>
        </is>
      </c>
      <c r="B4" t="inlineStr">
        <is>
          <t>713035</t>
        </is>
      </c>
    </row>
    <row r="5">
      <c r="A5" s="1" t="inlineStr">
        <is>
          <t>PROJECT NAME</t>
        </is>
      </c>
      <c r="B5" t="inlineStr">
        <is>
          <t>Project 38 OSD Navy CRANE MINSEC Additive Manufacturing for Liquid Cooled T/R Module Packaging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129058.23</v>
      </c>
      <c r="J18" s="2" t="n">
        <v>225374.58</v>
      </c>
      <c r="N18" s="2" t="n">
        <v>69826.64999999999</v>
      </c>
      <c r="AE18" s="10">
        <f>SUM(C18:AD18)</f>
        <v/>
      </c>
    </row>
    <row r="19">
      <c r="B19" t="inlineStr">
        <is>
          <t>Fringe 5990</t>
        </is>
      </c>
      <c r="F19" s="2" t="n">
        <v>53662.41</v>
      </c>
      <c r="J19" s="2" t="n">
        <v>88955.35000000001</v>
      </c>
      <c r="N19" s="2" t="n">
        <v>29969.6</v>
      </c>
      <c r="AE19" s="10">
        <f>SUM(C19:AD19)</f>
        <v/>
      </c>
    </row>
    <row r="20">
      <c r="B20" t="inlineStr">
        <is>
          <t>Travel 5004</t>
        </is>
      </c>
      <c r="F20" s="2" t="n">
        <v>2241.46</v>
      </c>
      <c r="AE20" s="10">
        <f>SUM(C20:AD20)</f>
        <v/>
      </c>
    </row>
    <row r="21">
      <c r="B21" t="inlineStr">
        <is>
          <t>Subcontracting 5005</t>
        </is>
      </c>
      <c r="N21" s="2" t="n">
        <v>115671.98</v>
      </c>
      <c r="AE21" s="10">
        <f>SUM(C21:AD21)</f>
        <v/>
      </c>
    </row>
    <row r="22">
      <c r="B22" t="inlineStr">
        <is>
          <t>Consulting 5002</t>
        </is>
      </c>
      <c r="F22" s="2" t="n">
        <v>13675</v>
      </c>
      <c r="J22" s="2" t="n">
        <v>10850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J25" s="2" t="n">
        <v>26856.25</v>
      </c>
      <c r="N25" s="2" t="n">
        <v>16425</v>
      </c>
      <c r="AE25" s="10">
        <f>SUM(C25:AD25)</f>
        <v/>
      </c>
    </row>
    <row r="26">
      <c r="B26" t="inlineStr">
        <is>
          <t>Material 5003</t>
        </is>
      </c>
      <c r="J26" s="2" t="n">
        <v>10766.22</v>
      </c>
      <c r="N26" s="2" t="n">
        <v>1873.81</v>
      </c>
      <c r="AE26" s="10">
        <f>SUM(C26:AD26)</f>
        <v/>
      </c>
    </row>
    <row r="27">
      <c r="B27" t="inlineStr">
        <is>
          <t>Sub K Overhead 5992</t>
        </is>
      </c>
      <c r="N27" s="2" t="n">
        <v>9058.389999999999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186910.32</v>
      </c>
      <c r="J29" s="2" t="n">
        <v>538988.41</v>
      </c>
      <c r="N29" s="2" t="n">
        <v>449617.67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19491.95+C30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1ADP039</t>
        </is>
      </c>
    </row>
    <row r="4">
      <c r="A4" s="1" t="inlineStr">
        <is>
          <t>ROLLUP #</t>
        </is>
      </c>
      <c r="B4" t="inlineStr">
        <is>
          <t>713034</t>
        </is>
      </c>
    </row>
    <row r="5">
      <c r="A5" s="1" t="inlineStr">
        <is>
          <t>PROJECT NAME</t>
        </is>
      </c>
      <c r="B5" t="inlineStr">
        <is>
          <t>Project 39 OSD Navy CRANE MINSEC FHE Write Platform for Antenna Printing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51242.09</v>
      </c>
      <c r="J18" s="2" t="n">
        <v>20614.4</v>
      </c>
      <c r="N18" s="2" t="n">
        <v>11433.49</v>
      </c>
      <c r="AE18" s="10">
        <f>SUM(C18:AD18)</f>
        <v/>
      </c>
    </row>
    <row r="19">
      <c r="B19" t="inlineStr">
        <is>
          <t>Fringe 5990</t>
        </is>
      </c>
      <c r="F19" s="2" t="n">
        <v>21306.46</v>
      </c>
      <c r="J19" s="2" t="n">
        <v>8136.5</v>
      </c>
      <c r="N19" s="2" t="n">
        <v>4907.25</v>
      </c>
      <c r="AE19" s="10">
        <f>SUM(C19:AD19)</f>
        <v/>
      </c>
    </row>
    <row r="20">
      <c r="B20" t="inlineStr">
        <is>
          <t>Travel 5004</t>
        </is>
      </c>
      <c r="F20" s="2" t="n">
        <v>231.04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J24" s="2" t="n">
        <v>383180</v>
      </c>
      <c r="AE24" s="10">
        <f>SUM(C24:AD24)</f>
        <v/>
      </c>
    </row>
    <row r="25">
      <c r="B25" t="inlineStr">
        <is>
          <t>Other Direct Costs 5009</t>
        </is>
      </c>
      <c r="J25" s="2" t="n">
        <v>408</v>
      </c>
      <c r="AE25" s="10">
        <f>SUM(C25:AD25)</f>
        <v/>
      </c>
    </row>
    <row r="26">
      <c r="B26" t="inlineStr">
        <is>
          <t>Material 5003</t>
        </is>
      </c>
      <c r="J26" s="2" t="n">
        <v>6175.43</v>
      </c>
      <c r="N26" s="2" t="n">
        <v>350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186083.95</v>
      </c>
      <c r="J29" s="2" t="n">
        <v>293429.25</v>
      </c>
      <c r="N29" s="2" t="n">
        <v>21554.42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57159.99+C30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1ADP040</t>
        </is>
      </c>
    </row>
    <row r="4">
      <c r="A4" s="1" t="inlineStr">
        <is>
          <t>ROLLUP #</t>
        </is>
      </c>
      <c r="B4" t="inlineStr">
        <is>
          <t>713030</t>
        </is>
      </c>
    </row>
    <row r="5">
      <c r="A5" s="1" t="inlineStr">
        <is>
          <t>PROJECT NAME</t>
        </is>
      </c>
      <c r="B5" t="inlineStr">
        <is>
          <t>Project 40 DTRA Follow-on Drive Mfg Development for Fully Flexible High Performing Electronics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3129.73</v>
      </c>
      <c r="N18" s="2" t="n">
        <v>211.37</v>
      </c>
      <c r="AE18" s="10">
        <f>SUM(C18:AD18)</f>
        <v/>
      </c>
    </row>
    <row r="19">
      <c r="B19" t="inlineStr">
        <is>
          <t>Fringe 5990</t>
        </is>
      </c>
      <c r="J19" s="2" t="n">
        <v>1235.3</v>
      </c>
      <c r="N19" s="2" t="n">
        <v>90.72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94009.50999999999</v>
      </c>
      <c r="J29" s="2" t="n">
        <v>85670.58</v>
      </c>
      <c r="N29" s="2" t="n">
        <v>390.12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1ADP041</t>
        </is>
      </c>
    </row>
    <row r="4">
      <c r="A4" s="1" t="inlineStr">
        <is>
          <t>ROLLUP #</t>
        </is>
      </c>
      <c r="B4" t="inlineStr">
        <is>
          <t>713032</t>
        </is>
      </c>
    </row>
    <row r="5">
      <c r="A5" s="1" t="inlineStr">
        <is>
          <t>PROJECT NAME</t>
        </is>
      </c>
      <c r="B5" t="inlineStr">
        <is>
          <t>Project 41 AFRL Expanded T&amp;E of Wearable Monitors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27472.83</v>
      </c>
      <c r="AE18" s="10">
        <f>SUM(C18:AD18)</f>
        <v/>
      </c>
    </row>
    <row r="19">
      <c r="B19" t="inlineStr">
        <is>
          <t>Fringe 5990</t>
        </is>
      </c>
      <c r="N19" s="2" t="n">
        <v>11423.2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9218.360000000001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305.85+C30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1ADP042</t>
        </is>
      </c>
    </row>
    <row r="4">
      <c r="A4" s="1" t="inlineStr">
        <is>
          <t>ROLLUP #</t>
        </is>
      </c>
      <c r="B4" t="inlineStr">
        <is>
          <t>713029</t>
        </is>
      </c>
    </row>
    <row r="5">
      <c r="A5" s="1" t="inlineStr">
        <is>
          <t>PROJECT NAME</t>
        </is>
      </c>
      <c r="B5" t="inlineStr">
        <is>
          <t>Project 42 OUSD(I) H4x framework to build and deploy DOD solution and Manufacturing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155245.44+C30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1ADP043</t>
        </is>
      </c>
    </row>
    <row r="4">
      <c r="A4" s="1" t="inlineStr">
        <is>
          <t>ROLLUP #</t>
        </is>
      </c>
      <c r="B4" t="inlineStr">
        <is>
          <t>713031</t>
        </is>
      </c>
    </row>
    <row r="5">
      <c r="A5" s="1" t="inlineStr">
        <is>
          <t>PROJECT NAME</t>
        </is>
      </c>
      <c r="B5" t="inlineStr">
        <is>
          <t>Project 43 OUSD(I) Training and Curation Reverse Engineering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71912.46+C30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1ADP044</t>
        </is>
      </c>
    </row>
    <row r="4">
      <c r="A4" s="1" t="inlineStr">
        <is>
          <t>ROLLUP #</t>
        </is>
      </c>
      <c r="B4" t="inlineStr">
        <is>
          <t>713037</t>
        </is>
      </c>
    </row>
    <row r="5">
      <c r="A5" s="1" t="inlineStr">
        <is>
          <t>PROJECT NAME</t>
        </is>
      </c>
      <c r="B5" t="inlineStr">
        <is>
          <t>Project 44 AFRL Physio: Develop, test, Manufacture Airworthy Base Layer Garment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234.73</v>
      </c>
      <c r="N18" s="2" t="n">
        <v>50350.6</v>
      </c>
      <c r="AE18" s="10">
        <f>SUM(C18:AD18)</f>
        <v/>
      </c>
    </row>
    <row r="19">
      <c r="B19" t="inlineStr">
        <is>
          <t>Fringe 5990</t>
        </is>
      </c>
      <c r="J19" s="2" t="n">
        <v>92.65000000000001</v>
      </c>
      <c r="N19" s="2" t="n">
        <v>20172.05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P21" s="2" t="n">
        <v>164555.63</v>
      </c>
      <c r="Q21" s="2" t="n">
        <v>-0.84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P27" s="2" t="n">
        <v>4656.92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30975.26</v>
      </c>
      <c r="J29" s="2" t="n">
        <v>83814.41</v>
      </c>
      <c r="N29" s="2" t="n">
        <v>15840.06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1ADP045</t>
        </is>
      </c>
    </row>
    <row r="4">
      <c r="A4" s="1" t="inlineStr">
        <is>
          <t>ROLLUP #</t>
        </is>
      </c>
      <c r="B4" t="inlineStr">
        <is>
          <t>713040</t>
        </is>
      </c>
    </row>
    <row r="5">
      <c r="A5" s="1" t="inlineStr">
        <is>
          <t>PROJECT NAME</t>
        </is>
      </c>
      <c r="B5" t="inlineStr">
        <is>
          <t>Project 45 - ARL Anti-Jam Technology Demo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F20" s="2" t="n">
        <v>53834.4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103954.74</v>
      </c>
      <c r="J29" s="2" t="n">
        <v>33177.91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1ADP046</t>
        </is>
      </c>
    </row>
    <row r="4">
      <c r="A4" s="1" t="inlineStr">
        <is>
          <t>ROLLUP #</t>
        </is>
      </c>
      <c r="B4" t="inlineStr">
        <is>
          <t>713038</t>
        </is>
      </c>
    </row>
    <row r="5">
      <c r="A5" s="1" t="inlineStr">
        <is>
          <t>PROJECT NAME</t>
        </is>
      </c>
      <c r="B5" t="inlineStr">
        <is>
          <t>Project 47 OUSD - Civil - Military Collaboraion Initiative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Navy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85.17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165874.5+C30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1ADP047</t>
        </is>
      </c>
    </row>
    <row r="4">
      <c r="A4" s="1" t="inlineStr">
        <is>
          <t>ROLLUP #</t>
        </is>
      </c>
      <c r="B4" t="inlineStr">
        <is>
          <t>713042</t>
        </is>
      </c>
    </row>
    <row r="5">
      <c r="A5" s="1" t="inlineStr">
        <is>
          <t>PROJECT NAME</t>
        </is>
      </c>
      <c r="B5" t="inlineStr">
        <is>
          <t>Project 48 - OUSD(I) Follow-on from Project #27 &amp; 2019 Science &amp; Innovation Awards - Good Entertainment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658.11</v>
      </c>
      <c r="N18" s="2" t="n">
        <v>95213.83</v>
      </c>
      <c r="AE18" s="10">
        <f>SUM(C18:AD18)</f>
        <v/>
      </c>
    </row>
    <row r="19">
      <c r="B19" t="inlineStr">
        <is>
          <t>Fringe 5990</t>
        </is>
      </c>
      <c r="J19" s="2" t="n">
        <v>259.76</v>
      </c>
      <c r="N19" s="2" t="n">
        <v>37580.9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F22" s="2" t="n">
        <v>94360.53</v>
      </c>
      <c r="J22" s="2" t="n">
        <v>26000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125771.78</v>
      </c>
      <c r="J29" s="2" t="n">
        <v>16959.73</v>
      </c>
      <c r="N29" s="2" t="n">
        <v>71788.83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1ADP048</t>
        </is>
      </c>
    </row>
    <row r="4">
      <c r="A4" s="1" t="inlineStr">
        <is>
          <t>ROLLUP #</t>
        </is>
      </c>
      <c r="B4" t="inlineStr">
        <is>
          <t>713041</t>
        </is>
      </c>
    </row>
    <row r="5">
      <c r="A5" s="1" t="inlineStr">
        <is>
          <t>PROJECT NAME</t>
        </is>
      </c>
      <c r="B5" t="inlineStr">
        <is>
          <t>Project 46 - ARL Follow-on to Proj #5 (ACRN AK) Multi-Capability Sensor and Die Assembly Process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290.64</v>
      </c>
      <c r="AE18" s="10">
        <f>SUM(C18:AD18)</f>
        <v/>
      </c>
    </row>
    <row r="19">
      <c r="B19" t="inlineStr">
        <is>
          <t>Fringe 5990</t>
        </is>
      </c>
      <c r="J19" s="2" t="n">
        <v>114.72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45265.76</v>
      </c>
      <c r="J29" s="2" t="n">
        <v>32117.36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1ADP049</t>
        </is>
      </c>
    </row>
    <row r="4">
      <c r="A4" s="1" t="inlineStr">
        <is>
          <t>ROLLUP #</t>
        </is>
      </c>
      <c r="B4" t="inlineStr">
        <is>
          <t>713053</t>
        </is>
      </c>
    </row>
    <row r="5">
      <c r="A5" s="1" t="inlineStr">
        <is>
          <t>PROJECT NAME</t>
        </is>
      </c>
      <c r="B5" t="inlineStr">
        <is>
          <t>Project 49 - CCDC-AC FHE Humidity Environmental Sensor for Munitions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18375.25</v>
      </c>
      <c r="J29" s="2" t="n">
        <v>65701.78999999999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1ADP050</t>
        </is>
      </c>
    </row>
    <row r="4">
      <c r="A4" s="1" t="inlineStr">
        <is>
          <t>ROLLUP #</t>
        </is>
      </c>
      <c r="B4" t="inlineStr">
        <is>
          <t>713043</t>
        </is>
      </c>
    </row>
    <row r="5">
      <c r="A5" s="1" t="inlineStr">
        <is>
          <t>PROJECT NAME</t>
        </is>
      </c>
      <c r="B5" t="inlineStr">
        <is>
          <t>Project 50 - OUSD Intelligence Operating Model Design &amp; Pilot Team Training &amp; Problem Curation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23463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1ADP051</t>
        </is>
      </c>
    </row>
    <row r="4">
      <c r="A4" s="1" t="inlineStr">
        <is>
          <t>ROLLUP #</t>
        </is>
      </c>
      <c r="B4" t="inlineStr">
        <is>
          <t>713049</t>
        </is>
      </c>
    </row>
    <row r="5">
      <c r="A5" s="1" t="inlineStr">
        <is>
          <t>PROJECT NAME</t>
        </is>
      </c>
      <c r="B5" t="inlineStr">
        <is>
          <t>Project 51 - MDA Conformal Antennas for Telemetry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2026-04-29T12:36:51Z</dcterms:created>
  <dcterms:modified xsi:type="dcterms:W3CDTF">2026-04-29T14:44:22Z</dcterms:modified>
</cp:coreProperties>
</file>