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23" documentId="13_ncr:1_{35697A32-F61A-4C83-BCAA-C2E939936A98}" xr6:coauthVersionLast="47" xr6:coauthVersionMax="47" xr10:uidLastSave="{C2A0DA70-F461-49F0-913F-1C9B0E49BC70}"/>
  <bookViews>
    <workbookView xWindow="28680" yWindow="-120" windowWidth="38640" windowHeight="21840" activeTab="7" xr2:uid="{00000000-000D-0000-FFFF-FFFF00000000}"/>
  </bookViews>
  <sheets>
    <sheet name="2ADP001" sheetId="1" r:id="rId1"/>
    <sheet name="1ADP001" sheetId="3" r:id="rId2"/>
    <sheet name="1PC034" sheetId="4" r:id="rId3"/>
    <sheet name="OGA001" sheetId="2" r:id="rId4"/>
    <sheet name="CC032" sheetId="5" r:id="rId5"/>
    <sheet name="COR001" sheetId="6" r:id="rId6"/>
    <sheet name="NX009" sheetId="7" r:id="rId7"/>
    <sheet name="EWD00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<sst xmlns="http://schemas.openxmlformats.org/spreadsheetml/2006/main" count="7202" uniqueCount="110">
  <si>
    <t/>
  </si>
  <si>
    <t>ADP</t>
  </si>
  <si>
    <t>2ADP001</t>
  </si>
  <si>
    <t>Strategic Innovation Project Ph2</t>
  </si>
  <si>
    <t>Aman S Gahoonia</t>
  </si>
  <si>
    <t>ADP-Tech, ADP-Tech Subk</t>
  </si>
  <si>
    <t>Other DOD</t>
  </si>
  <si>
    <t>AC</t>
  </si>
  <si>
    <t>NextFlex</t>
  </si>
  <si>
    <t>REPORTING GROUP - TYPE A</t>
  </si>
  <si>
    <t>SEQUENCE</t>
  </si>
  <si>
    <t>ROLLUP #</t>
  </si>
  <si>
    <t>PROJECT NAME</t>
  </si>
  <si>
    <t>TECHNICAL POINT OF CONTACT</t>
  </si>
  <si>
    <t>PROJECT TYPE</t>
  </si>
  <si>
    <t>SERVICE</t>
  </si>
  <si>
    <t>COLOR OF MONEY</t>
  </si>
  <si>
    <t>ACRN</t>
  </si>
  <si>
    <t>AVAILABLE FUNDS</t>
  </si>
  <si>
    <t>FYE 9/30/2020</t>
  </si>
  <si>
    <t>FYE 9/30/2021</t>
  </si>
  <si>
    <t>FYE 9/30/2022</t>
  </si>
  <si>
    <t>FYE 9/30/2023</t>
  </si>
  <si>
    <t>FYE 9/30/2024</t>
  </si>
  <si>
    <t>FYE 9/30/2025</t>
  </si>
  <si>
    <t>FYE 9/30/2026</t>
  </si>
  <si>
    <t>Grand Total</t>
  </si>
  <si>
    <t>Q1</t>
  </si>
  <si>
    <t>Q2</t>
  </si>
  <si>
    <t>Q3</t>
  </si>
  <si>
    <t>Q4</t>
  </si>
  <si>
    <t>ACTUALS</t>
  </si>
  <si>
    <t>Labor Cost 5001</t>
  </si>
  <si>
    <t>Fringe 5990</t>
  </si>
  <si>
    <t>Travel 5004</t>
  </si>
  <si>
    <t>Subcontracting 5005</t>
  </si>
  <si>
    <t>Consulting 5002</t>
  </si>
  <si>
    <t>Equipment 5010</t>
  </si>
  <si>
    <t>Equipment 5008</t>
  </si>
  <si>
    <t>Other Direct Costs 5009</t>
  </si>
  <si>
    <t>Material 5003</t>
  </si>
  <si>
    <t>Sub K Overhead 5992</t>
  </si>
  <si>
    <t>Sub K Overhead 5993</t>
  </si>
  <si>
    <t>G&amp;A 5991</t>
  </si>
  <si>
    <t>ACTUALS Total</t>
  </si>
  <si>
    <t>BUDGETED</t>
  </si>
  <si>
    <t>BUDGETED Total</t>
  </si>
  <si>
    <t>CONTRACTING</t>
  </si>
  <si>
    <t>Committed</t>
  </si>
  <si>
    <t>Obligated</t>
  </si>
  <si>
    <t>Expended</t>
  </si>
  <si>
    <t>Remaining Cash</t>
  </si>
  <si>
    <t>Labor Hours statistical account</t>
  </si>
  <si>
    <t>Q1 FY20</t>
  </si>
  <si>
    <t>Q2 FY20</t>
  </si>
  <si>
    <t>Q3 FY20</t>
  </si>
  <si>
    <t>Q4 FY20</t>
  </si>
  <si>
    <t>Q1 FY21</t>
  </si>
  <si>
    <t>Q2 FY21</t>
  </si>
  <si>
    <t>Q3 FY21</t>
  </si>
  <si>
    <t>Q4 FY21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</si>
  <si>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</si>
  <si>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</si>
  <si>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</si>
  <si>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</si>
  <si>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</si>
  <si>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</si>
  <si>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</si>
  <si>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</si>
  <si>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</si>
  <si>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</si>
  <si>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</si>
  <si>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</si>
  <si>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</si>
  <si>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</si>
  <si>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</si>
  <si>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</si>
  <si>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</si>
  <si>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</si>
  <si>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Total Committed</t>
  </si>
  <si>
    <t>Total Obligated</t>
  </si>
  <si>
    <t>Total Expended</t>
  </si>
  <si>
    <t>Budgeted Plan</t>
  </si>
  <si>
    <t>Actual</t>
  </si>
  <si>
    <t>OGA</t>
  </si>
  <si>
    <t>OGA001</t>
  </si>
  <si>
    <t>Wearable Sensors for Multi Domain Platoon Operations Phase II</t>
  </si>
  <si>
    <t>OGA-Tech Prime</t>
  </si>
  <si>
    <t>Other Gov</t>
  </si>
  <si>
    <t>1ADP001</t>
  </si>
  <si>
    <t>HK4DF</t>
  </si>
  <si>
    <t>Project 1-DIUx Tech Outreach and Seminars-Prototype and Modeling</t>
  </si>
  <si>
    <t>ADP-Tech</t>
  </si>
  <si>
    <t>PC</t>
  </si>
  <si>
    <t>1PC034</t>
  </si>
  <si>
    <t>PC 4 Flex 4.1</t>
  </si>
  <si>
    <t>Industry</t>
  </si>
  <si>
    <t>Comml</t>
  </si>
  <si>
    <t>CC032</t>
  </si>
  <si>
    <t>Croda Ink Test</t>
  </si>
  <si>
    <t>Comml-Prv Sector</t>
  </si>
  <si>
    <t>Internal</t>
  </si>
  <si>
    <t>COR001</t>
  </si>
  <si>
    <t>NX009</t>
  </si>
  <si>
    <t>DMC Show</t>
  </si>
  <si>
    <t>WFD</t>
  </si>
  <si>
    <t>EWD001</t>
  </si>
  <si>
    <t>Boeing 2021</t>
  </si>
  <si>
    <t>EWD-Non Gov, EWD-Non Gov Lic, OGA-EWD Prime</t>
  </si>
  <si>
    <t>Private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</si>
</sst>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\ #,##0.00;\-[$$-409]\ #,##0.00"/>
    <numFmt numFmtId="165" formatCode="[$$-409]#,##0.00"/>
  </numFmts>
  <fonts count="5">
    <font>
      <sz val="11"/>
      <color theme="1"/>
      <name val="Calibri"/>
      <family val="2"/>
      <scheme val="minor"/>
    </font>
    <font>
      <sz val="8.25"/>
      <color rgb="FF000000"/>
      <name val="Oracle Sans"/>
    </font>
    <font>
      <b/>
      <sz val="11"/>
      <color theme="1"/>
      <name val="Calibri"/>
      <family val="2"/>
      <scheme val="minor"/>
    </font>
    <font>
      <b/>
      <sz val="8.25"/>
      <name val="Oracle Sans"/>
    </font>
    <font>
      <b/>
      <sz val="8.25"/>
      <color rgb="FF000000"/>
      <name val="Oracle Sans"/>
    </font>
  </fonts>
  <fills count="6">
    <fill>
      <patternFill patternType="none"/>
    </fill>
    <fill>
      <patternFill patternType="gray125"/>
    </fill>
    <fill>
      <patternFill patternType="solid">
        <fgColor rgb="FFF5F4F2"/>
        <bgColor rgb="FFF5F4F2"/>
      </patternFill>
    </fill>
    <fill>
      <patternFill patternType="solid">
        <fgColor rgb="FFFFFFFF"/>
        <bgColor rgb="FFFFFFFF"/>
      </patternFill>
    </fill>
    <fill>
      <patternFill patternType="solid">
        <fgColor rgb="FFC1FFB0"/>
        <bgColor rgb="FFC1FFB0"/>
      </patternFill>
    </fill>
    <fill>
      <patternFill patternType="solid">
        <fgColor rgb="FFA3D1FF"/>
        <bgColor rgb="FFA3D1FF"/>
      </patternFill>
    </fill>
  </fills>
  <borders count="5">
    <border>
      <left/>
      <right/>
      <top/>
      <bottom/>
      <diagonal/>
    </border>
    <border>
      <left/>
      <right style="thin">
        <color rgb="FF161513"/>
      </right>
      <top/>
      <bottom style="thin">
        <color rgb="FF1615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61513"/>
      </right>
      <top style="thin">
        <color rgb="FF161513"/>
      </top>
      <bottom/>
      <diagonal/>
    </border>
    <border>
      <left/>
      <right style="thin">
        <color rgb="FF161513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right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'2ADP001'!$C$51:$AB$51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27100000</c:v>
                </c:pt>
                <c:pt idx="4">
                  <c:v>27100000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5-43E2-B8BE-50151857B422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'2ADP001'!$C$51:$AB$51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27100000</c:v>
                </c:pt>
                <c:pt idx="4">
                  <c:v>27100000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5-43E2-B8BE-50151857B422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'2ADP001'!$C$51:$AB$51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65-43E2-B8BE-50151857B422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'2ADP001'!$C$51:$AB$51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</c:v>
                </c:pt>
                <c:pt idx="4">
                  <c:v>5420000</c:v>
                </c:pt>
                <c:pt idx="5">
                  <c:v>8130000</c:v>
                </c:pt>
                <c:pt idx="6">
                  <c:v>10840000</c:v>
                </c:pt>
                <c:pt idx="7">
                  <c:v>13550000</c:v>
                </c:pt>
                <c:pt idx="8">
                  <c:v>16260000</c:v>
                </c:pt>
                <c:pt idx="9">
                  <c:v>18970000</c:v>
                </c:pt>
                <c:pt idx="10">
                  <c:v>21680000</c:v>
                </c:pt>
                <c:pt idx="11">
                  <c:v>24390000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65-43E2-B8BE-50151857B422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'2ADP001'!$C$51:$AB$51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'2ADP001'!$C$56:$AB$56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1913387.24</c:v>
                </c:pt>
                <c:pt idx="4">
                  <c:v>1913387.24</c:v>
                </c:pt>
                <c:pt idx="5">
                  <c:v>1913387.24</c:v>
                </c:pt>
                <c:pt idx="6">
                  <c:v>1913387.24</c:v>
                </c:pt>
                <c:pt idx="7">
                  <c:v>25987115.66</c:v>
                </c:pt>
                <c:pt idx="8">
                  <c:v>25987115.66</c:v>
                </c:pt>
                <c:pt idx="9">
                  <c:v>25987115.66</c:v>
                </c:pt>
                <c:pt idx="10">
                  <c:v>25987115.66</c:v>
                </c:pt>
                <c:pt idx="11">
                  <c:v>27698648.98</c:v>
                </c:pt>
                <c:pt idx="12">
                  <c:v>27698648.98</c:v>
                </c:pt>
                <c:pt idx="13">
                  <c:v>27698648.98</c:v>
                </c:pt>
                <c:pt idx="14">
                  <c:v>27698648.98</c:v>
                </c:pt>
                <c:pt idx="15">
                  <c:v>27698648.98</c:v>
                </c:pt>
                <c:pt idx="16">
                  <c:v>27698648.98</c:v>
                </c:pt>
                <c:pt idx="17">
                  <c:v>27698648.98</c:v>
                </c:pt>
                <c:pt idx="18">
                  <c:v>27698648.98</c:v>
                </c:pt>
                <c:pt idx="19">
                  <c:v>27698648.98</c:v>
                </c:pt>
                <c:pt idx="20">
                  <c:v>27698648.98</c:v>
                </c:pt>
                <c:pt idx="21">
                  <c:v>27698648.98</c:v>
                </c:pt>
                <c:pt idx="22">
                  <c:v>27698648.98</c:v>
                </c:pt>
                <c:pt idx="23">
                  <c:v>27698648.98</c:v>
                </c:pt>
                <c:pt idx="24">
                  <c:v>27698648.98</c:v>
                </c:pt>
                <c:pt idx="25">
                  <c:v>27698648.98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65-43E2-B8BE-50151857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'1ADP001'!$C$50:$AB$50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'1ADP001'!$C$51:$AB$51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9-4524-BD3D-9E9AF2FCAD12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'1ADP001'!$C$50:$AB$50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'1ADP001'!$C$52:$AB$52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9-4524-BD3D-9E9AF2FCAD12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'1ADP001'!$C$50:$AB$50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'1ADP001'!$C$53:$AB$53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E9-4524-BD3D-9E9AF2FCAD12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'1ADP001'!$C$50:$AB$50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'1ADP001'!$C$54:$AB$54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E9-4524-BD3D-9E9AF2FCAD12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'1ADP001'!$C$50:$AB$50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'1ADP001'!$C$55:$AB$55</c:f>
              <c:numCache>
                <c:formatCode>[$$-409]\ #,##0.00;\-[$$-409]\ #,##0.00</c:formatCode>
                <c:ptCount val="26"/>
                <c:pt idx="0">
                  <c:v>681475.54</c:v>
                </c:pt>
                <c:pt idx="1">
                  <c:v>681475.54</c:v>
                </c:pt>
                <c:pt idx="2">
                  <c:v>681475.54</c:v>
                </c:pt>
                <c:pt idx="3">
                  <c:v>681475.54</c:v>
                </c:pt>
                <c:pt idx="4">
                  <c:v>681475.54</c:v>
                </c:pt>
                <c:pt idx="5">
                  <c:v>681475.54</c:v>
                </c:pt>
                <c:pt idx="6">
                  <c:v>681475.54</c:v>
                </c:pt>
                <c:pt idx="7">
                  <c:v>681475.54</c:v>
                </c:pt>
                <c:pt idx="8">
                  <c:v>681475.54</c:v>
                </c:pt>
                <c:pt idx="9">
                  <c:v>681475.54</c:v>
                </c:pt>
                <c:pt idx="10">
                  <c:v>681475.54</c:v>
                </c:pt>
                <c:pt idx="11">
                  <c:v>719858.61</c:v>
                </c:pt>
                <c:pt idx="12">
                  <c:v>719858.61</c:v>
                </c:pt>
                <c:pt idx="13">
                  <c:v>719858.61</c:v>
                </c:pt>
                <c:pt idx="14">
                  <c:v>719858.61</c:v>
                </c:pt>
                <c:pt idx="15">
                  <c:v>719858.61</c:v>
                </c:pt>
                <c:pt idx="16">
                  <c:v>719858.61</c:v>
                </c:pt>
                <c:pt idx="17">
                  <c:v>719858.61</c:v>
                </c:pt>
                <c:pt idx="18">
                  <c:v>719858.61</c:v>
                </c:pt>
                <c:pt idx="19">
                  <c:v>719858.61</c:v>
                </c:pt>
                <c:pt idx="20">
                  <c:v>719858.61</c:v>
                </c:pt>
                <c:pt idx="21">
                  <c:v>719858.61</c:v>
                </c:pt>
                <c:pt idx="22">
                  <c:v>719858.61</c:v>
                </c:pt>
                <c:pt idx="23">
                  <c:v>719858.61</c:v>
                </c:pt>
                <c:pt idx="24">
                  <c:v>719858.61</c:v>
                </c:pt>
                <c:pt idx="25">
                  <c:v>719858.61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E9-4524-BD3D-9E9AF2FCA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'1PC034'!$C$50:$AB$50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'1PC034'!$C$51:$AB$51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D-4B3F-8A30-354F0246865B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'1PC034'!$C$50:$AB$50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'1PC034'!$C$52:$AB$52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D-4B3F-8A30-354F0246865B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'1PC034'!$C$50:$AB$50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'1PC034'!$C$53:$AB$53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D-4B3F-8A30-354F0246865B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'1PC034'!$C$50:$AB$50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'1PC034'!$C$54:$AB$54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D-4B3F-8A30-354F0246865B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'1PC034'!$C$50:$AB$50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'1PC034'!$C$55:$AB$55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7233.16</c:v>
                </c:pt>
                <c:pt idx="4">
                  <c:v>7233.16</c:v>
                </c:pt>
                <c:pt idx="5">
                  <c:v>7233.16</c:v>
                </c:pt>
                <c:pt idx="6">
                  <c:v>7233.16</c:v>
                </c:pt>
                <c:pt idx="7">
                  <c:v>11836.57</c:v>
                </c:pt>
                <c:pt idx="8">
                  <c:v>11836.57</c:v>
                </c:pt>
                <c:pt idx="9">
                  <c:v>11836.57</c:v>
                </c:pt>
                <c:pt idx="10">
                  <c:v>11836.57</c:v>
                </c:pt>
                <c:pt idx="11">
                  <c:v>11836.57</c:v>
                </c:pt>
                <c:pt idx="12">
                  <c:v>11836.57</c:v>
                </c:pt>
                <c:pt idx="13">
                  <c:v>11836.57</c:v>
                </c:pt>
                <c:pt idx="14">
                  <c:v>11836.57</c:v>
                </c:pt>
                <c:pt idx="15">
                  <c:v>11836.57</c:v>
                </c:pt>
                <c:pt idx="16">
                  <c:v>11836.57</c:v>
                </c:pt>
                <c:pt idx="17">
                  <c:v>11836.57</c:v>
                </c:pt>
                <c:pt idx="18">
                  <c:v>11836.57</c:v>
                </c:pt>
                <c:pt idx="19">
                  <c:v>11836.57</c:v>
                </c:pt>
                <c:pt idx="20">
                  <c:v>11836.57</c:v>
                </c:pt>
                <c:pt idx="21">
                  <c:v>11836.57</c:v>
                </c:pt>
                <c:pt idx="22">
                  <c:v>11836.57</c:v>
                </c:pt>
                <c:pt idx="23">
                  <c:v>11836.57</c:v>
                </c:pt>
                <c:pt idx="24">
                  <c:v>11836.57</c:v>
                </c:pt>
                <c:pt idx="25">
                  <c:v>11836.57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2D-4B3F-8A30-354F0246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'OGA001'!$C$50:$AB$50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'OGA001'!$C$51:$AB$51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6-43EE-A0BC-3CC9E76F06CD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'OGA001'!$C$50:$AB$50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'OGA001'!$C$52:$AB$52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6-43EE-A0BC-3CC9E76F06CD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'OGA001'!$C$50:$AB$50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'OGA001'!$C$53:$AB$53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6-43EE-A0BC-3CC9E76F06CD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'OGA001'!$C$50:$AB$50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'OGA001'!$C$54:$AB$54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06-43EE-A0BC-3CC9E76F06CD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'OGA001'!$C$50:$AB$50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'OGA001'!$C$55:$AB$55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542823.37</c:v>
                </c:pt>
                <c:pt idx="12">
                  <c:v>666269.67000000004</c:v>
                </c:pt>
                <c:pt idx="13">
                  <c:v>1033836.99</c:v>
                </c:pt>
                <c:pt idx="14">
                  <c:v>3586532.68</c:v>
                </c:pt>
                <c:pt idx="15">
                  <c:v>5047723.97</c:v>
                </c:pt>
                <c:pt idx="16">
                  <c:v>5602071.3700000001</c:v>
                </c:pt>
                <c:pt idx="17">
                  <c:v>5880468.5499999998</c:v>
                </c:pt>
                <c:pt idx="18">
                  <c:v>6211852.0099999998</c:v>
                </c:pt>
                <c:pt idx="19">
                  <c:v>6108110.6900000004</c:v>
                </c:pt>
                <c:pt idx="20">
                  <c:v>6313194.8899999997</c:v>
                </c:pt>
                <c:pt idx="21">
                  <c:v>6456963.8399999999</c:v>
                </c:pt>
                <c:pt idx="22">
                  <c:v>7655201.46</c:v>
                </c:pt>
                <c:pt idx="23">
                  <c:v>7809403.4199999999</c:v>
                </c:pt>
                <c:pt idx="24">
                  <c:v>7809403.4199999999</c:v>
                </c:pt>
                <c:pt idx="25">
                  <c:v>7809403.4199999999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6-43EE-A0BC-3CC9E76F0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478592"/>
        <c:axId val="402479072"/>
      </c:lineChart>
      <c:catAx>
        <c:axId val="4024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9072"/>
        <c:crosses val="autoZero"/>
        <c:auto val="1"/>
        <c:lblAlgn val="ctr"/>
        <c:lblOffset val="100"/>
        <c:noMultiLvlLbl val="0"/>
      </c:catAx>
      <c:valAx>
        <c:axId val="4024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'CC032'!$C$50:$AB$50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'CC032'!$C$51:$AB$51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1-4E8F-8FC0-32BD395847C0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'CC032'!$C$50:$AB$50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'CC032'!$C$52:$AB$52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1-4E8F-8FC0-32BD395847C0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'CC032'!$C$50:$AB$50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'CC032'!$C$53:$AB$53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1-4E8F-8FC0-32BD395847C0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'CC032'!$C$50:$AB$50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'CC032'!$C$54:$AB$54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01-4E8F-8FC0-32BD395847C0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'CC032'!$C$50:$AB$50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'CC032'!$C$55:$AB$55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5251.03</c:v>
                </c:pt>
                <c:pt idx="8">
                  <c:v>5251.03</c:v>
                </c:pt>
                <c:pt idx="9">
                  <c:v>5251.03</c:v>
                </c:pt>
                <c:pt idx="10">
                  <c:v>5251.03</c:v>
                </c:pt>
                <c:pt idx="11">
                  <c:v>6022.29</c:v>
                </c:pt>
                <c:pt idx="12">
                  <c:v>6022.29</c:v>
                </c:pt>
                <c:pt idx="13">
                  <c:v>6022.29</c:v>
                </c:pt>
                <c:pt idx="14">
                  <c:v>6022.29</c:v>
                </c:pt>
                <c:pt idx="15">
                  <c:v>6022.29</c:v>
                </c:pt>
                <c:pt idx="16">
                  <c:v>6022.29</c:v>
                </c:pt>
                <c:pt idx="17">
                  <c:v>6022.29</c:v>
                </c:pt>
                <c:pt idx="18">
                  <c:v>6022.29</c:v>
                </c:pt>
                <c:pt idx="19">
                  <c:v>6022.29</c:v>
                </c:pt>
                <c:pt idx="20">
                  <c:v>6022.29</c:v>
                </c:pt>
                <c:pt idx="21">
                  <c:v>6022.29</c:v>
                </c:pt>
                <c:pt idx="22">
                  <c:v>6022.29</c:v>
                </c:pt>
                <c:pt idx="23">
                  <c:v>6022.29</c:v>
                </c:pt>
                <c:pt idx="24">
                  <c:v>6022.29</c:v>
                </c:pt>
                <c:pt idx="25">
                  <c:v>6022.29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1-4E8F-8FC0-32BD3958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'COR001'!$C$50:$AB$50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'COR001'!$C$51:$AB$51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4-445D-BB3A-467D3D380408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'COR001'!$C$50:$AB$50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'COR001'!$C$52:$AB$52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4-445D-BB3A-467D3D380408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'COR001'!$C$50:$AB$50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'COR001'!$C$53:$AB$53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4-445D-BB3A-467D3D380408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'COR001'!$C$50:$AB$50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'COR001'!$C$54:$AB$54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14-445D-BB3A-467D3D380408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'COR001'!$C$50:$AB$50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'COR001'!$C$55:$AB$55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522757.47</c:v>
                </c:pt>
                <c:pt idx="17">
                  <c:v>921677.09</c:v>
                </c:pt>
                <c:pt idx="18">
                  <c:v>1291957.3899999999</c:v>
                </c:pt>
                <c:pt idx="19">
                  <c:v>1291957.3899999999</c:v>
                </c:pt>
                <c:pt idx="20">
                  <c:v>1610897.52</c:v>
                </c:pt>
                <c:pt idx="21">
                  <c:v>2253045.0299999998</c:v>
                </c:pt>
                <c:pt idx="22">
                  <c:v>2640742.33</c:v>
                </c:pt>
                <c:pt idx="23">
                  <c:v>2659739.91</c:v>
                </c:pt>
                <c:pt idx="24">
                  <c:v>2680576.61</c:v>
                </c:pt>
                <c:pt idx="25">
                  <c:v>2680576.61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14-445D-BB3A-467D3D380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'NX009'!$C$50:$AB$50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'NX009'!$C$51:$AB$51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0-41A8-8B72-0EBCAD45E780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'NX009'!$C$50:$AB$50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'NX009'!$C$52:$AB$52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0-41A8-8B72-0EBCAD45E780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'NX009'!$C$50:$AB$50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'NX009'!$C$53:$AB$53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0-41A8-8B72-0EBCAD45E780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'NX009'!$C$50:$AB$50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'NX009'!$C$54:$AB$54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B0-41A8-8B72-0EBCAD45E780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'NX009'!$C$50:$AB$50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'NX009'!$C$55:$AB$55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673.64</c:v>
                </c:pt>
                <c:pt idx="12">
                  <c:v>673.64</c:v>
                </c:pt>
                <c:pt idx="13">
                  <c:v>673.64</c:v>
                </c:pt>
                <c:pt idx="14">
                  <c:v>673.64</c:v>
                </c:pt>
                <c:pt idx="15">
                  <c:v>673.64</c:v>
                </c:pt>
                <c:pt idx="16">
                  <c:v>673.64</c:v>
                </c:pt>
                <c:pt idx="17">
                  <c:v>673.64</c:v>
                </c:pt>
                <c:pt idx="18">
                  <c:v>673.64</c:v>
                </c:pt>
                <c:pt idx="19">
                  <c:v>673.64</c:v>
                </c:pt>
                <c:pt idx="20">
                  <c:v>673.64</c:v>
                </c:pt>
                <c:pt idx="21">
                  <c:v>673.64</c:v>
                </c:pt>
                <c:pt idx="22">
                  <c:v>673.64</c:v>
                </c:pt>
                <c:pt idx="23">
                  <c:v>673.64</c:v>
                </c:pt>
                <c:pt idx="24">
                  <c:v>673.64</c:v>
                </c:pt>
                <c:pt idx="25">
                  <c:v>673.64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B0-41A8-8B72-0EBCAD45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'EWD001'!$C$50:$AB$50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'EWD001'!$C$51:$AB$51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B-4778-9B50-061B312C8545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'EWD001'!$C$50:$AB$50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'EWD001'!$C$52:$AB$52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B-4778-9B50-061B312C8545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'EWD001'!$C$50:$AB$50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'EWD001'!$C$53:$AB$53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B-4778-9B50-061B312C8545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'EWD001'!$C$50:$AB$50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'EWD001'!$C$54:$AB$54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2B-4778-9B50-061B312C8545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'EWD001'!$C$50:$AB$50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'EWD001'!$C$55:$AB$55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31922.01</c:v>
                </c:pt>
                <c:pt idx="12">
                  <c:v>56695.37</c:v>
                </c:pt>
                <c:pt idx="13">
                  <c:v>122485.38</c:v>
                </c:pt>
                <c:pt idx="14">
                  <c:v>170037.36</c:v>
                </c:pt>
                <c:pt idx="15">
                  <c:v>293926.08</c:v>
                </c:pt>
                <c:pt idx="16">
                  <c:v>325790.06</c:v>
                </c:pt>
                <c:pt idx="17">
                  <c:v>363285.2</c:v>
                </c:pt>
                <c:pt idx="18">
                  <c:v>465921.38</c:v>
                </c:pt>
                <c:pt idx="19">
                  <c:v>567588.88</c:v>
                </c:pt>
                <c:pt idx="20">
                  <c:v>580654.38</c:v>
                </c:pt>
                <c:pt idx="21">
                  <c:v>645853.22</c:v>
                </c:pt>
                <c:pt idx="22">
                  <c:v>645853.22</c:v>
                </c:pt>
                <c:pt idx="23">
                  <c:v>645853.22</c:v>
                </c:pt>
                <c:pt idx="24">
                  <c:v>645853.22</c:v>
                </c:pt>
                <c:pt idx="25">
                  <c:v>645853.22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2B-4778-9B50-061B312C8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58</xdr:row>
      <xdr:rowOff>9525</xdr:rowOff>
    </xdr:from>
    <xdr:to>
      <xdr:col>21</xdr:col>
      <xdr:colOff>57150</xdr:colOff>
      <xdr:row>72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75A0D4-FC2C-B8AF-CD47-C30883720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7F400936-23AA-4B9F-AAA6-DA1381B05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21196F73-7C80-4A89-BE8E-86560AC53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57</xdr:row>
      <xdr:rowOff>0</xdr:rowOff>
    </xdr:from>
    <xdr:to>
      <xdr:col>21</xdr:col>
      <xdr:colOff>809625</xdr:colOff>
      <xdr:row>71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E9238-AF20-33D7-00F2-9F91C3507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955B48F9-E8C5-4317-8411-052DBF759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844F7385-9154-4742-9769-AAA4BDB0C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88A10EF-F888-4616-9268-BBBE8E00D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57</xdr:row>
      <xdr:rowOff>9525</xdr:rowOff>
    </xdr:from>
    <xdr:to>
      <xdr:col>21</xdr:col>
      <xdr:colOff>57150</xdr:colOff>
      <xdr:row>71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5B131725-8A03-48D0-84CF-A5F815803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opLeftCell="A4" workbookViewId="0">
      <selection activeCell="D12" sqref="D12"/>
    </sheetView>
  </sheetViews>
  <sheetFormatPr defaultRowHeight="15"/>
  <cols>
    <col min="1" max="1" width="29" bestFit="1" customWidth="1"/>
    <col min="2" max="2" width="29.85546875" bestFit="1" customWidth="1"/>
    <col min="3" max="29" width="12.7109375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</v>
      </c>
    </row>
    <row r="3" spans="1:29" ht="15" customHeight="1">
      <c r="A3" s="1" t="s">
        <v>10</v>
      </c>
      <c r="B3" s="3" t="s">
        <v>2</v>
      </c>
    </row>
    <row r="4" spans="1:29" ht="15" customHeight="1">
      <c r="A4" s="1" t="s">
        <v>11</v>
      </c>
      <c r="B4" s="3">
        <v>1001</v>
      </c>
    </row>
    <row r="5" spans="1:29" ht="15" customHeight="1">
      <c r="A5" s="1" t="s">
        <v>12</v>
      </c>
      <c r="B5" s="3" t="s">
        <v>3</v>
      </c>
    </row>
    <row r="6" spans="1:29" ht="15" customHeight="1">
      <c r="A6" s="1" t="s">
        <v>13</v>
      </c>
      <c r="B6" s="3" t="s">
        <v>4</v>
      </c>
    </row>
    <row r="7" spans="1:29" ht="15" customHeight="1">
      <c r="A7" s="1" t="s">
        <v>14</v>
      </c>
      <c r="B7" s="3" t="s">
        <v>5</v>
      </c>
    </row>
    <row r="8" spans="1:29" ht="15" customHeight="1">
      <c r="A8" s="1" t="s">
        <v>15</v>
      </c>
      <c r="B8" s="3" t="s">
        <v>6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 t="s">
        <v>7</v>
      </c>
    </row>
    <row r="11" spans="1:29" ht="15" customHeight="1">
      <c r="A11" s="1" t="s">
        <v>18</v>
      </c>
      <c r="B11" s="4">
        <v>0</v>
      </c>
    </row>
    <row r="15" spans="1:29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>
      <c r="A17" s="21" t="s">
        <v>31</v>
      </c>
      <c r="B17" s="7" t="s">
        <v>52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8" t="s">
        <v>0</v>
      </c>
      <c r="Y17" s="8" t="s">
        <v>0</v>
      </c>
      <c r="Z17" s="8" t="s">
        <v>0</v>
      </c>
      <c r="AA17" s="8" t="s">
        <v>0</v>
      </c>
      <c r="AB17" s="8" t="s">
        <v>0</v>
      </c>
      <c r="AC17" s="11" t="s">
        <v>0</v>
      </c>
    </row>
    <row r="18" spans="1:29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9">
        <v>26427.52</v>
      </c>
      <c r="G18" s="8" t="s">
        <v>0</v>
      </c>
      <c r="H18" s="8" t="s">
        <v>0</v>
      </c>
      <c r="I18" s="8" t="s">
        <v>0</v>
      </c>
      <c r="J18" s="9">
        <v>324777.02</v>
      </c>
      <c r="K18" s="8" t="s">
        <v>0</v>
      </c>
      <c r="L18" s="8" t="s">
        <v>0</v>
      </c>
      <c r="M18" s="8" t="s">
        <v>0</v>
      </c>
      <c r="N18" s="9">
        <v>117378.33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8" t="s">
        <v>0</v>
      </c>
      <c r="AC18" s="10">
        <v>468582.87</v>
      </c>
    </row>
    <row r="19" spans="1:29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9">
        <v>10988.56</v>
      </c>
      <c r="G19" s="8" t="s">
        <v>0</v>
      </c>
      <c r="H19" s="8" t="s">
        <v>0</v>
      </c>
      <c r="I19" s="8" t="s">
        <v>0</v>
      </c>
      <c r="J19" s="9">
        <v>128189.49</v>
      </c>
      <c r="K19" s="8" t="s">
        <v>0</v>
      </c>
      <c r="L19" s="8" t="s">
        <v>0</v>
      </c>
      <c r="M19" s="8" t="s">
        <v>0</v>
      </c>
      <c r="N19" s="9">
        <v>50378.83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0">
        <v>189556.88</v>
      </c>
    </row>
    <row r="20" spans="1:29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  <c r="AB20" s="8" t="s">
        <v>0</v>
      </c>
      <c r="AC20" s="11" t="s">
        <v>0</v>
      </c>
    </row>
    <row r="21" spans="1:29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9">
        <v>1863318.86</v>
      </c>
      <c r="G21" s="8" t="s">
        <v>0</v>
      </c>
      <c r="H21" s="8" t="s">
        <v>0</v>
      </c>
      <c r="I21" s="8" t="s">
        <v>0</v>
      </c>
      <c r="J21" s="9">
        <v>22353275.440000001</v>
      </c>
      <c r="K21" s="8" t="s">
        <v>0</v>
      </c>
      <c r="L21" s="8" t="s">
        <v>0</v>
      </c>
      <c r="M21" s="8" t="s">
        <v>0</v>
      </c>
      <c r="N21" s="9">
        <v>715405.39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0">
        <v>24931999.690000001</v>
      </c>
    </row>
    <row r="22" spans="1:29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9">
        <v>24118.05</v>
      </c>
      <c r="K22" s="8" t="s">
        <v>0</v>
      </c>
      <c r="L22" s="8" t="s">
        <v>0</v>
      </c>
      <c r="M22" s="8" t="s">
        <v>0</v>
      </c>
      <c r="N22" s="9">
        <v>24045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0">
        <v>48163.05</v>
      </c>
    </row>
    <row r="23" spans="1:29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9">
        <v>520904.67</v>
      </c>
      <c r="K24" s="8" t="s">
        <v>0</v>
      </c>
      <c r="L24" s="8" t="s">
        <v>0</v>
      </c>
      <c r="M24" s="8" t="s">
        <v>0</v>
      </c>
      <c r="N24" s="9">
        <v>93165.06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0">
        <v>614069.73</v>
      </c>
    </row>
    <row r="25" spans="1:29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9">
        <v>59857.85</v>
      </c>
      <c r="K25" s="8" t="s">
        <v>0</v>
      </c>
      <c r="L25" s="8" t="s">
        <v>0</v>
      </c>
      <c r="M25" s="8" t="s">
        <v>0</v>
      </c>
      <c r="N25" s="9">
        <v>95947.15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8" t="s">
        <v>0</v>
      </c>
      <c r="AC25" s="10">
        <v>155805</v>
      </c>
    </row>
    <row r="26" spans="1:29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9">
        <v>55369.72</v>
      </c>
      <c r="K26" s="8" t="s">
        <v>0</v>
      </c>
      <c r="L26" s="8" t="s">
        <v>0</v>
      </c>
      <c r="M26" s="8" t="s">
        <v>0</v>
      </c>
      <c r="N26" s="9">
        <v>45630.26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8" t="s">
        <v>0</v>
      </c>
      <c r="AC26" s="10">
        <v>100999.98</v>
      </c>
    </row>
    <row r="27" spans="1:29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9">
        <v>18743.62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0">
        <v>18743.62</v>
      </c>
    </row>
    <row r="28" spans="1:29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9">
        <v>12652.3</v>
      </c>
      <c r="G29" s="8" t="s">
        <v>0</v>
      </c>
      <c r="H29" s="8" t="s">
        <v>0</v>
      </c>
      <c r="I29" s="8" t="s">
        <v>0</v>
      </c>
      <c r="J29" s="9">
        <v>607236.18000000005</v>
      </c>
      <c r="K29" s="8" t="s">
        <v>0</v>
      </c>
      <c r="L29" s="8" t="s">
        <v>0</v>
      </c>
      <c r="M29" s="8" t="s">
        <v>0</v>
      </c>
      <c r="N29" s="9">
        <v>550839.68000000005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  <c r="AB29" s="8" t="s">
        <v>0</v>
      </c>
      <c r="AC29" s="10">
        <v>1170728.1599999999</v>
      </c>
    </row>
    <row r="30" spans="1:29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4">
        <v>1913387.24</v>
      </c>
      <c r="G30" s="13" t="s">
        <v>0</v>
      </c>
      <c r="H30" s="13" t="s">
        <v>0</v>
      </c>
      <c r="I30" s="13" t="s">
        <v>0</v>
      </c>
      <c r="J30" s="14">
        <v>24073728.420000002</v>
      </c>
      <c r="K30" s="13" t="s">
        <v>0</v>
      </c>
      <c r="L30" s="13" t="s">
        <v>0</v>
      </c>
      <c r="M30" s="13" t="s">
        <v>0</v>
      </c>
      <c r="N30" s="14">
        <v>1711533.32</v>
      </c>
      <c r="O30" s="13" t="s">
        <v>0</v>
      </c>
      <c r="P30" s="13" t="s">
        <v>0</v>
      </c>
      <c r="Q30" s="13" t="s">
        <v>0</v>
      </c>
      <c r="R30" s="13" t="s">
        <v>0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27698648.98</v>
      </c>
    </row>
    <row r="31" spans="1:29">
      <c r="A31" s="21" t="s">
        <v>45</v>
      </c>
      <c r="B31" s="7" t="s">
        <v>52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  <c r="AA31" s="8" t="s">
        <v>0</v>
      </c>
      <c r="AB31" s="8" t="s">
        <v>0</v>
      </c>
      <c r="AC31" s="11" t="s">
        <v>0</v>
      </c>
    </row>
    <row r="32" spans="1:29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9">
        <v>123790.6</v>
      </c>
      <c r="G32" s="9">
        <v>123790.6</v>
      </c>
      <c r="H32" s="9">
        <v>123790.6</v>
      </c>
      <c r="I32" s="9">
        <v>123790.6</v>
      </c>
      <c r="J32" s="9">
        <v>123790.6</v>
      </c>
      <c r="K32" s="9">
        <v>123790.6</v>
      </c>
      <c r="L32" s="9">
        <v>123790.6</v>
      </c>
      <c r="M32" s="9">
        <v>123790.6</v>
      </c>
      <c r="N32" s="9">
        <v>123790.6</v>
      </c>
      <c r="O32" s="9">
        <v>123790.6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0">
        <v>1237906</v>
      </c>
    </row>
    <row r="33" spans="1:29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9">
        <v>51472.13</v>
      </c>
      <c r="G33" s="9">
        <v>51472.13</v>
      </c>
      <c r="H33" s="9">
        <v>51472.13</v>
      </c>
      <c r="I33" s="9">
        <v>51472.13</v>
      </c>
      <c r="J33" s="9">
        <v>51472.13</v>
      </c>
      <c r="K33" s="9">
        <v>51472.13</v>
      </c>
      <c r="L33" s="9">
        <v>51472.13</v>
      </c>
      <c r="M33" s="9">
        <v>51472.13</v>
      </c>
      <c r="N33" s="9">
        <v>51472.13</v>
      </c>
      <c r="O33" s="9">
        <v>51472.13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0">
        <v>514721.3</v>
      </c>
    </row>
    <row r="34" spans="1:29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9">
        <v>2493200</v>
      </c>
      <c r="G35" s="9">
        <v>2493200</v>
      </c>
      <c r="H35" s="9">
        <v>2493200</v>
      </c>
      <c r="I35" s="9">
        <v>2493200</v>
      </c>
      <c r="J35" s="9">
        <v>2493200</v>
      </c>
      <c r="K35" s="9">
        <v>2493200</v>
      </c>
      <c r="L35" s="9">
        <v>2493200</v>
      </c>
      <c r="M35" s="9">
        <v>2493200</v>
      </c>
      <c r="N35" s="9">
        <v>2493200</v>
      </c>
      <c r="O35" s="9">
        <v>2493200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0">
        <v>24932000</v>
      </c>
    </row>
    <row r="36" spans="1:29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9">
        <v>41537.269999999997</v>
      </c>
      <c r="G43" s="9">
        <v>41537.269999999997</v>
      </c>
      <c r="H43" s="9">
        <v>41537.269999999997</v>
      </c>
      <c r="I43" s="9">
        <v>41537.269999999997</v>
      </c>
      <c r="J43" s="9">
        <v>41537.269999999997</v>
      </c>
      <c r="K43" s="9">
        <v>41537.269999999997</v>
      </c>
      <c r="L43" s="9">
        <v>41537.269999999997</v>
      </c>
      <c r="M43" s="9">
        <v>41537.269999999997</v>
      </c>
      <c r="N43" s="9">
        <v>41537.269999999997</v>
      </c>
      <c r="O43" s="9">
        <v>41537.269999999997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0">
        <v>415372.7</v>
      </c>
    </row>
    <row r="44" spans="1:29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4">
        <v>2710000</v>
      </c>
      <c r="G44" s="14">
        <v>2710000</v>
      </c>
      <c r="H44" s="14">
        <v>2710000</v>
      </c>
      <c r="I44" s="14">
        <v>2710000</v>
      </c>
      <c r="J44" s="14">
        <v>2710000</v>
      </c>
      <c r="K44" s="14">
        <v>2710000</v>
      </c>
      <c r="L44" s="14">
        <v>2710000</v>
      </c>
      <c r="M44" s="14">
        <v>2710000</v>
      </c>
      <c r="N44" s="14">
        <v>2710000</v>
      </c>
      <c r="O44" s="14">
        <v>2710000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5">
        <v>27100000</v>
      </c>
    </row>
    <row r="45" spans="1:29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9">
        <v>27100000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0">
        <v>27100000</v>
      </c>
    </row>
    <row r="46" spans="1:29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9">
        <v>27100000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0">
        <v>27100000</v>
      </c>
    </row>
    <row r="47" spans="1:29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9">
        <v>5500000</v>
      </c>
      <c r="H47" s="9">
        <v>21600000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0">
        <v>27100000</v>
      </c>
    </row>
    <row r="48" spans="1:29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9">
        <v>27100000</v>
      </c>
      <c r="G48" s="9">
        <v>-5500000</v>
      </c>
      <c r="H48" s="9">
        <v>-21600000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1" spans="2:28">
      <c r="B51" s="7" t="s">
        <v>0</v>
      </c>
      <c r="C51" s="6" t="s">
        <v>53</v>
      </c>
      <c r="D51" s="6" t="s">
        <v>54</v>
      </c>
      <c r="E51" s="6" t="s">
        <v>55</v>
      </c>
      <c r="F51" s="6" t="s">
        <v>56</v>
      </c>
      <c r="G51" s="6" t="s">
        <v>57</v>
      </c>
      <c r="H51" s="6" t="s">
        <v>58</v>
      </c>
      <c r="I51" s="6" t="s">
        <v>59</v>
      </c>
      <c r="J51" s="6" t="s">
        <v>60</v>
      </c>
      <c r="K51" s="6" t="s">
        <v>61</v>
      </c>
      <c r="L51" s="6" t="s">
        <v>62</v>
      </c>
      <c r="M51" s="6" t="s">
        <v>63</v>
      </c>
      <c r="N51" s="6" t="s">
        <v>64</v>
      </c>
      <c r="O51" s="6" t="s">
        <v>65</v>
      </c>
      <c r="P51" s="6" t="s">
        <v>66</v>
      </c>
      <c r="Q51" s="6" t="s">
        <v>67</v>
      </c>
      <c r="R51" s="6" t="s">
        <v>68</v>
      </c>
      <c r="S51" s="6" t="s">
        <v>69</v>
      </c>
      <c r="T51" s="6" t="s">
        <v>70</v>
      </c>
      <c r="U51" s="6" t="s">
        <v>71</v>
      </c>
      <c r="V51" s="6" t="s">
        <v>72</v>
      </c>
      <c r="W51" s="6" t="s">
        <v>73</v>
      </c>
      <c r="X51" s="6" t="s">
        <v>74</v>
      </c>
      <c r="Y51" s="6" t="s">
        <v>75</v>
      </c>
      <c r="Z51" s="6" t="s">
        <v>76</v>
      </c>
      <c r="AA51" s="6" t="s">
        <v>77</v>
      </c>
      <c r="AB51" s="6" t="s">
        <v>78</v>
      </c>
    </row>
    <row r="52" spans="2:28">
      <c r="B52" s="7" t="s">
        <v>79</v>
      </c>
      <c r="C52" s="9">
        <v>0</v>
      </c>
      <c r="D52" s="9">
        <v>0</v>
      </c>
      <c r="E52" s="9">
        <v>0</v>
      </c>
      <c r="F52" s="9">
        <v>27100000</v>
      </c>
      <c r="G52" s="9">
        <v>27100000</v>
      </c>
      <c r="H52" s="9">
        <v>27100000</v>
      </c>
      <c r="I52" s="9">
        <v>27100000</v>
      </c>
      <c r="J52" s="9">
        <v>27100000</v>
      </c>
      <c r="K52" s="9">
        <v>27100000</v>
      </c>
      <c r="L52" s="9">
        <v>27100000</v>
      </c>
      <c r="M52" s="9">
        <v>27100000</v>
      </c>
      <c r="N52" s="9">
        <v>27100000</v>
      </c>
      <c r="O52" s="9">
        <v>27100000</v>
      </c>
      <c r="P52" s="9">
        <v>27100000</v>
      </c>
      <c r="Q52" s="9">
        <v>27100000</v>
      </c>
      <c r="R52" s="9">
        <v>27100000</v>
      </c>
      <c r="S52" s="9">
        <v>27100000</v>
      </c>
      <c r="T52" s="9">
        <v>27100000</v>
      </c>
      <c r="U52" s="9">
        <v>27100000</v>
      </c>
      <c r="V52" s="9">
        <v>27100000</v>
      </c>
      <c r="W52" s="9">
        <v>27100000</v>
      </c>
      <c r="X52" s="9">
        <v>27100000</v>
      </c>
      <c r="Y52" s="9">
        <v>27100000</v>
      </c>
      <c r="Z52" s="9">
        <v>27100000</v>
      </c>
      <c r="AA52" s="9">
        <v>27100000</v>
      </c>
      <c r="AB52" s="9">
        <v>27100000</v>
      </c>
    </row>
    <row r="53" spans="2:28">
      <c r="B53" s="7" t="s">
        <v>80</v>
      </c>
      <c r="C53" s="9">
        <v>0</v>
      </c>
      <c r="D53" s="9">
        <v>0</v>
      </c>
      <c r="E53" s="9">
        <v>0</v>
      </c>
      <c r="F53" s="9">
        <v>27100000</v>
      </c>
      <c r="G53" s="9">
        <v>27100000</v>
      </c>
      <c r="H53" s="9">
        <v>27100000</v>
      </c>
      <c r="I53" s="9">
        <v>27100000</v>
      </c>
      <c r="J53" s="9">
        <v>27100000</v>
      </c>
      <c r="K53" s="9">
        <v>27100000</v>
      </c>
      <c r="L53" s="9">
        <v>27100000</v>
      </c>
      <c r="M53" s="9">
        <v>27100000</v>
      </c>
      <c r="N53" s="9">
        <v>27100000</v>
      </c>
      <c r="O53" s="9">
        <v>27100000</v>
      </c>
      <c r="P53" s="9">
        <v>27100000</v>
      </c>
      <c r="Q53" s="9">
        <v>27100000</v>
      </c>
      <c r="R53" s="9">
        <v>27100000</v>
      </c>
      <c r="S53" s="9">
        <v>27100000</v>
      </c>
      <c r="T53" s="9">
        <v>27100000</v>
      </c>
      <c r="U53" s="9">
        <v>27100000</v>
      </c>
      <c r="V53" s="9">
        <v>27100000</v>
      </c>
      <c r="W53" s="9">
        <v>27100000</v>
      </c>
      <c r="X53" s="9">
        <v>27100000</v>
      </c>
      <c r="Y53" s="9">
        <v>27100000</v>
      </c>
      <c r="Z53" s="9">
        <v>27100000</v>
      </c>
      <c r="AA53" s="9">
        <v>27100000</v>
      </c>
      <c r="AB53" s="9">
        <v>27100000</v>
      </c>
    </row>
    <row r="54" spans="2:28">
      <c r="B54" s="7" t="s">
        <v>81</v>
      </c>
      <c r="C54" s="9">
        <v>0</v>
      </c>
      <c r="D54" s="9">
        <v>0</v>
      </c>
      <c r="E54" s="9">
        <v>0</v>
      </c>
      <c r="F54" s="9">
        <v>0</v>
      </c>
      <c r="G54" s="9">
        <v>5500000</v>
      </c>
      <c r="H54" s="9">
        <v>27100000</v>
      </c>
      <c r="I54" s="9">
        <v>27100000</v>
      </c>
      <c r="J54" s="9">
        <v>27100000</v>
      </c>
      <c r="K54" s="9">
        <v>27100000</v>
      </c>
      <c r="L54" s="9">
        <v>27100000</v>
      </c>
      <c r="M54" s="9">
        <v>27100000</v>
      </c>
      <c r="N54" s="9">
        <v>27100000</v>
      </c>
      <c r="O54" s="9">
        <v>27100000</v>
      </c>
      <c r="P54" s="9">
        <v>27100000</v>
      </c>
      <c r="Q54" s="9">
        <v>27100000</v>
      </c>
      <c r="R54" s="9">
        <v>27100000</v>
      </c>
      <c r="S54" s="9">
        <v>27100000</v>
      </c>
      <c r="T54" s="9">
        <v>27100000</v>
      </c>
      <c r="U54" s="9">
        <v>27100000</v>
      </c>
      <c r="V54" s="9">
        <v>27100000</v>
      </c>
      <c r="W54" s="9">
        <v>27100000</v>
      </c>
      <c r="X54" s="9">
        <v>27100000</v>
      </c>
      <c r="Y54" s="9">
        <v>27100000</v>
      </c>
      <c r="Z54" s="9">
        <v>27100000</v>
      </c>
      <c r="AA54" s="9">
        <v>27100000</v>
      </c>
      <c r="AB54" s="9">
        <v>27100000</v>
      </c>
    </row>
    <row r="55" spans="2:28">
      <c r="B55" s="7" t="s">
        <v>82</v>
      </c>
      <c r="C55" s="9">
        <v>0</v>
      </c>
      <c r="D55" s="9">
        <v>0</v>
      </c>
      <c r="E55" s="9">
        <v>0</v>
      </c>
      <c r="F55" s="9">
        <v>2710000</v>
      </c>
      <c r="G55" s="9">
        <v>5420000</v>
      </c>
      <c r="H55" s="9">
        <v>8130000</v>
      </c>
      <c r="I55" s="9">
        <v>10840000</v>
      </c>
      <c r="J55" s="9">
        <v>13550000</v>
      </c>
      <c r="K55" s="9">
        <v>16260000</v>
      </c>
      <c r="L55" s="9">
        <v>18970000</v>
      </c>
      <c r="M55" s="9">
        <v>21680000</v>
      </c>
      <c r="N55" s="9">
        <v>24390000</v>
      </c>
      <c r="O55" s="9">
        <v>27100000</v>
      </c>
      <c r="P55" s="9">
        <v>27100000</v>
      </c>
      <c r="Q55" s="9">
        <v>27100000</v>
      </c>
      <c r="R55" s="9">
        <v>27100000</v>
      </c>
      <c r="S55" s="9">
        <v>27100000</v>
      </c>
      <c r="T55" s="9">
        <v>27100000</v>
      </c>
      <c r="U55" s="9">
        <v>27100000</v>
      </c>
      <c r="V55" s="9">
        <v>27100000</v>
      </c>
      <c r="W55" s="9">
        <v>27100000</v>
      </c>
      <c r="X55" s="9">
        <v>27100000</v>
      </c>
      <c r="Y55" s="9">
        <v>27100000</v>
      </c>
      <c r="Z55" s="9">
        <v>27100000</v>
      </c>
      <c r="AA55" s="9">
        <v>27100000</v>
      </c>
      <c r="AB55" s="9">
        <v>27100000</v>
      </c>
    </row>
    <row r="56" spans="2:28">
      <c r="B56" s="7" t="s">
        <v>83</v>
      </c>
      <c r="C56" s="9">
        <v>0</v>
      </c>
      <c r="D56" s="9">
        <v>0</v>
      </c>
      <c r="E56" s="9">
        <v>0</v>
      </c>
      <c r="F56" s="9">
        <v>1913387.24</v>
      </c>
      <c r="G56" s="9">
        <v>1913387.24</v>
      </c>
      <c r="H56" s="9">
        <v>1913387.24</v>
      </c>
      <c r="I56" s="9">
        <v>1913387.24</v>
      </c>
      <c r="J56" s="9">
        <v>25987115.66</v>
      </c>
      <c r="K56" s="9">
        <v>25987115.66</v>
      </c>
      <c r="L56" s="9">
        <v>25987115.66</v>
      </c>
      <c r="M56" s="9">
        <v>25987115.66</v>
      </c>
      <c r="N56" s="9">
        <v>27698648.98</v>
      </c>
      <c r="O56" s="9">
        <v>27698648.98</v>
      </c>
      <c r="P56" s="9">
        <v>27698648.98</v>
      </c>
      <c r="Q56" s="9">
        <v>27698648.98</v>
      </c>
      <c r="R56" s="9">
        <v>27698648.98</v>
      </c>
      <c r="S56" s="9">
        <v>27698648.98</v>
      </c>
      <c r="T56" s="9">
        <v>27698648.98</v>
      </c>
      <c r="U56" s="9">
        <v>27698648.98</v>
      </c>
      <c r="V56" s="9">
        <v>27698648.98</v>
      </c>
      <c r="W56" s="9">
        <v>27698648.98</v>
      </c>
      <c r="X56" s="9">
        <v>27698648.98</v>
      </c>
      <c r="Y56" s="9">
        <v>27698648.98</v>
      </c>
      <c r="Z56" s="9">
        <v>27698648.98</v>
      </c>
      <c r="AA56" s="9">
        <v>27698648.98</v>
      </c>
      <c r="AB56" s="9">
        <v>27698648.98</v>
      </c>
    </row>
  </sheetData>
  <mergeCells count="10">
    <mergeCell ref="W15:Z15"/>
    <mergeCell ref="AA15:AB15"/>
    <mergeCell ref="A45:A48"/>
    <mergeCell ref="C15:F15"/>
    <mergeCell ref="G15:J15"/>
    <mergeCell ref="K15:N15"/>
    <mergeCell ref="O15:R15"/>
    <mergeCell ref="S15:V15"/>
    <mergeCell ref="A17:A29"/>
    <mergeCell ref="A31:A43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14B1-E8A1-4DEE-A5F1-8ABFCCF33994}">
  <dimension ref="A1:AC56"/>
  <sheetViews>
    <sheetView topLeftCell="A7" workbookViewId="0">
      <selection activeCell="D12" sqref="D12"/>
    </sheetView>
  </sheetViews>
  <sheetFormatPr defaultRowHeight="14.45"/>
  <cols>
    <col min="1" max="1" width="29" bestFit="1" customWidth="1"/>
    <col min="2" max="2" width="27.28515625" bestFit="1" customWidth="1"/>
    <col min="3" max="29" width="12.7109375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</v>
      </c>
    </row>
    <row r="3" spans="1:29" ht="15" customHeight="1">
      <c r="A3" s="1" t="s">
        <v>10</v>
      </c>
      <c r="B3" s="3" t="s">
        <v>89</v>
      </c>
    </row>
    <row r="4" spans="1:29" ht="15" customHeight="1">
      <c r="A4" s="1" t="s">
        <v>11</v>
      </c>
      <c r="B4" s="3" t="s">
        <v>90</v>
      </c>
    </row>
    <row r="5" spans="1:29" ht="45">
      <c r="A5" s="1" t="s">
        <v>12</v>
      </c>
      <c r="B5" s="23" t="s">
        <v>91</v>
      </c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92</v>
      </c>
    </row>
    <row r="8" spans="1:29" ht="15" customHeight="1">
      <c r="A8" s="1" t="s">
        <v>15</v>
      </c>
      <c r="B8" s="3" t="s">
        <v>6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 t="s">
        <v>7</v>
      </c>
    </row>
    <row r="11" spans="1:29" ht="15" customHeight="1">
      <c r="A11" s="1" t="s">
        <v>18</v>
      </c>
      <c r="B11" s="4">
        <v>0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8" t="s">
        <v>0</v>
      </c>
      <c r="AC18" s="11" t="s">
        <v>0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1" t="s">
        <v>0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  <c r="AB20" s="8" t="s">
        <v>0</v>
      </c>
      <c r="AC20" s="11" t="s">
        <v>0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1" t="s">
        <v>0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8" t="s">
        <v>0</v>
      </c>
      <c r="AC25" s="11" t="s">
        <v>0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8" t="s">
        <v>0</v>
      </c>
      <c r="AC26" s="11" t="s">
        <v>0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9">
        <v>38383.07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  <c r="AB29" s="8" t="s">
        <v>0</v>
      </c>
      <c r="AC29" s="10">
        <v>38383.07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4">
        <v>38383.07</v>
      </c>
      <c r="O30" s="13" t="s">
        <v>0</v>
      </c>
      <c r="P30" s="13" t="s">
        <v>0</v>
      </c>
      <c r="Q30" s="13" t="s">
        <v>0</v>
      </c>
      <c r="R30" s="13" t="s">
        <v>0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38383.07</v>
      </c>
    </row>
    <row r="31" spans="1:29" ht="15">
      <c r="A31" s="21" t="s">
        <v>45</v>
      </c>
      <c r="B31" s="7" t="s">
        <v>52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7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681475.54</v>
      </c>
      <c r="D55" s="9">
        <v>681475.54</v>
      </c>
      <c r="E55" s="9">
        <v>681475.54</v>
      </c>
      <c r="F55" s="9">
        <v>681475.54</v>
      </c>
      <c r="G55" s="9">
        <v>681475.54</v>
      </c>
      <c r="H55" s="9">
        <v>681475.54</v>
      </c>
      <c r="I55" s="9">
        <v>681475.54</v>
      </c>
      <c r="J55" s="9">
        <v>681475.54</v>
      </c>
      <c r="K55" s="9">
        <v>681475.54</v>
      </c>
      <c r="L55" s="9">
        <v>681475.54</v>
      </c>
      <c r="M55" s="9">
        <v>681475.54</v>
      </c>
      <c r="N55" s="9">
        <v>719858.61</v>
      </c>
      <c r="O55" s="9">
        <v>719858.61</v>
      </c>
      <c r="P55" s="9">
        <v>719858.61</v>
      </c>
      <c r="Q55" s="9">
        <v>719858.61</v>
      </c>
      <c r="R55" s="9">
        <v>719858.61</v>
      </c>
      <c r="S55" s="9">
        <v>719858.61</v>
      </c>
      <c r="T55" s="9">
        <v>719858.61</v>
      </c>
      <c r="U55" s="9">
        <v>719858.61</v>
      </c>
      <c r="V55" s="9">
        <v>719858.61</v>
      </c>
      <c r="W55" s="9">
        <v>719858.61</v>
      </c>
      <c r="X55" s="9">
        <v>719858.61</v>
      </c>
      <c r="Y55" s="9">
        <v>719858.61</v>
      </c>
      <c r="Z55" s="9">
        <v>719858.61</v>
      </c>
      <c r="AA55" s="9">
        <v>719858.61</v>
      </c>
      <c r="AB55" s="9">
        <v>719858.61</v>
      </c>
    </row>
    <row r="56" spans="2:28" ht="15"/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AAB-BEC5-429C-A31C-3E7D747864E0}">
  <dimension ref="A1:AC55"/>
  <sheetViews>
    <sheetView workbookViewId="0">
      <selection activeCell="D12" sqref="D12"/>
    </sheetView>
  </sheetViews>
  <sheetFormatPr defaultRowHeight="14.45"/>
  <cols>
    <col min="1" max="1" width="29" bestFit="1" customWidth="1"/>
    <col min="2" max="2" width="31.5703125" bestFit="1" customWidth="1"/>
    <col min="3" max="29" width="12.7109375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</v>
      </c>
    </row>
    <row r="3" spans="1:29" ht="15" customHeight="1">
      <c r="A3" s="1" t="s">
        <v>10</v>
      </c>
      <c r="B3" s="3" t="s">
        <v>94</v>
      </c>
    </row>
    <row r="4" spans="1:29" ht="15" customHeight="1">
      <c r="A4" s="1" t="s">
        <v>11</v>
      </c>
      <c r="B4" s="3">
        <v>710032</v>
      </c>
    </row>
    <row r="5" spans="1:29" ht="15">
      <c r="A5" s="1" t="s">
        <v>12</v>
      </c>
      <c r="B5" s="23" t="s">
        <v>95</v>
      </c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93</v>
      </c>
    </row>
    <row r="8" spans="1:29" ht="15" customHeight="1">
      <c r="A8" s="1" t="s">
        <v>15</v>
      </c>
      <c r="B8" s="3" t="s">
        <v>96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/>
    </row>
    <row r="11" spans="1:29" ht="15" customHeight="1">
      <c r="A11" s="1" t="s">
        <v>18</v>
      </c>
      <c r="B11" s="4">
        <v>0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9">
        <v>598.49</v>
      </c>
      <c r="G18" s="8" t="s">
        <v>0</v>
      </c>
      <c r="H18" s="8" t="s">
        <v>0</v>
      </c>
      <c r="I18" s="8" t="s">
        <v>0</v>
      </c>
      <c r="J18" s="9">
        <v>2142.44</v>
      </c>
      <c r="K18" s="8" t="s">
        <v>0</v>
      </c>
      <c r="L18" s="8" t="s">
        <v>0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8" t="s">
        <v>0</v>
      </c>
      <c r="AC18" s="10">
        <v>2740.93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9">
        <v>248.85</v>
      </c>
      <c r="G19" s="8" t="s">
        <v>0</v>
      </c>
      <c r="H19" s="8" t="s">
        <v>0</v>
      </c>
      <c r="I19" s="8" t="s">
        <v>0</v>
      </c>
      <c r="J19" s="9">
        <v>845.62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0">
        <v>1094.47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  <c r="AB20" s="8" t="s">
        <v>0</v>
      </c>
      <c r="AC20" s="11" t="s">
        <v>0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1" t="s">
        <v>0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8" t="s">
        <v>0</v>
      </c>
      <c r="AC25" s="11" t="s">
        <v>0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9">
        <v>5000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8" t="s">
        <v>0</v>
      </c>
      <c r="AC26" s="10">
        <v>5000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9">
        <v>1385.82</v>
      </c>
      <c r="G29" s="8" t="s">
        <v>0</v>
      </c>
      <c r="H29" s="8" t="s">
        <v>0</v>
      </c>
      <c r="I29" s="8" t="s">
        <v>0</v>
      </c>
      <c r="J29" s="9">
        <v>1615.35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  <c r="AB29" s="8" t="s">
        <v>0</v>
      </c>
      <c r="AC29" s="10">
        <v>3001.17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4">
        <v>7233.16</v>
      </c>
      <c r="G30" s="13" t="s">
        <v>0</v>
      </c>
      <c r="H30" s="13" t="s">
        <v>0</v>
      </c>
      <c r="I30" s="13" t="s">
        <v>0</v>
      </c>
      <c r="J30" s="14">
        <v>4603.41</v>
      </c>
      <c r="K30" s="13" t="s">
        <v>0</v>
      </c>
      <c r="L30" s="13" t="s">
        <v>0</v>
      </c>
      <c r="M30" s="13" t="s">
        <v>0</v>
      </c>
      <c r="N30" s="13" t="s">
        <v>0</v>
      </c>
      <c r="O30" s="13" t="s">
        <v>0</v>
      </c>
      <c r="P30" s="13" t="s">
        <v>0</v>
      </c>
      <c r="Q30" s="13" t="s">
        <v>0</v>
      </c>
      <c r="R30" s="13" t="s">
        <v>0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11836.57</v>
      </c>
    </row>
    <row r="31" spans="1:29" ht="15">
      <c r="A31" s="21" t="s">
        <v>45</v>
      </c>
      <c r="B31" s="7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0</v>
      </c>
      <c r="D55" s="9">
        <v>0</v>
      </c>
      <c r="E55" s="9">
        <v>0</v>
      </c>
      <c r="F55" s="9">
        <v>7233.16</v>
      </c>
      <c r="G55" s="9">
        <v>7233.16</v>
      </c>
      <c r="H55" s="9">
        <v>7233.16</v>
      </c>
      <c r="I55" s="9">
        <v>7233.16</v>
      </c>
      <c r="J55" s="9">
        <v>11836.57</v>
      </c>
      <c r="K55" s="9">
        <v>11836.57</v>
      </c>
      <c r="L55" s="9">
        <v>11836.57</v>
      </c>
      <c r="M55" s="9">
        <v>11836.57</v>
      </c>
      <c r="N55" s="9">
        <v>11836.57</v>
      </c>
      <c r="O55" s="9">
        <v>11836.57</v>
      </c>
      <c r="P55" s="9">
        <v>11836.57</v>
      </c>
      <c r="Q55" s="9">
        <v>11836.57</v>
      </c>
      <c r="R55" s="9">
        <v>11836.57</v>
      </c>
      <c r="S55" s="9">
        <v>11836.57</v>
      </c>
      <c r="T55" s="9">
        <v>11836.57</v>
      </c>
      <c r="U55" s="9">
        <v>11836.57</v>
      </c>
      <c r="V55" s="9">
        <v>11836.57</v>
      </c>
      <c r="W55" s="9">
        <v>11836.57</v>
      </c>
      <c r="X55" s="9">
        <v>11836.57</v>
      </c>
      <c r="Y55" s="9">
        <v>11836.57</v>
      </c>
      <c r="Z55" s="9">
        <v>11836.57</v>
      </c>
      <c r="AA55" s="9">
        <v>11836.57</v>
      </c>
      <c r="AB55" s="9">
        <v>11836.57</v>
      </c>
    </row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924B-70D8-4112-9BDA-576B775F7C4B}">
  <dimension ref="A1:AC55"/>
  <sheetViews>
    <sheetView workbookViewId="0">
      <selection activeCell="D81" sqref="D81"/>
    </sheetView>
  </sheetViews>
  <sheetFormatPr defaultRowHeight="15"/>
  <cols>
    <col min="1" max="1" width="29" bestFit="1" customWidth="1"/>
    <col min="2" max="2" width="58.85546875" bestFit="1" customWidth="1"/>
    <col min="3" max="29" width="12.7109375" customWidth="1"/>
  </cols>
  <sheetData>
    <row r="1" spans="1:29">
      <c r="A1" s="16" t="s">
        <v>8</v>
      </c>
      <c r="B1" s="3"/>
    </row>
    <row r="2" spans="1:29">
      <c r="A2" s="16" t="s">
        <v>9</v>
      </c>
      <c r="B2" s="3" t="s">
        <v>84</v>
      </c>
    </row>
    <row r="3" spans="1:29">
      <c r="A3" s="16" t="s">
        <v>10</v>
      </c>
      <c r="B3" s="3" t="s">
        <v>85</v>
      </c>
    </row>
    <row r="4" spans="1:29">
      <c r="A4" s="16" t="s">
        <v>11</v>
      </c>
      <c r="B4" s="3">
        <v>2001</v>
      </c>
    </row>
    <row r="5" spans="1:29">
      <c r="A5" s="16" t="s">
        <v>12</v>
      </c>
      <c r="B5" s="3" t="s">
        <v>86</v>
      </c>
    </row>
    <row r="6" spans="1:29">
      <c r="A6" s="16" t="s">
        <v>13</v>
      </c>
      <c r="B6" s="3"/>
    </row>
    <row r="7" spans="1:29">
      <c r="A7" s="16" t="s">
        <v>14</v>
      </c>
      <c r="B7" s="3" t="s">
        <v>87</v>
      </c>
    </row>
    <row r="8" spans="1:29">
      <c r="A8" s="16" t="s">
        <v>15</v>
      </c>
      <c r="B8" s="3" t="s">
        <v>88</v>
      </c>
    </row>
    <row r="9" spans="1:29">
      <c r="A9" s="16" t="s">
        <v>16</v>
      </c>
      <c r="B9" s="3">
        <v>0</v>
      </c>
    </row>
    <row r="10" spans="1:29">
      <c r="A10" s="16" t="s">
        <v>17</v>
      </c>
      <c r="B10" s="3">
        <v>0</v>
      </c>
    </row>
    <row r="11" spans="1:29">
      <c r="A11" s="16" t="s">
        <v>18</v>
      </c>
      <c r="B11" s="4">
        <v>0</v>
      </c>
    </row>
    <row r="14" spans="1:29">
      <c r="A14" s="5" t="s">
        <v>0</v>
      </c>
      <c r="B14" s="5" t="s">
        <v>0</v>
      </c>
      <c r="C14" s="19" t="s">
        <v>19</v>
      </c>
      <c r="D14" s="19"/>
      <c r="E14" s="19"/>
      <c r="F14" s="19"/>
      <c r="G14" s="18" t="s">
        <v>20</v>
      </c>
      <c r="H14" s="18"/>
      <c r="I14" s="18"/>
      <c r="J14" s="18"/>
      <c r="K14" s="19" t="s">
        <v>21</v>
      </c>
      <c r="L14" s="19"/>
      <c r="M14" s="19"/>
      <c r="N14" s="19"/>
      <c r="O14" s="18" t="s">
        <v>22</v>
      </c>
      <c r="P14" s="18"/>
      <c r="Q14" s="18"/>
      <c r="R14" s="18"/>
      <c r="S14" s="19" t="s">
        <v>23</v>
      </c>
      <c r="T14" s="19"/>
      <c r="U14" s="19"/>
      <c r="V14" s="19"/>
      <c r="W14" s="18" t="s">
        <v>24</v>
      </c>
      <c r="X14" s="18"/>
      <c r="Y14" s="18"/>
      <c r="Z14" s="18"/>
      <c r="AA14" s="19" t="s">
        <v>25</v>
      </c>
      <c r="AB14" s="19"/>
      <c r="AC14" s="6" t="s">
        <v>26</v>
      </c>
    </row>
    <row r="15" spans="1:29">
      <c r="A15" s="7" t="s">
        <v>0</v>
      </c>
      <c r="B15" s="7" t="s">
        <v>0</v>
      </c>
      <c r="C15" s="6" t="s">
        <v>27</v>
      </c>
      <c r="D15" s="6" t="s">
        <v>28</v>
      </c>
      <c r="E15" s="6" t="s">
        <v>29</v>
      </c>
      <c r="F15" s="6" t="s">
        <v>30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27</v>
      </c>
      <c r="L15" s="6" t="s">
        <v>28</v>
      </c>
      <c r="M15" s="6" t="s">
        <v>29</v>
      </c>
      <c r="N15" s="6" t="s">
        <v>30</v>
      </c>
      <c r="O15" s="6" t="s">
        <v>27</v>
      </c>
      <c r="P15" s="6" t="s">
        <v>28</v>
      </c>
      <c r="Q15" s="6" t="s">
        <v>29</v>
      </c>
      <c r="R15" s="6" t="s">
        <v>30</v>
      </c>
      <c r="S15" s="6" t="s">
        <v>27</v>
      </c>
      <c r="T15" s="6" t="s">
        <v>28</v>
      </c>
      <c r="U15" s="6" t="s">
        <v>29</v>
      </c>
      <c r="V15" s="6" t="s">
        <v>30</v>
      </c>
      <c r="W15" s="6" t="s">
        <v>27</v>
      </c>
      <c r="X15" s="6" t="s">
        <v>28</v>
      </c>
      <c r="Y15" s="6" t="s">
        <v>29</v>
      </c>
      <c r="Z15" s="6" t="s">
        <v>30</v>
      </c>
      <c r="AA15" s="6" t="s">
        <v>27</v>
      </c>
      <c r="AB15" s="6" t="s">
        <v>28</v>
      </c>
      <c r="AC15" s="6" t="s">
        <v>0</v>
      </c>
    </row>
    <row r="16" spans="1:29">
      <c r="A16" s="21" t="s">
        <v>31</v>
      </c>
      <c r="B16" s="7" t="s">
        <v>52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8" t="s">
        <v>0</v>
      </c>
      <c r="AA16" s="8" t="s">
        <v>0</v>
      </c>
      <c r="AB16" s="8" t="s">
        <v>0</v>
      </c>
      <c r="AC16" s="11" t="s">
        <v>0</v>
      </c>
    </row>
    <row r="17" spans="1:29">
      <c r="A17" s="22"/>
      <c r="B17" s="7" t="s">
        <v>32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9">
        <v>162618.93</v>
      </c>
      <c r="O17" s="9">
        <v>33966.199999999997</v>
      </c>
      <c r="P17" s="9">
        <v>32139.15</v>
      </c>
      <c r="Q17" s="9">
        <v>7245.29</v>
      </c>
      <c r="R17" s="9">
        <v>31329.97</v>
      </c>
      <c r="S17" s="9">
        <v>88151.4</v>
      </c>
      <c r="T17" s="9">
        <v>80557.94</v>
      </c>
      <c r="U17" s="9">
        <v>12493.98</v>
      </c>
      <c r="V17" s="9">
        <v>18615.22</v>
      </c>
      <c r="W17" s="9">
        <v>57233.98</v>
      </c>
      <c r="X17" s="9">
        <v>40240.44</v>
      </c>
      <c r="Y17" s="9">
        <v>19939.12</v>
      </c>
      <c r="Z17" s="9">
        <v>11861.25</v>
      </c>
      <c r="AA17" s="8" t="s">
        <v>0</v>
      </c>
      <c r="AB17" s="8" t="s">
        <v>0</v>
      </c>
      <c r="AC17" s="10">
        <v>596392.87</v>
      </c>
    </row>
    <row r="18" spans="1:29">
      <c r="A18" s="22"/>
      <c r="B18" s="7" t="s">
        <v>33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9">
        <v>69796.039999999994</v>
      </c>
      <c r="O18" s="9">
        <v>15379.9</v>
      </c>
      <c r="P18" s="9">
        <v>14552.6</v>
      </c>
      <c r="Q18" s="9">
        <v>3280.65</v>
      </c>
      <c r="R18" s="9">
        <v>14186.22</v>
      </c>
      <c r="S18" s="9">
        <v>39914.959999999999</v>
      </c>
      <c r="T18" s="9">
        <v>41234.26</v>
      </c>
      <c r="U18" s="9">
        <v>6009.61</v>
      </c>
      <c r="V18" s="9">
        <v>8953.92</v>
      </c>
      <c r="W18" s="9">
        <v>28765.79</v>
      </c>
      <c r="X18" s="9">
        <v>20224.84</v>
      </c>
      <c r="Y18" s="9">
        <v>10021.4</v>
      </c>
      <c r="Z18" s="9">
        <v>5961.46</v>
      </c>
      <c r="AA18" s="8" t="s">
        <v>0</v>
      </c>
      <c r="AB18" s="8" t="s">
        <v>0</v>
      </c>
      <c r="AC18" s="10">
        <v>278281.65000000002</v>
      </c>
    </row>
    <row r="19" spans="1:29">
      <c r="A19" s="22"/>
      <c r="B19" s="7" t="s">
        <v>34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9">
        <v>3382.81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0">
        <v>3382.81</v>
      </c>
    </row>
    <row r="20" spans="1:29">
      <c r="A20" s="22"/>
      <c r="B20" s="7" t="s">
        <v>35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9">
        <v>240000</v>
      </c>
      <c r="Q20" s="9">
        <v>2452857</v>
      </c>
      <c r="R20" s="9">
        <v>1285647.4099999999</v>
      </c>
      <c r="S20" s="9">
        <v>155287.67000000001</v>
      </c>
      <c r="T20" s="8" t="s">
        <v>0</v>
      </c>
      <c r="U20" s="9">
        <v>280000</v>
      </c>
      <c r="V20" s="9">
        <v>-170000</v>
      </c>
      <c r="W20" s="8" t="s">
        <v>0</v>
      </c>
      <c r="X20" s="8" t="s">
        <v>0</v>
      </c>
      <c r="Y20" s="9">
        <v>1096207.94</v>
      </c>
      <c r="Z20" s="9">
        <v>109504</v>
      </c>
      <c r="AA20" s="8" t="s">
        <v>0</v>
      </c>
      <c r="AB20" s="8" t="s">
        <v>0</v>
      </c>
      <c r="AC20" s="10">
        <v>5449504.0199999996</v>
      </c>
    </row>
    <row r="21" spans="1:29">
      <c r="A21" s="22"/>
      <c r="B21" s="7" t="s">
        <v>36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>
      <c r="A22" s="22"/>
      <c r="B22" s="7" t="s">
        <v>37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1" t="s">
        <v>0</v>
      </c>
    </row>
    <row r="23" spans="1:29">
      <c r="A23" s="22"/>
      <c r="B23" s="7" t="s">
        <v>38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>
      <c r="A24" s="22"/>
      <c r="B24" s="7" t="s">
        <v>39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9">
        <v>263.2</v>
      </c>
      <c r="O24" s="8" t="s">
        <v>0</v>
      </c>
      <c r="P24" s="9">
        <v>30.62</v>
      </c>
      <c r="Q24" s="8" t="s">
        <v>0</v>
      </c>
      <c r="R24" s="8" t="s">
        <v>0</v>
      </c>
      <c r="S24" s="9">
        <v>6355.85</v>
      </c>
      <c r="T24" s="9">
        <v>1205.71</v>
      </c>
      <c r="U24" s="8" t="s">
        <v>0</v>
      </c>
      <c r="V24" s="9">
        <v>172.26</v>
      </c>
      <c r="W24" s="9">
        <v>133.1</v>
      </c>
      <c r="X24" s="9">
        <v>186.35</v>
      </c>
      <c r="Y24" s="9">
        <v>71.180000000000007</v>
      </c>
      <c r="Z24" s="8" t="s">
        <v>0</v>
      </c>
      <c r="AA24" s="8" t="s">
        <v>0</v>
      </c>
      <c r="AB24" s="8" t="s">
        <v>0</v>
      </c>
      <c r="AC24" s="10">
        <v>8418.27</v>
      </c>
    </row>
    <row r="25" spans="1:29">
      <c r="A25" s="22"/>
      <c r="B25" s="7" t="s">
        <v>40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9">
        <v>834.97</v>
      </c>
      <c r="O25" s="9">
        <v>1097.8</v>
      </c>
      <c r="P25" s="9">
        <v>2630.07</v>
      </c>
      <c r="Q25" s="9">
        <v>1905.74</v>
      </c>
      <c r="R25" s="9">
        <v>11348.83</v>
      </c>
      <c r="S25" s="9">
        <v>26849.89</v>
      </c>
      <c r="T25" s="9">
        <v>6453.51</v>
      </c>
      <c r="U25" s="8" t="s">
        <v>0</v>
      </c>
      <c r="V25" s="9">
        <v>3141.81</v>
      </c>
      <c r="W25" s="9">
        <v>1965.5</v>
      </c>
      <c r="X25" s="9">
        <v>1107.44</v>
      </c>
      <c r="Y25" s="8" t="s">
        <v>0</v>
      </c>
      <c r="Z25" s="8" t="s">
        <v>0</v>
      </c>
      <c r="AA25" s="8" t="s">
        <v>0</v>
      </c>
      <c r="AB25" s="8" t="s">
        <v>0</v>
      </c>
      <c r="AC25" s="10">
        <v>57335.56</v>
      </c>
    </row>
    <row r="26" spans="1:29">
      <c r="A26" s="22"/>
      <c r="B26" s="7" t="s">
        <v>41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9">
        <v>6792</v>
      </c>
      <c r="Q26" s="9">
        <v>69415.850000000006</v>
      </c>
      <c r="R26" s="9">
        <v>36383.82</v>
      </c>
      <c r="S26" s="9">
        <v>4394.6400000000003</v>
      </c>
      <c r="T26" s="9">
        <v>357.16</v>
      </c>
      <c r="U26" s="9">
        <v>8568</v>
      </c>
      <c r="V26" s="9">
        <v>-5202</v>
      </c>
      <c r="W26" s="8" t="s">
        <v>0</v>
      </c>
      <c r="X26" s="8" t="s">
        <v>0</v>
      </c>
      <c r="Y26" s="9">
        <v>32118.89</v>
      </c>
      <c r="Z26" s="9">
        <v>3208.47</v>
      </c>
      <c r="AA26" s="8" t="s">
        <v>0</v>
      </c>
      <c r="AB26" s="8" t="s">
        <v>0</v>
      </c>
      <c r="AC26" s="10">
        <v>156036.82999999999</v>
      </c>
    </row>
    <row r="27" spans="1:29">
      <c r="A27" s="22"/>
      <c r="B27" s="7" t="s">
        <v>42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>
      <c r="A28" s="20"/>
      <c r="B28" s="7" t="s">
        <v>43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9">
        <v>305927.42</v>
      </c>
      <c r="O28" s="9">
        <v>73002.399999999994</v>
      </c>
      <c r="P28" s="9">
        <v>71422.880000000005</v>
      </c>
      <c r="Q28" s="9">
        <v>17991.16</v>
      </c>
      <c r="R28" s="9">
        <v>82295.039999999994</v>
      </c>
      <c r="S28" s="9">
        <v>233392.99</v>
      </c>
      <c r="T28" s="9">
        <v>148588.6</v>
      </c>
      <c r="U28" s="9">
        <v>24311.87</v>
      </c>
      <c r="V28" s="9">
        <v>40577.47</v>
      </c>
      <c r="W28" s="9">
        <v>116985.83</v>
      </c>
      <c r="X28" s="9">
        <v>82009.88</v>
      </c>
      <c r="Y28" s="9">
        <v>39879.089999999997</v>
      </c>
      <c r="Z28" s="9">
        <v>23666.78</v>
      </c>
      <c r="AA28" s="8" t="s">
        <v>0</v>
      </c>
      <c r="AB28" s="8" t="s">
        <v>0</v>
      </c>
      <c r="AC28" s="10">
        <v>1260051.4099999999</v>
      </c>
    </row>
    <row r="29" spans="1:29">
      <c r="A29" s="12" t="s">
        <v>44</v>
      </c>
      <c r="B29" s="12" t="s">
        <v>0</v>
      </c>
      <c r="C29" s="13" t="s">
        <v>0</v>
      </c>
      <c r="D29" s="13" t="s">
        <v>0</v>
      </c>
      <c r="E29" s="13" t="s">
        <v>0</v>
      </c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4">
        <v>542823.37</v>
      </c>
      <c r="O29" s="14">
        <v>123446.3</v>
      </c>
      <c r="P29" s="14">
        <v>367567.32</v>
      </c>
      <c r="Q29" s="14">
        <v>2552695.69</v>
      </c>
      <c r="R29" s="14">
        <v>1461191.29</v>
      </c>
      <c r="S29" s="14">
        <v>554347.4</v>
      </c>
      <c r="T29" s="14">
        <v>278397.18</v>
      </c>
      <c r="U29" s="14">
        <v>331383.46000000002</v>
      </c>
      <c r="V29" s="14">
        <v>-103741.32</v>
      </c>
      <c r="W29" s="14">
        <v>205084.2</v>
      </c>
      <c r="X29" s="14">
        <v>143768.95000000001</v>
      </c>
      <c r="Y29" s="14">
        <v>1198237.6200000001</v>
      </c>
      <c r="Z29" s="14">
        <v>154201.96</v>
      </c>
      <c r="AA29" s="13" t="s">
        <v>0</v>
      </c>
      <c r="AB29" s="13" t="s">
        <v>0</v>
      </c>
      <c r="AC29" s="15">
        <v>7809403.4199999999</v>
      </c>
    </row>
    <row r="30" spans="1:29">
      <c r="A30" s="21" t="s">
        <v>45</v>
      </c>
      <c r="B30" s="7" t="s">
        <v>52</v>
      </c>
      <c r="C30" s="8" t="s">
        <v>0</v>
      </c>
      <c r="D30" s="8" t="s">
        <v>0</v>
      </c>
      <c r="E30" s="8" t="s">
        <v>0</v>
      </c>
      <c r="F30" s="8" t="s">
        <v>0</v>
      </c>
      <c r="G30" s="8" t="s">
        <v>0</v>
      </c>
      <c r="H30" s="8" t="s">
        <v>0</v>
      </c>
      <c r="I30" s="8" t="s">
        <v>0</v>
      </c>
      <c r="J30" s="8" t="s">
        <v>0</v>
      </c>
      <c r="K30" s="8" t="s">
        <v>0</v>
      </c>
      <c r="L30" s="8" t="s">
        <v>0</v>
      </c>
      <c r="M30" s="8" t="s">
        <v>0</v>
      </c>
      <c r="N30" s="8" t="s">
        <v>0</v>
      </c>
      <c r="O30" s="8" t="s">
        <v>0</v>
      </c>
      <c r="P30" s="8" t="s">
        <v>0</v>
      </c>
      <c r="Q30" s="8" t="s">
        <v>0</v>
      </c>
      <c r="R30" s="8" t="s">
        <v>0</v>
      </c>
      <c r="S30" s="8" t="s">
        <v>0</v>
      </c>
      <c r="T30" s="8" t="s">
        <v>0</v>
      </c>
      <c r="U30" s="8" t="s">
        <v>0</v>
      </c>
      <c r="V30" s="8" t="s">
        <v>0</v>
      </c>
      <c r="W30" s="8" t="s">
        <v>0</v>
      </c>
      <c r="X30" s="8" t="s">
        <v>0</v>
      </c>
      <c r="Y30" s="8" t="s">
        <v>0</v>
      </c>
      <c r="Z30" s="8" t="s">
        <v>0</v>
      </c>
      <c r="AA30" s="8" t="s">
        <v>0</v>
      </c>
      <c r="AB30" s="8" t="s">
        <v>0</v>
      </c>
      <c r="AC30" s="11" t="s">
        <v>0</v>
      </c>
    </row>
    <row r="31" spans="1:29">
      <c r="A31" s="22"/>
      <c r="B31" s="7" t="s">
        <v>32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  <c r="AA31" s="8" t="s">
        <v>0</v>
      </c>
      <c r="AB31" s="8" t="s">
        <v>0</v>
      </c>
      <c r="AC31" s="11" t="s">
        <v>0</v>
      </c>
    </row>
    <row r="32" spans="1:29">
      <c r="A32" s="22"/>
      <c r="B32" s="7" t="s">
        <v>33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>
      <c r="A33" s="22"/>
      <c r="B33" s="7" t="s">
        <v>34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>
      <c r="A34" s="22"/>
      <c r="B34" s="7" t="s">
        <v>35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>
      <c r="A35" s="22"/>
      <c r="B35" s="7" t="s">
        <v>36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>
      <c r="A36" s="22"/>
      <c r="B36" s="7" t="s">
        <v>37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>
      <c r="A37" s="22"/>
      <c r="B37" s="7" t="s">
        <v>38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>
      <c r="A38" s="22"/>
      <c r="B38" s="7" t="s">
        <v>39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>
      <c r="A39" s="22"/>
      <c r="B39" s="7" t="s">
        <v>40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>
      <c r="A40" s="22"/>
      <c r="B40" s="7" t="s">
        <v>41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>
      <c r="A41" s="22"/>
      <c r="B41" s="7" t="s">
        <v>42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>
      <c r="A42" s="20"/>
      <c r="B42" s="7" t="s">
        <v>43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>
      <c r="A43" s="12" t="s">
        <v>46</v>
      </c>
      <c r="B43" s="12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3" t="s">
        <v>0</v>
      </c>
      <c r="P43" s="13" t="s">
        <v>0</v>
      </c>
      <c r="Q43" s="13" t="s">
        <v>0</v>
      </c>
      <c r="R43" s="13" t="s">
        <v>0</v>
      </c>
      <c r="S43" s="13" t="s">
        <v>0</v>
      </c>
      <c r="T43" s="13" t="s">
        <v>0</v>
      </c>
      <c r="U43" s="13" t="s">
        <v>0</v>
      </c>
      <c r="V43" s="13" t="s">
        <v>0</v>
      </c>
      <c r="W43" s="13" t="s">
        <v>0</v>
      </c>
      <c r="X43" s="13" t="s">
        <v>0</v>
      </c>
      <c r="Y43" s="13" t="s">
        <v>0</v>
      </c>
      <c r="Z43" s="13" t="s">
        <v>0</v>
      </c>
      <c r="AA43" s="13" t="s">
        <v>0</v>
      </c>
      <c r="AB43" s="13" t="s">
        <v>0</v>
      </c>
      <c r="AC43" s="17" t="s">
        <v>0</v>
      </c>
    </row>
    <row r="44" spans="1:29">
      <c r="A44" s="20" t="s">
        <v>47</v>
      </c>
      <c r="B44" s="7" t="s">
        <v>48</v>
      </c>
      <c r="C44" s="8" t="s">
        <v>0</v>
      </c>
      <c r="D44" s="8" t="s">
        <v>0</v>
      </c>
      <c r="E44" s="8" t="s">
        <v>0</v>
      </c>
      <c r="F44" s="8" t="s">
        <v>0</v>
      </c>
      <c r="G44" s="8" t="s">
        <v>0</v>
      </c>
      <c r="H44" s="8" t="s">
        <v>0</v>
      </c>
      <c r="I44" s="8" t="s">
        <v>0</v>
      </c>
      <c r="J44" s="8" t="s">
        <v>0</v>
      </c>
      <c r="K44" s="8" t="s">
        <v>0</v>
      </c>
      <c r="L44" s="8" t="s">
        <v>0</v>
      </c>
      <c r="M44" s="8" t="s">
        <v>0</v>
      </c>
      <c r="N44" s="8" t="s">
        <v>0</v>
      </c>
      <c r="O44" s="8" t="s">
        <v>0</v>
      </c>
      <c r="P44" s="8" t="s">
        <v>0</v>
      </c>
      <c r="Q44" s="8" t="s">
        <v>0</v>
      </c>
      <c r="R44" s="8" t="s">
        <v>0</v>
      </c>
      <c r="S44" s="8" t="s">
        <v>0</v>
      </c>
      <c r="T44" s="8" t="s">
        <v>0</v>
      </c>
      <c r="U44" s="8" t="s">
        <v>0</v>
      </c>
      <c r="V44" s="8" t="s">
        <v>0</v>
      </c>
      <c r="W44" s="8" t="s">
        <v>0</v>
      </c>
      <c r="X44" s="8" t="s">
        <v>0</v>
      </c>
      <c r="Y44" s="8" t="s">
        <v>0</v>
      </c>
      <c r="Z44" s="8" t="s">
        <v>0</v>
      </c>
      <c r="AA44" s="8" t="s">
        <v>0</v>
      </c>
      <c r="AB44" s="8" t="s">
        <v>0</v>
      </c>
      <c r="AC44" s="11" t="s">
        <v>0</v>
      </c>
    </row>
    <row r="45" spans="1:29">
      <c r="A45" s="20"/>
      <c r="B45" s="7" t="s">
        <v>49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>
      <c r="A46" s="20"/>
      <c r="B46" s="7" t="s">
        <v>50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>
      <c r="A47" s="20"/>
      <c r="B47" s="7" t="s">
        <v>51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50" spans="2:28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>
      <c r="B55" s="7" t="s">
        <v>83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542823.37</v>
      </c>
      <c r="O55" s="9">
        <v>666269.67000000004</v>
      </c>
      <c r="P55" s="9">
        <v>1033836.99</v>
      </c>
      <c r="Q55" s="9">
        <v>3586532.68</v>
      </c>
      <c r="R55" s="9">
        <v>5047723.97</v>
      </c>
      <c r="S55" s="9">
        <v>5602071.3700000001</v>
      </c>
      <c r="T55" s="9">
        <v>5880468.5499999998</v>
      </c>
      <c r="U55" s="9">
        <v>6211852.0099999998</v>
      </c>
      <c r="V55" s="9">
        <v>6108110.6900000004</v>
      </c>
      <c r="W55" s="9">
        <v>6313194.8899999997</v>
      </c>
      <c r="X55" s="9">
        <v>6456963.8399999999</v>
      </c>
      <c r="Y55" s="9">
        <v>7655201.46</v>
      </c>
      <c r="Z55" s="9">
        <v>7809403.4199999999</v>
      </c>
      <c r="AA55" s="9">
        <v>7809403.4199999999</v>
      </c>
      <c r="AB55" s="9">
        <v>7809403.4199999999</v>
      </c>
    </row>
  </sheetData>
  <mergeCells count="10">
    <mergeCell ref="A16:A28"/>
    <mergeCell ref="A30:A42"/>
    <mergeCell ref="W14:Z14"/>
    <mergeCell ref="AA14:AB14"/>
    <mergeCell ref="A44:A47"/>
    <mergeCell ref="C14:F14"/>
    <mergeCell ref="G14:J14"/>
    <mergeCell ref="K14:N14"/>
    <mergeCell ref="O14:R14"/>
    <mergeCell ref="S14:V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A83A-AE75-4352-88CA-E76AF570A756}">
  <dimension ref="A1:AC55"/>
  <sheetViews>
    <sheetView workbookViewId="0">
      <selection activeCell="D12" sqref="D12"/>
    </sheetView>
  </sheetViews>
  <sheetFormatPr defaultRowHeight="14.45"/>
  <cols>
    <col min="1" max="1" width="37.42578125" bestFit="1" customWidth="1"/>
    <col min="2" max="2" width="31.5703125" bestFit="1" customWidth="1"/>
    <col min="3" max="29" width="12.7109375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97</v>
      </c>
    </row>
    <row r="3" spans="1:29" ht="15" customHeight="1">
      <c r="A3" s="1" t="s">
        <v>10</v>
      </c>
      <c r="B3" s="3" t="s">
        <v>98</v>
      </c>
    </row>
    <row r="4" spans="1:29" ht="15" customHeight="1">
      <c r="A4" s="1" t="s">
        <v>11</v>
      </c>
      <c r="B4" s="3">
        <v>960026</v>
      </c>
    </row>
    <row r="5" spans="1:29" ht="15">
      <c r="A5" s="1" t="s">
        <v>12</v>
      </c>
      <c r="B5" s="23" t="s">
        <v>99</v>
      </c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100</v>
      </c>
    </row>
    <row r="8" spans="1:29" ht="15" customHeight="1">
      <c r="A8" s="1" t="s">
        <v>15</v>
      </c>
      <c r="B8" s="3" t="s">
        <v>96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/>
    </row>
    <row r="11" spans="1:29" ht="15" customHeight="1">
      <c r="A11" s="1" t="s">
        <v>18</v>
      </c>
      <c r="B11" s="4">
        <v>0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9">
        <v>2443.7199999999998</v>
      </c>
      <c r="K18" s="8" t="s">
        <v>0</v>
      </c>
      <c r="L18" s="8" t="s">
        <v>0</v>
      </c>
      <c r="M18" s="8" t="s">
        <v>0</v>
      </c>
      <c r="N18" s="9">
        <v>350.26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8" t="s">
        <v>0</v>
      </c>
      <c r="AC18" s="10">
        <v>2793.98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9">
        <v>964.51</v>
      </c>
      <c r="K19" s="8" t="s">
        <v>0</v>
      </c>
      <c r="L19" s="8" t="s">
        <v>0</v>
      </c>
      <c r="M19" s="8" t="s">
        <v>0</v>
      </c>
      <c r="N19" s="9">
        <v>150.33000000000001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0">
        <v>1114.8399999999999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  <c r="AB20" s="8" t="s">
        <v>0</v>
      </c>
      <c r="AC20" s="11" t="s">
        <v>0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1" t="s">
        <v>0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8" t="s">
        <v>0</v>
      </c>
      <c r="AC25" s="11" t="s">
        <v>0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8" t="s">
        <v>0</v>
      </c>
      <c r="AC26" s="11" t="s">
        <v>0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9">
        <v>1842.8</v>
      </c>
      <c r="K29" s="8" t="s">
        <v>0</v>
      </c>
      <c r="L29" s="8" t="s">
        <v>0</v>
      </c>
      <c r="M29" s="8" t="s">
        <v>0</v>
      </c>
      <c r="N29" s="9">
        <v>270.67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  <c r="AB29" s="8" t="s">
        <v>0</v>
      </c>
      <c r="AC29" s="10">
        <v>2113.4699999999998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4">
        <v>5251.03</v>
      </c>
      <c r="K30" s="13" t="s">
        <v>0</v>
      </c>
      <c r="L30" s="13" t="s">
        <v>0</v>
      </c>
      <c r="M30" s="13" t="s">
        <v>0</v>
      </c>
      <c r="N30" s="14">
        <v>771.26</v>
      </c>
      <c r="O30" s="13" t="s">
        <v>0</v>
      </c>
      <c r="P30" s="13" t="s">
        <v>0</v>
      </c>
      <c r="Q30" s="13" t="s">
        <v>0</v>
      </c>
      <c r="R30" s="13" t="s">
        <v>0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6022.29</v>
      </c>
    </row>
    <row r="31" spans="1:29" ht="15">
      <c r="A31" s="21" t="s">
        <v>45</v>
      </c>
      <c r="B31" s="7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5251.03</v>
      </c>
      <c r="K55" s="9">
        <v>5251.03</v>
      </c>
      <c r="L55" s="9">
        <v>5251.03</v>
      </c>
      <c r="M55" s="9">
        <v>5251.03</v>
      </c>
      <c r="N55" s="9">
        <v>6022.29</v>
      </c>
      <c r="O55" s="9">
        <v>6022.29</v>
      </c>
      <c r="P55" s="9">
        <v>6022.29</v>
      </c>
      <c r="Q55" s="9">
        <v>6022.29</v>
      </c>
      <c r="R55" s="9">
        <v>6022.29</v>
      </c>
      <c r="S55" s="9">
        <v>6022.29</v>
      </c>
      <c r="T55" s="9">
        <v>6022.29</v>
      </c>
      <c r="U55" s="9">
        <v>6022.29</v>
      </c>
      <c r="V55" s="9">
        <v>6022.29</v>
      </c>
      <c r="W55" s="9">
        <v>6022.29</v>
      </c>
      <c r="X55" s="9">
        <v>6022.29</v>
      </c>
      <c r="Y55" s="9">
        <v>6022.29</v>
      </c>
      <c r="Z55" s="9">
        <v>6022.29</v>
      </c>
      <c r="AA55" s="9">
        <v>6022.29</v>
      </c>
      <c r="AB55" s="9">
        <v>6022.29</v>
      </c>
    </row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0D97-E2F6-4DFD-89E1-DA7185229143}">
  <dimension ref="A1:AC55"/>
  <sheetViews>
    <sheetView workbookViewId="0">
      <selection activeCell="D12" sqref="D12"/>
    </sheetView>
  </sheetViews>
  <sheetFormatPr defaultRowHeight="14.45"/>
  <cols>
    <col min="1" max="1" width="37.42578125" bestFit="1" customWidth="1"/>
    <col min="2" max="2" width="31.5703125" bestFit="1" customWidth="1"/>
    <col min="3" max="28" width="12.7109375" customWidth="1"/>
    <col min="29" max="29" width="11.28515625" bestFit="1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101</v>
      </c>
    </row>
    <row r="3" spans="1:29" ht="15" customHeight="1">
      <c r="A3" s="1" t="s">
        <v>10</v>
      </c>
      <c r="B3" s="3" t="s">
        <v>102</v>
      </c>
    </row>
    <row r="4" spans="1:29" ht="15" customHeight="1">
      <c r="A4" s="1" t="s">
        <v>11</v>
      </c>
      <c r="B4" s="3">
        <v>74101</v>
      </c>
    </row>
    <row r="5" spans="1:29" ht="15">
      <c r="A5" s="1" t="s">
        <v>12</v>
      </c>
      <c r="B5" s="23"/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101</v>
      </c>
    </row>
    <row r="8" spans="1:29" ht="15" customHeight="1">
      <c r="A8" s="1" t="s">
        <v>15</v>
      </c>
      <c r="B8" s="3" t="s">
        <v>101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/>
    </row>
    <row r="11" spans="1:29" ht="15" customHeight="1">
      <c r="A11" s="1" t="s">
        <v>18</v>
      </c>
      <c r="B11" s="4">
        <v>0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9">
        <v>117249.2</v>
      </c>
      <c r="T18" s="9">
        <v>100911.73</v>
      </c>
      <c r="U18" s="9">
        <v>102087.38</v>
      </c>
      <c r="V18" s="8" t="s">
        <v>0</v>
      </c>
      <c r="W18" s="9">
        <v>62545.21</v>
      </c>
      <c r="X18" s="9">
        <v>171230.32</v>
      </c>
      <c r="Y18" s="9">
        <v>109864.49</v>
      </c>
      <c r="Z18" s="9">
        <v>5203.0200000000004</v>
      </c>
      <c r="AA18" s="9">
        <v>3951.75</v>
      </c>
      <c r="AB18" s="8" t="s">
        <v>0</v>
      </c>
      <c r="AC18" s="10">
        <v>673043.1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9">
        <v>53090.45</v>
      </c>
      <c r="T19" s="9">
        <v>51461.24</v>
      </c>
      <c r="U19" s="9">
        <v>49104.02</v>
      </c>
      <c r="V19" s="8" t="s">
        <v>0</v>
      </c>
      <c r="W19" s="9">
        <v>31435.23</v>
      </c>
      <c r="X19" s="9">
        <v>86060.36</v>
      </c>
      <c r="Y19" s="9">
        <v>55217.9</v>
      </c>
      <c r="Z19" s="9">
        <v>2615.0300000000002</v>
      </c>
      <c r="AA19" s="9">
        <v>2139.08</v>
      </c>
      <c r="AB19" s="8" t="s">
        <v>0</v>
      </c>
      <c r="AC19" s="10">
        <v>331123.31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9">
        <v>5302.4</v>
      </c>
      <c r="T20" s="9">
        <v>2978.54</v>
      </c>
      <c r="U20" s="9">
        <v>4151.6099999999997</v>
      </c>
      <c r="V20" s="8" t="s">
        <v>0</v>
      </c>
      <c r="W20" s="9">
        <v>5824.06</v>
      </c>
      <c r="X20" s="8" t="s">
        <v>0</v>
      </c>
      <c r="Y20" s="9">
        <v>1461.41</v>
      </c>
      <c r="Z20" s="8" t="s">
        <v>0</v>
      </c>
      <c r="AA20" s="8" t="s">
        <v>0</v>
      </c>
      <c r="AB20" s="8" t="s">
        <v>0</v>
      </c>
      <c r="AC20" s="10">
        <v>19718.02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9">
        <v>33936.25</v>
      </c>
      <c r="T22" s="9">
        <v>23281.26</v>
      </c>
      <c r="U22" s="8" t="s">
        <v>0</v>
      </c>
      <c r="V22" s="8" t="s">
        <v>0</v>
      </c>
      <c r="W22" s="9">
        <v>1650</v>
      </c>
      <c r="X22" s="9">
        <v>20</v>
      </c>
      <c r="Y22" s="8" t="s">
        <v>0</v>
      </c>
      <c r="Z22" s="8" t="s">
        <v>0</v>
      </c>
      <c r="AA22" s="8" t="s">
        <v>0</v>
      </c>
      <c r="AB22" s="8" t="s">
        <v>0</v>
      </c>
      <c r="AC22" s="10">
        <v>58887.51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9">
        <v>6115.77</v>
      </c>
      <c r="AB23" s="8" t="s">
        <v>0</v>
      </c>
      <c r="AC23" s="10">
        <v>6115.77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9">
        <v>1780</v>
      </c>
      <c r="T25" s="9">
        <v>4200.17</v>
      </c>
      <c r="U25" s="9">
        <v>3600</v>
      </c>
      <c r="V25" s="8" t="s">
        <v>0</v>
      </c>
      <c r="W25" s="9">
        <v>34749.160000000003</v>
      </c>
      <c r="X25" s="9">
        <v>9580.44</v>
      </c>
      <c r="Y25" s="8" t="s">
        <v>0</v>
      </c>
      <c r="Z25" s="9">
        <v>76.33</v>
      </c>
      <c r="AA25" s="8" t="s">
        <v>0</v>
      </c>
      <c r="AB25" s="8" t="s">
        <v>0</v>
      </c>
      <c r="AC25" s="10">
        <v>53986.1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9">
        <v>2522.35</v>
      </c>
      <c r="T26" s="9">
        <v>2061.35</v>
      </c>
      <c r="U26" s="9">
        <v>1081.31</v>
      </c>
      <c r="V26" s="8" t="s">
        <v>0</v>
      </c>
      <c r="W26" s="9">
        <v>804</v>
      </c>
      <c r="X26" s="9">
        <v>8957.2900000000009</v>
      </c>
      <c r="Y26" s="8" t="s">
        <v>0</v>
      </c>
      <c r="Z26" s="9">
        <v>266.44</v>
      </c>
      <c r="AA26" s="9">
        <v>139.99</v>
      </c>
      <c r="AB26" s="8" t="s">
        <v>0</v>
      </c>
      <c r="AC26" s="10">
        <v>15832.73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9">
        <v>308876.82</v>
      </c>
      <c r="T29" s="9">
        <v>214025.33</v>
      </c>
      <c r="U29" s="9">
        <v>210255.98</v>
      </c>
      <c r="V29" s="8" t="s">
        <v>0</v>
      </c>
      <c r="W29" s="9">
        <v>181932.47</v>
      </c>
      <c r="X29" s="9">
        <v>366299.1</v>
      </c>
      <c r="Y29" s="9">
        <v>221153.5</v>
      </c>
      <c r="Z29" s="9">
        <v>10836.76</v>
      </c>
      <c r="AA29" s="9">
        <v>8490.11</v>
      </c>
      <c r="AB29" s="8" t="s">
        <v>0</v>
      </c>
      <c r="AC29" s="10">
        <v>1521870.07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  <c r="O30" s="13" t="s">
        <v>0</v>
      </c>
      <c r="P30" s="13" t="s">
        <v>0</v>
      </c>
      <c r="Q30" s="13" t="s">
        <v>0</v>
      </c>
      <c r="R30" s="13" t="s">
        <v>0</v>
      </c>
      <c r="S30" s="14">
        <v>522757.47</v>
      </c>
      <c r="T30" s="14">
        <v>398919.62</v>
      </c>
      <c r="U30" s="14">
        <v>370280.3</v>
      </c>
      <c r="V30" s="13" t="s">
        <v>0</v>
      </c>
      <c r="W30" s="14">
        <v>318940.13</v>
      </c>
      <c r="X30" s="14">
        <v>642147.51</v>
      </c>
      <c r="Y30" s="14">
        <v>387697.3</v>
      </c>
      <c r="Z30" s="14">
        <v>18997.580000000002</v>
      </c>
      <c r="AA30" s="14">
        <v>20836.7</v>
      </c>
      <c r="AB30" s="13" t="s">
        <v>0</v>
      </c>
      <c r="AC30" s="15">
        <v>2680576.61</v>
      </c>
    </row>
    <row r="31" spans="1:29" ht="15">
      <c r="A31" s="21" t="s">
        <v>45</v>
      </c>
      <c r="B31" s="7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522757.47</v>
      </c>
      <c r="T55" s="9">
        <v>921677.09</v>
      </c>
      <c r="U55" s="9">
        <v>1291957.3899999999</v>
      </c>
      <c r="V55" s="9">
        <v>1291957.3899999999</v>
      </c>
      <c r="W55" s="9">
        <v>1610897.52</v>
      </c>
      <c r="X55" s="9">
        <v>2253045.0299999998</v>
      </c>
      <c r="Y55" s="9">
        <v>2640742.33</v>
      </c>
      <c r="Z55" s="9">
        <v>2659739.91</v>
      </c>
      <c r="AA55" s="9">
        <v>2680576.61</v>
      </c>
      <c r="AB55" s="9">
        <v>2680576.61</v>
      </c>
    </row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1ADA-EADC-49ED-A12B-99F92A9C6B71}">
  <dimension ref="A1:AC55"/>
  <sheetViews>
    <sheetView workbookViewId="0">
      <selection activeCell="D12" sqref="D12"/>
    </sheetView>
  </sheetViews>
  <sheetFormatPr defaultRowHeight="14.45"/>
  <cols>
    <col min="1" max="1" width="29" bestFit="1" customWidth="1"/>
    <col min="2" max="2" width="31.5703125" bestFit="1" customWidth="1"/>
    <col min="3" max="28" width="12.7109375" customWidth="1"/>
    <col min="29" max="29" width="14.42578125" bestFit="1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101</v>
      </c>
    </row>
    <row r="3" spans="1:29" ht="15" customHeight="1">
      <c r="A3" s="1" t="s">
        <v>10</v>
      </c>
      <c r="B3" s="3" t="s">
        <v>103</v>
      </c>
    </row>
    <row r="4" spans="1:29" ht="15" customHeight="1">
      <c r="A4" s="1" t="s">
        <v>11</v>
      </c>
      <c r="B4" s="3">
        <v>79002</v>
      </c>
    </row>
    <row r="5" spans="1:29" ht="15">
      <c r="A5" s="1" t="s">
        <v>12</v>
      </c>
      <c r="B5" s="23" t="s">
        <v>104</v>
      </c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101</v>
      </c>
    </row>
    <row r="8" spans="1:29" ht="15" customHeight="1">
      <c r="A8" s="1" t="s">
        <v>15</v>
      </c>
      <c r="B8" s="3" t="s">
        <v>101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/>
    </row>
    <row r="11" spans="1:29" ht="15" customHeight="1">
      <c r="A11" s="1" t="s">
        <v>18</v>
      </c>
      <c r="B11" s="4">
        <v>0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9">
        <v>673.64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8" t="s">
        <v>0</v>
      </c>
      <c r="AC18" s="10">
        <v>673.64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  <c r="AB19" s="8" t="s">
        <v>0</v>
      </c>
      <c r="AC19" s="11" t="s">
        <v>0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  <c r="AB20" s="8" t="s">
        <v>0</v>
      </c>
      <c r="AC20" s="11" t="s">
        <v>0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1" t="s">
        <v>0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8" t="s">
        <v>0</v>
      </c>
      <c r="AC22" s="11" t="s">
        <v>0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8" t="s">
        <v>0</v>
      </c>
      <c r="AC25" s="11" t="s">
        <v>0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8" t="s">
        <v>0</v>
      </c>
      <c r="AC26" s="11" t="s">
        <v>0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1" t="s">
        <v>0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1" t="s">
        <v>0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  <c r="AB29" s="8" t="s">
        <v>0</v>
      </c>
      <c r="AC29" s="11" t="s">
        <v>0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4">
        <v>673.64</v>
      </c>
      <c r="O30" s="13" t="s">
        <v>0</v>
      </c>
      <c r="P30" s="13" t="s">
        <v>0</v>
      </c>
      <c r="Q30" s="13" t="s">
        <v>0</v>
      </c>
      <c r="R30" s="13" t="s">
        <v>0</v>
      </c>
      <c r="S30" s="13" t="s">
        <v>0</v>
      </c>
      <c r="T30" s="13" t="s">
        <v>0</v>
      </c>
      <c r="U30" s="13" t="s">
        <v>0</v>
      </c>
      <c r="V30" s="13" t="s">
        <v>0</v>
      </c>
      <c r="W30" s="13" t="s">
        <v>0</v>
      </c>
      <c r="X30" s="13" t="s">
        <v>0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673.64</v>
      </c>
    </row>
    <row r="31" spans="1:29" ht="15">
      <c r="A31" s="21" t="s">
        <v>45</v>
      </c>
      <c r="B31" s="7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673.64</v>
      </c>
      <c r="O55" s="9">
        <v>673.64</v>
      </c>
      <c r="P55" s="9">
        <v>673.64</v>
      </c>
      <c r="Q55" s="9">
        <v>673.64</v>
      </c>
      <c r="R55" s="9">
        <v>673.64</v>
      </c>
      <c r="S55" s="9">
        <v>673.64</v>
      </c>
      <c r="T55" s="9">
        <v>673.64</v>
      </c>
      <c r="U55" s="9">
        <v>673.64</v>
      </c>
      <c r="V55" s="9">
        <v>673.64</v>
      </c>
      <c r="W55" s="9">
        <v>673.64</v>
      </c>
      <c r="X55" s="9">
        <v>673.64</v>
      </c>
      <c r="Y55" s="9">
        <v>673.64</v>
      </c>
      <c r="Z55" s="9">
        <v>673.64</v>
      </c>
      <c r="AA55" s="9">
        <v>673.64</v>
      </c>
      <c r="AB55" s="9">
        <v>673.64</v>
      </c>
    </row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A8E8-DF0B-4ED5-A870-F49FE87A3709}">
  <dimension ref="A1:AC55"/>
  <sheetViews>
    <sheetView tabSelected="1" workbookViewId="0">
      <selection activeCell="D12" sqref="D12"/>
    </sheetView>
  </sheetViews>
  <sheetFormatPr defaultRowHeight="14.45"/>
  <cols>
    <col min="1" max="1" width="41" bestFit="1" customWidth="1"/>
    <col min="2" max="2" width="31.5703125" bestFit="1" customWidth="1"/>
    <col min="3" max="28" width="12.7109375" customWidth="1"/>
    <col min="29" max="29" width="14.42578125" bestFit="1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105</v>
      </c>
    </row>
    <row r="3" spans="1:29" ht="15" customHeight="1">
      <c r="A3" s="1" t="s">
        <v>10</v>
      </c>
      <c r="B3" s="3" t="s">
        <v>106</v>
      </c>
    </row>
    <row r="4" spans="1:29" ht="15" customHeight="1">
      <c r="A4" s="1" t="s">
        <v>11</v>
      </c>
      <c r="B4" s="3">
        <v>3001</v>
      </c>
    </row>
    <row r="5" spans="1:29" ht="15">
      <c r="A5" s="1" t="s">
        <v>12</v>
      </c>
      <c r="B5" s="23" t="s">
        <v>107</v>
      </c>
    </row>
    <row r="6" spans="1:29" ht="15" customHeight="1">
      <c r="A6" s="1" t="s">
        <v>13</v>
      </c>
      <c r="B6" s="3"/>
    </row>
    <row r="7" spans="1:29" ht="15" customHeight="1">
      <c r="A7" s="1" t="s">
        <v>14</v>
      </c>
      <c r="B7" s="3" t="s">
        <v>108</v>
      </c>
    </row>
    <row r="8" spans="1:29" ht="15" customHeight="1">
      <c r="A8" s="1" t="s">
        <v>15</v>
      </c>
      <c r="B8" s="3" t="s">
        <v>109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/>
    </row>
    <row r="11" spans="1:29" ht="15" customHeight="1">
      <c r="A11" s="1" t="s">
        <v>18</v>
      </c>
      <c r="B11" s="4">
        <v>-345752</v>
      </c>
    </row>
    <row r="15" spans="1:29" ht="15">
      <c r="A15" s="5" t="s">
        <v>0</v>
      </c>
      <c r="B15" s="5" t="s">
        <v>0</v>
      </c>
      <c r="C15" s="19" t="s">
        <v>19</v>
      </c>
      <c r="D15" s="19"/>
      <c r="E15" s="19"/>
      <c r="F15" s="19"/>
      <c r="G15" s="18" t="s">
        <v>20</v>
      </c>
      <c r="H15" s="18"/>
      <c r="I15" s="18"/>
      <c r="J15" s="18"/>
      <c r="K15" s="19" t="s">
        <v>21</v>
      </c>
      <c r="L15" s="19"/>
      <c r="M15" s="19"/>
      <c r="N15" s="19"/>
      <c r="O15" s="18" t="s">
        <v>22</v>
      </c>
      <c r="P15" s="18"/>
      <c r="Q15" s="18"/>
      <c r="R15" s="18"/>
      <c r="S15" s="19" t="s">
        <v>23</v>
      </c>
      <c r="T15" s="19"/>
      <c r="U15" s="19"/>
      <c r="V15" s="19"/>
      <c r="W15" s="18" t="s">
        <v>24</v>
      </c>
      <c r="X15" s="18"/>
      <c r="Y15" s="18"/>
      <c r="Z15" s="18"/>
      <c r="AA15" s="19" t="s">
        <v>25</v>
      </c>
      <c r="AB15" s="19"/>
      <c r="AC15" s="6" t="s">
        <v>26</v>
      </c>
    </row>
    <row r="16" spans="1:29" ht="15">
      <c r="A16" s="7" t="s">
        <v>0</v>
      </c>
      <c r="B16" s="7" t="s">
        <v>0</v>
      </c>
      <c r="C16" s="6" t="s">
        <v>27</v>
      </c>
      <c r="D16" s="6" t="s">
        <v>28</v>
      </c>
      <c r="E16" s="6" t="s">
        <v>29</v>
      </c>
      <c r="F16" s="6" t="s">
        <v>30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27</v>
      </c>
      <c r="L16" s="6" t="s">
        <v>28</v>
      </c>
      <c r="M16" s="6" t="s">
        <v>29</v>
      </c>
      <c r="N16" s="6" t="s">
        <v>30</v>
      </c>
      <c r="O16" s="6" t="s">
        <v>27</v>
      </c>
      <c r="P16" s="6" t="s">
        <v>28</v>
      </c>
      <c r="Q16" s="6" t="s">
        <v>29</v>
      </c>
      <c r="R16" s="6" t="s">
        <v>30</v>
      </c>
      <c r="S16" s="6" t="s">
        <v>27</v>
      </c>
      <c r="T16" s="6" t="s">
        <v>28</v>
      </c>
      <c r="U16" s="6" t="s">
        <v>29</v>
      </c>
      <c r="V16" s="6" t="s">
        <v>30</v>
      </c>
      <c r="W16" s="6" t="s">
        <v>27</v>
      </c>
      <c r="X16" s="6" t="s">
        <v>28</v>
      </c>
      <c r="Y16" s="6" t="s">
        <v>29</v>
      </c>
      <c r="Z16" s="6" t="s">
        <v>30</v>
      </c>
      <c r="AA16" s="6" t="s">
        <v>27</v>
      </c>
      <c r="AB16" s="6" t="s">
        <v>28</v>
      </c>
      <c r="AC16" s="6" t="s">
        <v>0</v>
      </c>
    </row>
    <row r="17" spans="1:29" ht="15">
      <c r="A17" s="21" t="s">
        <v>31</v>
      </c>
      <c r="B17" s="7" t="s">
        <v>52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5">
      <c r="A18" s="22"/>
      <c r="B18" s="7" t="s">
        <v>32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9">
        <v>12838.73</v>
      </c>
      <c r="O18" s="9">
        <v>6845.51</v>
      </c>
      <c r="P18" s="9">
        <v>10409.17</v>
      </c>
      <c r="Q18" s="9">
        <v>5583.35</v>
      </c>
      <c r="R18" s="9">
        <v>7816.86</v>
      </c>
      <c r="S18" s="9">
        <v>1646.53</v>
      </c>
      <c r="T18" s="9">
        <v>1140.82</v>
      </c>
      <c r="U18" s="9">
        <v>985.47</v>
      </c>
      <c r="V18" s="9">
        <v>16435.03</v>
      </c>
      <c r="W18" s="9">
        <v>2655.88</v>
      </c>
      <c r="X18" s="9">
        <v>7017.4</v>
      </c>
      <c r="Y18" s="8" t="s">
        <v>0</v>
      </c>
      <c r="Z18" s="8" t="s">
        <v>0</v>
      </c>
      <c r="AA18" s="8" t="s">
        <v>0</v>
      </c>
      <c r="AB18" s="8" t="s">
        <v>0</v>
      </c>
      <c r="AC18" s="10">
        <v>73374.75</v>
      </c>
    </row>
    <row r="19" spans="1:29" ht="15">
      <c r="A19" s="22"/>
      <c r="B19" s="7" t="s">
        <v>33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9">
        <v>5510.37</v>
      </c>
      <c r="O19" s="9">
        <v>3099.65</v>
      </c>
      <c r="P19" s="9">
        <v>4713.2700000000004</v>
      </c>
      <c r="Q19" s="9">
        <v>2528.16</v>
      </c>
      <c r="R19" s="9">
        <v>3539.47</v>
      </c>
      <c r="S19" s="9">
        <v>745.54</v>
      </c>
      <c r="T19" s="9">
        <v>595.16999999999996</v>
      </c>
      <c r="U19" s="9">
        <v>474.01</v>
      </c>
      <c r="V19" s="9">
        <v>7905.26</v>
      </c>
      <c r="W19" s="9">
        <v>1334.85</v>
      </c>
      <c r="X19" s="9">
        <v>3526.95</v>
      </c>
      <c r="Y19" s="8" t="s">
        <v>0</v>
      </c>
      <c r="Z19" s="8" t="s">
        <v>0</v>
      </c>
      <c r="AA19" s="8" t="s">
        <v>0</v>
      </c>
      <c r="AB19" s="8" t="s">
        <v>0</v>
      </c>
      <c r="AC19" s="10">
        <v>33972.699999999997</v>
      </c>
    </row>
    <row r="20" spans="1:29" ht="15">
      <c r="A20" s="22"/>
      <c r="B20" s="7" t="s">
        <v>34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9">
        <v>1153.3699999999999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9">
        <v>1559.14</v>
      </c>
      <c r="X20" s="9">
        <v>1511.24</v>
      </c>
      <c r="Y20" s="8" t="s">
        <v>0</v>
      </c>
      <c r="Z20" s="8" t="s">
        <v>0</v>
      </c>
      <c r="AA20" s="8" t="s">
        <v>0</v>
      </c>
      <c r="AB20" s="8" t="s">
        <v>0</v>
      </c>
      <c r="AC20" s="10">
        <v>4223.75</v>
      </c>
    </row>
    <row r="21" spans="1:29" ht="15">
      <c r="A21" s="22"/>
      <c r="B21" s="7" t="s">
        <v>35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9">
        <v>719.61</v>
      </c>
      <c r="O21" s="8" t="s">
        <v>0</v>
      </c>
      <c r="P21" s="9">
        <v>26572.880000000001</v>
      </c>
      <c r="Q21" s="9">
        <v>26743.77</v>
      </c>
      <c r="R21" s="9">
        <v>93452.78</v>
      </c>
      <c r="S21" s="9">
        <v>25488.66</v>
      </c>
      <c r="T21" s="9">
        <v>32542.799999999999</v>
      </c>
      <c r="U21" s="9">
        <v>96231.25</v>
      </c>
      <c r="V21" s="9">
        <v>44000.11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  <c r="AB21" s="8" t="s">
        <v>0</v>
      </c>
      <c r="AC21" s="10">
        <v>345751.86</v>
      </c>
    </row>
    <row r="22" spans="1:29" ht="15">
      <c r="A22" s="22"/>
      <c r="B22" s="7" t="s">
        <v>36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9">
        <v>1000</v>
      </c>
      <c r="Y22" s="8" t="s">
        <v>0</v>
      </c>
      <c r="Z22" s="8" t="s">
        <v>0</v>
      </c>
      <c r="AA22" s="8" t="s">
        <v>0</v>
      </c>
      <c r="AB22" s="8" t="s">
        <v>0</v>
      </c>
      <c r="AC22" s="10">
        <v>1000</v>
      </c>
    </row>
    <row r="23" spans="1:29" ht="15">
      <c r="A23" s="22"/>
      <c r="B23" s="7" t="s">
        <v>37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  <c r="AB23" s="8" t="s">
        <v>0</v>
      </c>
      <c r="AC23" s="11" t="s">
        <v>0</v>
      </c>
    </row>
    <row r="24" spans="1:29" ht="15">
      <c r="A24" s="22"/>
      <c r="B24" s="7" t="s">
        <v>38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8" t="s">
        <v>0</v>
      </c>
      <c r="AC24" s="11" t="s">
        <v>0</v>
      </c>
    </row>
    <row r="25" spans="1:29" ht="15">
      <c r="A25" s="22"/>
      <c r="B25" s="7" t="s">
        <v>39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9">
        <v>600</v>
      </c>
      <c r="O25" s="9">
        <v>120.86</v>
      </c>
      <c r="P25" s="9">
        <v>118.93</v>
      </c>
      <c r="Q25" s="9">
        <v>17.100000000000001</v>
      </c>
      <c r="R25" s="8" t="s">
        <v>0</v>
      </c>
      <c r="S25" s="8" t="s">
        <v>0</v>
      </c>
      <c r="T25" s="8" t="s">
        <v>0</v>
      </c>
      <c r="U25" s="9">
        <v>35.94</v>
      </c>
      <c r="V25" s="8" t="s">
        <v>0</v>
      </c>
      <c r="W25" s="9">
        <v>62.7</v>
      </c>
      <c r="X25" s="9">
        <v>14586.99</v>
      </c>
      <c r="Y25" s="8" t="s">
        <v>0</v>
      </c>
      <c r="Z25" s="8" t="s">
        <v>0</v>
      </c>
      <c r="AA25" s="8" t="s">
        <v>0</v>
      </c>
      <c r="AB25" s="8" t="s">
        <v>0</v>
      </c>
      <c r="AC25" s="10">
        <v>15542.52</v>
      </c>
    </row>
    <row r="26" spans="1:29" ht="15">
      <c r="A26" s="22"/>
      <c r="B26" s="7" t="s">
        <v>40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9">
        <v>150.93</v>
      </c>
      <c r="O26" s="9">
        <v>57.13</v>
      </c>
      <c r="P26" s="9">
        <v>476.64</v>
      </c>
      <c r="Q26" s="9">
        <v>65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9">
        <v>365</v>
      </c>
      <c r="Y26" s="8" t="s">
        <v>0</v>
      </c>
      <c r="Z26" s="8" t="s">
        <v>0</v>
      </c>
      <c r="AA26" s="8" t="s">
        <v>0</v>
      </c>
      <c r="AB26" s="8" t="s">
        <v>0</v>
      </c>
      <c r="AC26" s="10">
        <v>1114.7</v>
      </c>
    </row>
    <row r="27" spans="1:29" ht="15">
      <c r="A27" s="22"/>
      <c r="B27" s="7" t="s">
        <v>41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9">
        <v>752.01</v>
      </c>
      <c r="Q27" s="9">
        <v>756.84</v>
      </c>
      <c r="R27" s="9">
        <v>2644.72</v>
      </c>
      <c r="S27" s="9">
        <v>521.45000000000005</v>
      </c>
      <c r="T27" s="9">
        <v>1254.32</v>
      </c>
      <c r="U27" s="9">
        <v>2944.68</v>
      </c>
      <c r="V27" s="9">
        <v>1346.4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8" t="s">
        <v>0</v>
      </c>
      <c r="AC27" s="10">
        <v>10220.42</v>
      </c>
    </row>
    <row r="28" spans="1:29" ht="15">
      <c r="A28" s="22"/>
      <c r="B28" s="7" t="s">
        <v>42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9">
        <v>14650.21</v>
      </c>
      <c r="P28" s="9">
        <v>22747.11</v>
      </c>
      <c r="Q28" s="9">
        <v>11857.76</v>
      </c>
      <c r="R28" s="9">
        <v>16434.89</v>
      </c>
      <c r="S28" s="9">
        <v>3461.8</v>
      </c>
      <c r="T28" s="9">
        <v>-3461.84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  <c r="AB28" s="8" t="s">
        <v>0</v>
      </c>
      <c r="AC28" s="10">
        <v>65689.929999999993</v>
      </c>
    </row>
    <row r="29" spans="1:29" ht="15">
      <c r="A29" s="20"/>
      <c r="B29" s="7" t="s">
        <v>43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9">
        <v>10949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9">
        <v>5423.87</v>
      </c>
      <c r="U29" s="9">
        <v>1964.83</v>
      </c>
      <c r="V29" s="9">
        <v>31980.7</v>
      </c>
      <c r="W29" s="9">
        <v>7452.93</v>
      </c>
      <c r="X29" s="9">
        <v>37191.26</v>
      </c>
      <c r="Y29" s="8" t="s">
        <v>0</v>
      </c>
      <c r="Z29" s="8" t="s">
        <v>0</v>
      </c>
      <c r="AA29" s="8" t="s">
        <v>0</v>
      </c>
      <c r="AB29" s="8" t="s">
        <v>0</v>
      </c>
      <c r="AC29" s="10">
        <v>94962.59</v>
      </c>
    </row>
    <row r="30" spans="1:29" ht="15">
      <c r="A30" s="12" t="s">
        <v>44</v>
      </c>
      <c r="B30" s="12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4">
        <v>31922.01</v>
      </c>
      <c r="O30" s="14">
        <v>24773.360000000001</v>
      </c>
      <c r="P30" s="14">
        <v>65790.009999999995</v>
      </c>
      <c r="Q30" s="14">
        <v>47551.98</v>
      </c>
      <c r="R30" s="14">
        <v>123888.72</v>
      </c>
      <c r="S30" s="14">
        <v>31863.98</v>
      </c>
      <c r="T30" s="14">
        <v>37495.14</v>
      </c>
      <c r="U30" s="14">
        <v>102636.18</v>
      </c>
      <c r="V30" s="14">
        <v>101667.5</v>
      </c>
      <c r="W30" s="14">
        <v>13065.5</v>
      </c>
      <c r="X30" s="14">
        <v>65198.84</v>
      </c>
      <c r="Y30" s="13" t="s">
        <v>0</v>
      </c>
      <c r="Z30" s="13" t="s">
        <v>0</v>
      </c>
      <c r="AA30" s="13" t="s">
        <v>0</v>
      </c>
      <c r="AB30" s="13" t="s">
        <v>0</v>
      </c>
      <c r="AC30" s="15">
        <v>645853.22</v>
      </c>
    </row>
    <row r="31" spans="1:29" ht="15">
      <c r="A31" s="21" t="s">
        <v>45</v>
      </c>
      <c r="B31" s="7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31"/>
    </row>
    <row r="32" spans="1:29" ht="15">
      <c r="A32" s="22"/>
      <c r="B32" s="7" t="s">
        <v>32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11" t="s">
        <v>0</v>
      </c>
    </row>
    <row r="33" spans="1:29" ht="15">
      <c r="A33" s="22"/>
      <c r="B33" s="7" t="s">
        <v>33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11" t="s">
        <v>0</v>
      </c>
    </row>
    <row r="34" spans="1:29" ht="15">
      <c r="A34" s="22"/>
      <c r="B34" s="7" t="s">
        <v>34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11" t="s">
        <v>0</v>
      </c>
    </row>
    <row r="35" spans="1:29" ht="15">
      <c r="A35" s="22"/>
      <c r="B35" s="7" t="s">
        <v>35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11" t="s">
        <v>0</v>
      </c>
    </row>
    <row r="36" spans="1:29" ht="15">
      <c r="A36" s="22"/>
      <c r="B36" s="7" t="s">
        <v>36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11" t="s">
        <v>0</v>
      </c>
    </row>
    <row r="37" spans="1:29" ht="15">
      <c r="A37" s="22"/>
      <c r="B37" s="7" t="s">
        <v>37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11" t="s">
        <v>0</v>
      </c>
    </row>
    <row r="38" spans="1:29" ht="15">
      <c r="A38" s="22"/>
      <c r="B38" s="7" t="s">
        <v>38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11" t="s">
        <v>0</v>
      </c>
    </row>
    <row r="39" spans="1:29" ht="15">
      <c r="A39" s="22"/>
      <c r="B39" s="7" t="s">
        <v>39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11" t="s">
        <v>0</v>
      </c>
    </row>
    <row r="40" spans="1:29" ht="15">
      <c r="A40" s="22"/>
      <c r="B40" s="7" t="s">
        <v>40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11" t="s">
        <v>0</v>
      </c>
    </row>
    <row r="41" spans="1:29" ht="15">
      <c r="A41" s="22"/>
      <c r="B41" s="7" t="s">
        <v>41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8" t="s">
        <v>0</v>
      </c>
      <c r="AC41" s="11" t="s">
        <v>0</v>
      </c>
    </row>
    <row r="42" spans="1:29" ht="15">
      <c r="A42" s="22"/>
      <c r="B42" s="7" t="s">
        <v>42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8" t="s">
        <v>0</v>
      </c>
      <c r="AB42" s="8" t="s">
        <v>0</v>
      </c>
      <c r="AC42" s="11" t="s">
        <v>0</v>
      </c>
    </row>
    <row r="43" spans="1:29" ht="15">
      <c r="A43" s="20"/>
      <c r="B43" s="7" t="s">
        <v>43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8" t="s">
        <v>0</v>
      </c>
      <c r="AC43" s="11" t="s">
        <v>0</v>
      </c>
    </row>
    <row r="44" spans="1:29" ht="15">
      <c r="A44" s="12" t="s">
        <v>46</v>
      </c>
      <c r="B44" s="12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  <c r="P44" s="13" t="s">
        <v>0</v>
      </c>
      <c r="Q44" s="13" t="s">
        <v>0</v>
      </c>
      <c r="R44" s="13" t="s">
        <v>0</v>
      </c>
      <c r="S44" s="13" t="s">
        <v>0</v>
      </c>
      <c r="T44" s="13" t="s">
        <v>0</v>
      </c>
      <c r="U44" s="13" t="s">
        <v>0</v>
      </c>
      <c r="V44" s="13" t="s">
        <v>0</v>
      </c>
      <c r="W44" s="13" t="s">
        <v>0</v>
      </c>
      <c r="X44" s="13" t="s">
        <v>0</v>
      </c>
      <c r="Y44" s="13" t="s">
        <v>0</v>
      </c>
      <c r="Z44" s="13" t="s">
        <v>0</v>
      </c>
      <c r="AA44" s="13" t="s">
        <v>0</v>
      </c>
      <c r="AB44" s="13" t="s">
        <v>0</v>
      </c>
      <c r="AC44" s="17" t="s">
        <v>0</v>
      </c>
    </row>
    <row r="45" spans="1:29" ht="15">
      <c r="A45" s="20" t="s">
        <v>47</v>
      </c>
      <c r="B45" s="7" t="s">
        <v>48</v>
      </c>
      <c r="C45" s="8" t="s">
        <v>0</v>
      </c>
      <c r="D45" s="8" t="s">
        <v>0</v>
      </c>
      <c r="E45" s="8" t="s">
        <v>0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8" t="s">
        <v>0</v>
      </c>
      <c r="AB45" s="8" t="s">
        <v>0</v>
      </c>
      <c r="AC45" s="11" t="s">
        <v>0</v>
      </c>
    </row>
    <row r="46" spans="1:29" ht="15">
      <c r="A46" s="20"/>
      <c r="B46" s="7" t="s">
        <v>49</v>
      </c>
      <c r="C46" s="8" t="s">
        <v>0</v>
      </c>
      <c r="D46" s="8" t="s">
        <v>0</v>
      </c>
      <c r="E46" s="8" t="s">
        <v>0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8" t="s">
        <v>0</v>
      </c>
      <c r="AB46" s="8" t="s">
        <v>0</v>
      </c>
      <c r="AC46" s="11" t="s">
        <v>0</v>
      </c>
    </row>
    <row r="47" spans="1:29" ht="15">
      <c r="A47" s="20"/>
      <c r="B47" s="7" t="s">
        <v>50</v>
      </c>
      <c r="C47" s="8" t="s">
        <v>0</v>
      </c>
      <c r="D47" s="8" t="s">
        <v>0</v>
      </c>
      <c r="E47" s="8" t="s">
        <v>0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8" t="s">
        <v>0</v>
      </c>
      <c r="AC47" s="11" t="s">
        <v>0</v>
      </c>
    </row>
    <row r="48" spans="1:29" ht="15">
      <c r="A48" s="20"/>
      <c r="B48" s="7" t="s">
        <v>51</v>
      </c>
      <c r="C48" s="8" t="s">
        <v>0</v>
      </c>
      <c r="D48" s="8" t="s">
        <v>0</v>
      </c>
      <c r="E48" s="8" t="s">
        <v>0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8" t="s">
        <v>0</v>
      </c>
      <c r="AC48" s="11" t="s">
        <v>0</v>
      </c>
    </row>
    <row r="50" spans="2:28" ht="15">
      <c r="B50" s="7" t="s">
        <v>0</v>
      </c>
      <c r="C50" s="6" t="s">
        <v>53</v>
      </c>
      <c r="D50" s="6" t="s">
        <v>54</v>
      </c>
      <c r="E50" s="6" t="s">
        <v>55</v>
      </c>
      <c r="F50" s="6" t="s">
        <v>56</v>
      </c>
      <c r="G50" s="6" t="s">
        <v>57</v>
      </c>
      <c r="H50" s="6" t="s">
        <v>58</v>
      </c>
      <c r="I50" s="6" t="s">
        <v>59</v>
      </c>
      <c r="J50" s="6" t="s">
        <v>60</v>
      </c>
      <c r="K50" s="6" t="s">
        <v>61</v>
      </c>
      <c r="L50" s="6" t="s">
        <v>62</v>
      </c>
      <c r="M50" s="6" t="s">
        <v>63</v>
      </c>
      <c r="N50" s="6" t="s">
        <v>64</v>
      </c>
      <c r="O50" s="6" t="s">
        <v>65</v>
      </c>
      <c r="P50" s="6" t="s">
        <v>66</v>
      </c>
      <c r="Q50" s="6" t="s">
        <v>67</v>
      </c>
      <c r="R50" s="6" t="s">
        <v>68</v>
      </c>
      <c r="S50" s="6" t="s">
        <v>69</v>
      </c>
      <c r="T50" s="6" t="s">
        <v>70</v>
      </c>
      <c r="U50" s="6" t="s">
        <v>71</v>
      </c>
      <c r="V50" s="6" t="s">
        <v>72</v>
      </c>
      <c r="W50" s="6" t="s">
        <v>73</v>
      </c>
      <c r="X50" s="6" t="s">
        <v>74</v>
      </c>
      <c r="Y50" s="6" t="s">
        <v>75</v>
      </c>
      <c r="Z50" s="6" t="s">
        <v>76</v>
      </c>
      <c r="AA50" s="6" t="s">
        <v>77</v>
      </c>
      <c r="AB50" s="6" t="s">
        <v>78</v>
      </c>
    </row>
    <row r="51" spans="2:28" ht="15">
      <c r="B51" s="7" t="s">
        <v>79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2:28" ht="15">
      <c r="B52" s="7" t="s">
        <v>80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2:28" ht="15">
      <c r="B53" s="7" t="s">
        <v>81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2:28" ht="15">
      <c r="B54" s="7" t="s">
        <v>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2:28" ht="15">
      <c r="B55" s="7" t="s">
        <v>83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31922.01</v>
      </c>
      <c r="O55" s="9">
        <v>56695.37</v>
      </c>
      <c r="P55" s="9">
        <v>122485.38</v>
      </c>
      <c r="Q55" s="9">
        <v>170037.36</v>
      </c>
      <c r="R55" s="9">
        <v>293926.08</v>
      </c>
      <c r="S55" s="9">
        <v>325790.06</v>
      </c>
      <c r="T55" s="9">
        <v>363285.2</v>
      </c>
      <c r="U55" s="9">
        <v>465921.38</v>
      </c>
      <c r="V55" s="9">
        <v>567588.88</v>
      </c>
      <c r="W55" s="9">
        <v>580654.38</v>
      </c>
      <c r="X55" s="9">
        <v>645853.22</v>
      </c>
      <c r="Y55" s="9">
        <v>645853.22</v>
      </c>
      <c r="Z55" s="9">
        <v>645853.22</v>
      </c>
      <c r="AA55" s="9">
        <v>645853.22</v>
      </c>
      <c r="AB55" s="9">
        <v>645853.22</v>
      </c>
    </row>
  </sheetData>
  <mergeCells count="10">
    <mergeCell ref="AA15:AB15"/>
    <mergeCell ref="A17:A29"/>
    <mergeCell ref="A31:A43"/>
    <mergeCell ref="A45:A48"/>
    <mergeCell ref="C15:F15"/>
    <mergeCell ref="G15:J15"/>
    <mergeCell ref="K15:N15"/>
    <mergeCell ref="O15:R15"/>
    <mergeCell ref="S15:V15"/>
    <mergeCell ref="W15:Z15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2ADP001</vt:lpstr>
      <vt:lpstr>1ADP001</vt:lpstr>
      <vt:lpstr>1PC034</vt:lpstr>
      <vt:lpstr>OGA001</vt:lpstr>
      <vt:lpstr>CC032</vt:lpstr>
      <vt:lpstr>COR001</vt:lpstr>
      <vt:lpstr>NX009</vt:lpstr>
      <vt:lpstr>EWD001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2026-04-14T09:30:25Z</dcterms:created>
  <dcterms:modified xsi:type="dcterms:W3CDTF">2026-04-14T16:59:16Z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