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at_lang" sheetId="1" state="visible" r:id="rId2"/>
    <sheet name="cat_context_class" sheetId="2" state="visible" r:id="rId3"/>
    <sheet name="cat_context" sheetId="3" state="visible" r:id="rId4"/>
    <sheet name="cat_object" sheetId="4" state="visible" r:id="rId5"/>
    <sheet name="cat_attr_class" sheetId="5" state="visible" r:id="rId6"/>
    <sheet name="cat_attribute" sheetId="6" state="visible" r:id="rId7"/>
    <sheet name="cat_other" sheetId="7" state="visible" r:id="rId8"/>
    <sheet name="Cat Validation" sheetId="8" state="visible" r:id="rId9"/>
    <sheet name="Lineas" sheetId="9" state="visible" r:id="rId10"/>
    <sheet name="Metodos" sheetId="10" state="visible" r:id="rId11"/>
    <sheet name="Objetos" sheetId="11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<sst xmlns="http://schemas.openxmlformats.org/spreadsheetml/2006/main" count="1062" uniqueCount="499">
  <si>
    <t xml:space="preserve">lang_code</t>
  </si>
  <si>
    <t xml:space="preserve">lang_id</t>
  </si>
  <si>
    <t xml:space="preserve">lang_label</t>
  </si>
  <si>
    <t xml:space="preserve">en</t>
  </si>
  <si>
    <t xml:space="preserve">English</t>
  </si>
  <si>
    <t xml:space="preserve">es</t>
  </si>
  <si>
    <t xml:space="preserve">Español</t>
  </si>
  <si>
    <t xml:space="preserve">context_class_code</t>
  </si>
  <si>
    <t xml:space="preserve">context_class_id</t>
  </si>
  <si>
    <t xml:space="preserve">MMSS</t>
  </si>
  <si>
    <t xml:space="preserve">context_code</t>
  </si>
  <si>
    <t xml:space="preserve">context_id</t>
  </si>
  <si>
    <t xml:space="preserve">Lineas</t>
  </si>
  <si>
    <t xml:space="preserve">Metodos</t>
  </si>
  <si>
    <t xml:space="preserve">Objetos</t>
  </si>
  <si>
    <t xml:space="preserve">object_code</t>
  </si>
  <si>
    <t xml:space="preserve">object_id</t>
  </si>
  <si>
    <t xml:space="preserve">object_label_en</t>
  </si>
  <si>
    <t xml:space="preserve">object_label_es</t>
  </si>
  <si>
    <t xml:space="preserve">object_desc_en</t>
  </si>
  <si>
    <t xml:space="preserve">object_desc_es</t>
  </si>
  <si>
    <t xml:space="preserve">reference</t>
  </si>
  <si>
    <t xml:space="preserve">year</t>
  </si>
  <si>
    <t xml:space="preserve">Alejandro_Ruiz</t>
  </si>
  <si>
    <t xml:space="preserve">Alejandro Ruiz</t>
  </si>
  <si>
    <t xml:space="preserve">Alejandro Arnulfo Ruiz León</t>
  </si>
  <si>
    <t xml:space="preserve">Aline_Saldaña</t>
  </si>
  <si>
    <t xml:space="preserve">Aline Saldaña</t>
  </si>
  <si>
    <t xml:space="preserve">Aline Amor Saldaña Sánchez</t>
  </si>
  <si>
    <t xml:space="preserve">Ana_Medeles</t>
  </si>
  <si>
    <t xml:space="preserve">Ana Medeles</t>
  </si>
  <si>
    <t xml:space="preserve">Ana María Medeles Hernández</t>
  </si>
  <si>
    <t xml:space="preserve">Carlos_Rodriguez</t>
  </si>
  <si>
    <t xml:space="preserve">Carlos Rodriguez</t>
  </si>
  <si>
    <t xml:space="preserve">Carlos Rodríguez Contreras</t>
  </si>
  <si>
    <t xml:space="preserve">Cristina_Jasso</t>
  </si>
  <si>
    <t xml:space="preserve">Cristina Jasso</t>
  </si>
  <si>
    <t xml:space="preserve">Cristina Jasso del Toro</t>
  </si>
  <si>
    <t xml:space="preserve">Diana_Sheinbaum</t>
  </si>
  <si>
    <t xml:space="preserve">Diana Sheinbaum</t>
  </si>
  <si>
    <t xml:space="preserve">Diana Sheinbaum Lerner</t>
  </si>
  <si>
    <t xml:space="preserve">Eduardo_Robles</t>
  </si>
  <si>
    <t xml:space="preserve">Eduardo Robles</t>
  </si>
  <si>
    <t xml:space="preserve">Eduardo Robles Belmont</t>
  </si>
  <si>
    <t xml:space="preserve">Enrique_Perez</t>
  </si>
  <si>
    <t xml:space="preserve">Enrique Perez</t>
  </si>
  <si>
    <t xml:space="preserve">Enrique Felipe Pérez García</t>
  </si>
  <si>
    <t xml:space="preserve">Frida_Gorbach</t>
  </si>
  <si>
    <t xml:space="preserve">Frida Gorbach</t>
  </si>
  <si>
    <t xml:space="preserve">Frida Gorbach Rudoy</t>
  </si>
  <si>
    <t xml:space="preserve">Gabriel_Ramos</t>
  </si>
  <si>
    <t xml:space="preserve">Gabriel Ramos</t>
  </si>
  <si>
    <t xml:space="preserve">Gabriel Ramos Fernández</t>
  </si>
  <si>
    <t xml:space="preserve">Gabriela_Sued</t>
  </si>
  <si>
    <t xml:space="preserve">Gabriela Sued</t>
  </si>
  <si>
    <t xml:space="preserve">Gabriela Elisa Sued</t>
  </si>
  <si>
    <t xml:space="preserve">Guillermina_Castro</t>
  </si>
  <si>
    <t xml:space="preserve">Guillermina Castro</t>
  </si>
  <si>
    <t xml:space="preserve">Guillermina Castro Nieto</t>
  </si>
  <si>
    <t xml:space="preserve">Guillermo_Espinosa</t>
  </si>
  <si>
    <t xml:space="preserve">Guillermo Espinosa</t>
  </si>
  <si>
    <t xml:space="preserve">Guillermo Andrés Espinosa Velazco</t>
  </si>
  <si>
    <t xml:space="preserve">Ilya_Adler</t>
  </si>
  <si>
    <t xml:space="preserve">Ilya Adler</t>
  </si>
  <si>
    <t xml:space="preserve">Ilya Adler Milstein</t>
  </si>
  <si>
    <t xml:space="preserve">Israel_Garcia</t>
  </si>
  <si>
    <t xml:space="preserve">Israel García</t>
  </si>
  <si>
    <t xml:space="preserve">Israel García Solares</t>
  </si>
  <si>
    <t xml:space="preserve">Israel_Sandoval</t>
  </si>
  <si>
    <t xml:space="preserve">Israel Sandoval</t>
  </si>
  <si>
    <t xml:space="preserve">Israel Sandoval Grajeda</t>
  </si>
  <si>
    <t xml:space="preserve">Jaime_Jimenez</t>
  </si>
  <si>
    <t xml:space="preserve">Jaime Jiménez</t>
  </si>
  <si>
    <t xml:space="preserve">Jaime Jiménez Guzmán</t>
  </si>
  <si>
    <t xml:space="preserve">Jorge_Castro</t>
  </si>
  <si>
    <t xml:space="preserve">Jorge Castro</t>
  </si>
  <si>
    <t xml:space="preserve">Jorge Arturo Castro Cuevas</t>
  </si>
  <si>
    <t xml:space="preserve">Jorge_Gil</t>
  </si>
  <si>
    <t xml:space="preserve">Jorge Gil</t>
  </si>
  <si>
    <t xml:space="preserve">Jorge Gil Mendieta</t>
  </si>
  <si>
    <t xml:space="preserve">Jose_Aguirre</t>
  </si>
  <si>
    <t xml:space="preserve">José Aguirre</t>
  </si>
  <si>
    <t xml:space="preserve">José Aguirre Vázquez</t>
  </si>
  <si>
    <t xml:space="preserve">Arturo_Lopez</t>
  </si>
  <si>
    <t xml:space="preserve">Arturo López</t>
  </si>
  <si>
    <t xml:space="preserve">José Arturo López Pérez</t>
  </si>
  <si>
    <t xml:space="preserve">Gerardo_Lopez</t>
  </si>
  <si>
    <t xml:space="preserve">Gerardo López</t>
  </si>
  <si>
    <t xml:space="preserve">José Gerardo López Bonifacio</t>
  </si>
  <si>
    <t xml:space="preserve">Juan_Escalante</t>
  </si>
  <si>
    <t xml:space="preserve">Juan Escalante</t>
  </si>
  <si>
    <t xml:space="preserve">Juan Carlos Escalante Leal</t>
  </si>
  <si>
    <t xml:space="preserve">Judith_Zubieta</t>
  </si>
  <si>
    <t xml:space="preserve">Judith Zubieta</t>
  </si>
  <si>
    <t xml:space="preserve">Judith Zubieta García</t>
  </si>
  <si>
    <t xml:space="preserve">Larissa_Adler</t>
  </si>
  <si>
    <t xml:space="preserve">Larissa Adler</t>
  </si>
  <si>
    <t xml:space="preserve">Larissa Adler Milstein</t>
  </si>
  <si>
    <t xml:space="preserve">Laura_Chazaro</t>
  </si>
  <si>
    <t xml:space="preserve">Laura Cházaro</t>
  </si>
  <si>
    <t xml:space="preserve">Laura Cházaro García</t>
  </si>
  <si>
    <t xml:space="preserve">Leticia_Mayer</t>
  </si>
  <si>
    <t xml:space="preserve">Leticia Mayer</t>
  </si>
  <si>
    <t xml:space="preserve">Leticia Mayer Celis</t>
  </si>
  <si>
    <t xml:space="preserve">Lilia_Ponce</t>
  </si>
  <si>
    <t xml:space="preserve">Lilia Ponce de León</t>
  </si>
  <si>
    <t xml:space="preserve">Lilia Ponce de León García</t>
  </si>
  <si>
    <t xml:space="preserve">Liliana_Ramirez</t>
  </si>
  <si>
    <t xml:space="preserve">Liliana Ramírez</t>
  </si>
  <si>
    <t xml:space="preserve">Liliana Ramírez </t>
  </si>
  <si>
    <t xml:space="preserve">Liliana Ramírez Ruíz</t>
  </si>
  <si>
    <t xml:space="preserve">2024-2026</t>
  </si>
  <si>
    <t xml:space="preserve">Cecilia_Lopez</t>
  </si>
  <si>
    <t xml:space="preserve">Cecilia López</t>
  </si>
  <si>
    <t xml:space="preserve">Ma. Cecilia López Carrasco</t>
  </si>
  <si>
    <t xml:space="preserve">Carmen_Hernandez</t>
  </si>
  <si>
    <t xml:space="preserve">Cármen Hernández</t>
  </si>
  <si>
    <t xml:space="preserve">Ma. del Cármen Hernández Beltrán</t>
  </si>
  <si>
    <t xml:space="preserve">Eloina_Pelaez</t>
  </si>
  <si>
    <t xml:space="preserve">Eloína Peláez</t>
  </si>
  <si>
    <t xml:space="preserve">Ma. Eloína Peláez Valdéz</t>
  </si>
  <si>
    <t xml:space="preserve">Magdalena_Bayona</t>
  </si>
  <si>
    <t xml:space="preserve">Magdalena Bayona</t>
  </si>
  <si>
    <t xml:space="preserve">Magdalena Bayona N.</t>
  </si>
  <si>
    <t xml:space="preserve">Marco_Polo</t>
  </si>
  <si>
    <t xml:space="preserve">Marco Polo</t>
  </si>
  <si>
    <t xml:space="preserve">Marco Antonio Polo Carrillo</t>
  </si>
  <si>
    <t xml:space="preserve">Mariana_Espinosa</t>
  </si>
  <si>
    <t xml:space="preserve">Mariana Espinosa</t>
  </si>
  <si>
    <t xml:space="preserve">Mariana Espinosa Aldama</t>
  </si>
  <si>
    <t xml:space="preserve">https://mmss.iimas.unam.mx/posdoctorales/dra-mariana-espinosa-aldama/</t>
  </si>
  <si>
    <t xml:space="preserve">2024-2028</t>
  </si>
  <si>
    <t xml:space="preserve">Miguel_Campos</t>
  </si>
  <si>
    <t xml:space="preserve">Miguel Campos</t>
  </si>
  <si>
    <t xml:space="preserve">Miguel Ángel Campos Hernández</t>
  </si>
  <si>
    <t xml:space="preserve">Miguel_Rossano</t>
  </si>
  <si>
    <t xml:space="preserve">Miguel Rossano</t>
  </si>
  <si>
    <t xml:space="preserve">Miguel Ángel Rossano Ávila</t>
  </si>
  <si>
    <t xml:space="preserve">Narda_Alcantara</t>
  </si>
  <si>
    <t xml:space="preserve">Narda Alcántara</t>
  </si>
  <si>
    <t xml:space="preserve">Narda Alcántara Valverde</t>
  </si>
  <si>
    <t xml:space="preserve">Nestor_Paredes</t>
  </si>
  <si>
    <t xml:space="preserve">Néstor Paredes</t>
  </si>
  <si>
    <t xml:space="preserve">Néstor Francisco Paredes Urbina</t>
  </si>
  <si>
    <t xml:space="preserve">Norma_Uribe</t>
  </si>
  <si>
    <t xml:space="preserve">Norma Uribe</t>
  </si>
  <si>
    <t xml:space="preserve">Norma Elena Uribe Memije</t>
  </si>
  <si>
    <t xml:space="preserve">Philip_Sinclair</t>
  </si>
  <si>
    <t xml:space="preserve">Philip Sinclair</t>
  </si>
  <si>
    <t xml:space="preserve">Philip Andrew Sinclair</t>
  </si>
  <si>
    <t xml:space="preserve">Pilar_Galarza</t>
  </si>
  <si>
    <t xml:space="preserve">Pilar Galarza</t>
  </si>
  <si>
    <t xml:space="preserve">Ma. del Pilar Galarza Barrios</t>
  </si>
  <si>
    <t xml:space="preserve">Raul_Carbajal</t>
  </si>
  <si>
    <t xml:space="preserve">Raúl Carbajal</t>
  </si>
  <si>
    <t xml:space="preserve">Raúl Carbajal Moreno</t>
  </si>
  <si>
    <t xml:space="preserve">Ricardo_Lopez</t>
  </si>
  <si>
    <t xml:space="preserve">Ricardo López</t>
  </si>
  <si>
    <t xml:space="preserve">Ricardo López Montes de Oca</t>
  </si>
  <si>
    <t xml:space="preserve">Sandra_Smith </t>
  </si>
  <si>
    <t xml:space="preserve">Sandra Smith </t>
  </si>
  <si>
    <t xml:space="preserve">Sandra E. Smith Aguilar</t>
  </si>
  <si>
    <t xml:space="preserve">Sara_Medina</t>
  </si>
  <si>
    <t xml:space="preserve">Sara Medina</t>
  </si>
  <si>
    <t xml:space="preserve">Sara Rosa Medina Martínez</t>
  </si>
  <si>
    <t xml:space="preserve">Silvia_Casasola</t>
  </si>
  <si>
    <t xml:space="preserve">Silvia Casasola</t>
  </si>
  <si>
    <t xml:space="preserve">Silvia Priscila Casasola Vargas</t>
  </si>
  <si>
    <t xml:space="preserve">Susana_Fernandez</t>
  </si>
  <si>
    <t xml:space="preserve">Susana Fernández</t>
  </si>
  <si>
    <t xml:space="preserve">Susana Fernández Apango</t>
  </si>
  <si>
    <t xml:space="preserve">Susana_Garcia</t>
  </si>
  <si>
    <t xml:space="preserve">Susana García</t>
  </si>
  <si>
    <t xml:space="preserve">Susana García Salord</t>
  </si>
  <si>
    <t xml:space="preserve">Teresa_de_Leon</t>
  </si>
  <si>
    <t xml:space="preserve">Teresa de León</t>
  </si>
  <si>
    <t xml:space="preserve">Teresa Guadalupe de León Escobedo</t>
  </si>
  <si>
    <t xml:space="preserve">attr_class_code</t>
  </si>
  <si>
    <t xml:space="preserve">attr_class_id</t>
  </si>
  <si>
    <t xml:space="preserve">attr_class_title_en</t>
  </si>
  <si>
    <t xml:space="preserve">attr_class_title_es</t>
  </si>
  <si>
    <t xml:space="preserve">Metodo</t>
  </si>
  <si>
    <t xml:space="preserve">Methoddology</t>
  </si>
  <si>
    <t xml:space="preserve">Metodología</t>
  </si>
  <si>
    <t xml:space="preserve">Linea</t>
  </si>
  <si>
    <t xml:space="preserve">Line of research</t>
  </si>
  <si>
    <t xml:space="preserve">Línea de investigación</t>
  </si>
  <si>
    <t xml:space="preserve">Objeto</t>
  </si>
  <si>
    <t xml:space="preserve">Object of study</t>
  </si>
  <si>
    <t xml:space="preserve">Objeto de estudio</t>
  </si>
  <si>
    <t xml:space="preserve">Tema</t>
  </si>
  <si>
    <t xml:space="preserve">Subject</t>
  </si>
  <si>
    <t xml:space="preserve">Periodo</t>
  </si>
  <si>
    <t xml:space="preserve">Period</t>
  </si>
  <si>
    <t xml:space="preserve">Nombramiento</t>
  </si>
  <si>
    <t xml:space="preserve">Title</t>
  </si>
  <si>
    <t xml:space="preserve">attribute_label_en</t>
  </si>
  <si>
    <t xml:space="preserve">attribute_id</t>
  </si>
  <si>
    <t xml:space="preserve">attribute_label_es</t>
  </si>
  <si>
    <t xml:space="preserve">attribute_context_class_id</t>
  </si>
  <si>
    <t xml:space="preserve">attribute_context_class_code</t>
  </si>
  <si>
    <t xml:space="preserve">attribute_attr_class_id</t>
  </si>
  <si>
    <t xml:space="preserve">attribute_attr_class_code</t>
  </si>
  <si>
    <t xml:space="preserve">attribute_title_en</t>
  </si>
  <si>
    <t xml:space="preserve">attribute_title_es</t>
  </si>
  <si>
    <t xml:space="preserve">attribute_formula</t>
  </si>
  <si>
    <t xml:space="preserve">attribute_explanation_en</t>
  </si>
  <si>
    <t xml:space="preserve">attribute_explanation_es</t>
  </si>
  <si>
    <t xml:space="preserve">attribute_reference</t>
  </si>
  <si>
    <t xml:space="preserve">Agent-Based Model Analysis</t>
  </si>
  <si>
    <t xml:space="preserve">Analisis de modelos basados en agentes</t>
  </si>
  <si>
    <t xml:space="preserve">Análisis de modelos basados en agentes</t>
  </si>
  <si>
    <t xml:space="preserve">Archival Analysis</t>
  </si>
  <si>
    <t xml:space="preserve">Analisis de Archivo</t>
  </si>
  <si>
    <t xml:space="preserve">Análisis de Archivo</t>
  </si>
  <si>
    <t xml:space="preserve">Bibliometrics and Scientometrics</t>
  </si>
  <si>
    <t xml:space="preserve">Bibliometria y cienciometria</t>
  </si>
  <si>
    <t xml:space="preserve">Bibliometría y cienciometría</t>
  </si>
  <si>
    <t xml:space="preserve">Bioinformatics Tools</t>
  </si>
  <si>
    <t xml:space="preserve">Herramientas bioinformaticas</t>
  </si>
  <si>
    <t xml:space="preserve">Herramientas bioinformáticas</t>
  </si>
  <si>
    <t xml:space="preserve">Cluster Analysis</t>
  </si>
  <si>
    <t xml:space="preserve">Analisis de Conglomerados</t>
  </si>
  <si>
    <t xml:space="preserve">Cluster Analysis, k-Means Clustering</t>
  </si>
  <si>
    <t xml:space="preserve">Análisis de Conglomerados, Clusterización con k-medias</t>
  </si>
  <si>
    <t xml:space="preserve">Computational Qualitative Analysis</t>
  </si>
  <si>
    <t xml:space="preserve">Analisis Cualitativo Computacional</t>
  </si>
  <si>
    <t xml:space="preserve">Análisis Cualitativo Computacional</t>
  </si>
  <si>
    <t xml:space="preserve">Correspondence Analysis</t>
  </si>
  <si>
    <t xml:space="preserve">Analisis de Correspondencia</t>
  </si>
  <si>
    <t xml:space="preserve">Análisis de Correspondencia</t>
  </si>
  <si>
    <t xml:space="preserve">Digital Source Mining</t>
  </si>
  <si>
    <t xml:space="preserve">Mineria de Fuentes Digitales</t>
  </si>
  <si>
    <t xml:space="preserve">Minería de Fuentes Digitales</t>
  </si>
  <si>
    <t xml:space="preserve">Direct Observation of Behavior</t>
  </si>
  <si>
    <t xml:space="preserve">Observacion directa</t>
  </si>
  <si>
    <t xml:space="preserve">Observación directa del comportamiento</t>
  </si>
  <si>
    <t xml:space="preserve">Document Analysis</t>
  </si>
  <si>
    <t xml:space="preserve">Analisis documental</t>
  </si>
  <si>
    <t xml:space="preserve">Análisis Documental</t>
  </si>
  <si>
    <t xml:space="preserve">Ethnography</t>
  </si>
  <si>
    <t xml:space="preserve">Etnografia</t>
  </si>
  <si>
    <t xml:space="preserve">Etnografía</t>
  </si>
  <si>
    <t xml:space="preserve">Formal Concept Analysis</t>
  </si>
  <si>
    <t xml:space="preserve">Analisis de conceptos formales</t>
  </si>
  <si>
    <t xml:space="preserve">Análisis de Conceptos Formales</t>
  </si>
  <si>
    <t xml:space="preserve">Genetic Analysis</t>
  </si>
  <si>
    <t xml:space="preserve">Analisis genetico</t>
  </si>
  <si>
    <t xml:space="preserve">Análisis Genético</t>
  </si>
  <si>
    <t xml:space="preserve">Inductive Game Theory</t>
  </si>
  <si>
    <t xml:space="preserve">Teoria de juegos inductiva</t>
  </si>
  <si>
    <t xml:space="preserve">Teoría de juegos inductiva</t>
  </si>
  <si>
    <t xml:space="preserve">Interviews</t>
  </si>
  <si>
    <t xml:space="preserve">Entrevistas</t>
  </si>
  <si>
    <t xml:space="preserve">Linear Regression</t>
  </si>
  <si>
    <t xml:space="preserve">Regresiones lineales</t>
  </si>
  <si>
    <t xml:space="preserve">Linear and Logistic Regression, Event Analysis</t>
  </si>
  <si>
    <t xml:space="preserve">Regresiones lineales, logísticas y análisis de eventos</t>
  </si>
  <si>
    <t xml:space="preserve">Literature Review</t>
  </si>
  <si>
    <t xml:space="preserve">Revision bibliografica</t>
  </si>
  <si>
    <t xml:space="preserve">Revisión Bibliográfica</t>
  </si>
  <si>
    <t xml:space="preserve">Machine Learning</t>
  </si>
  <si>
    <t xml:space="preserve">Aprendizaje de maquina</t>
  </si>
  <si>
    <t xml:space="preserve">Machine Learning and Fundamental Analysis</t>
  </si>
  <si>
    <t xml:space="preserve">Aprendizaje de máquina y análisis fundamental</t>
  </si>
  <si>
    <t xml:space="preserve">Multiplex Network Analysis</t>
  </si>
  <si>
    <t xml:space="preserve">Analisis multiplex</t>
  </si>
  <si>
    <t xml:space="preserve">Monoplex, Multiplex, or Multilayer Network Analysis</t>
  </si>
  <si>
    <t xml:space="preserve">Análisis Monoplex,  multiplex o multicapa</t>
  </si>
  <si>
    <t xml:space="preserve">Network Visualization</t>
  </si>
  <si>
    <t xml:space="preserve">Visualizacion de redes</t>
  </si>
  <si>
    <t xml:space="preserve">Network Analysis and Visualization</t>
  </si>
  <si>
    <t xml:space="preserve">Análisis y Visualización de redes</t>
  </si>
  <si>
    <t xml:space="preserve">Pattern Recognition</t>
  </si>
  <si>
    <t xml:space="preserve">Reconocimiento de patrones</t>
  </si>
  <si>
    <t xml:space="preserve">Pattern Recognition for Distant Reading</t>
  </si>
  <si>
    <t xml:space="preserve">Reconocimiento de patrones para lectura distante</t>
  </si>
  <si>
    <t xml:space="preserve">Reconstruction of Genealogies and Trajectories</t>
  </si>
  <si>
    <t xml:space="preserve">Reconstrucccion de genealogias y trayectorias</t>
  </si>
  <si>
    <t xml:space="preserve">Reconstruccción de genealogías y trayectorias</t>
  </si>
  <si>
    <t xml:space="preserve">Sentiment Analysis</t>
  </si>
  <si>
    <t xml:space="preserve">Analisis de sentimientos</t>
  </si>
  <si>
    <t xml:space="preserve">Análisis de sentimientos</t>
  </si>
  <si>
    <t xml:space="preserve">Software Engineering</t>
  </si>
  <si>
    <t xml:space="preserve">Ingenieria de software</t>
  </si>
  <si>
    <t xml:space="preserve">Ingeniería de Software</t>
  </si>
  <si>
    <t xml:space="preserve">Social Networks Analysis</t>
  </si>
  <si>
    <t xml:space="preserve">Análisis de redes sociales</t>
  </si>
  <si>
    <t xml:space="preserve">Study and Analysis of Social Networks</t>
  </si>
  <si>
    <t xml:space="preserve">Estudio y Análisis de redes sociales</t>
  </si>
  <si>
    <t xml:space="preserve">Surveys</t>
  </si>
  <si>
    <t xml:space="preserve">Encuestas</t>
  </si>
  <si>
    <t xml:space="preserve">Technical Analysis</t>
  </si>
  <si>
    <t xml:space="preserve">Análisis Tecnico</t>
  </si>
  <si>
    <t xml:space="preserve">Análisis Técnico</t>
  </si>
  <si>
    <t xml:space="preserve">Topic Modeling Analysis</t>
  </si>
  <si>
    <t xml:space="preserve">Analisis de Modelos tematicos</t>
  </si>
  <si>
    <t xml:space="preserve">Análisis de Modelos temáticos</t>
  </si>
  <si>
    <t xml:space="preserve">Academic networks</t>
  </si>
  <si>
    <t xml:space="preserve">Redes academicas</t>
  </si>
  <si>
    <t xml:space="preserve">Redes académicas</t>
  </si>
  <si>
    <t xml:space="preserve">CT indicators</t>
  </si>
  <si>
    <t xml:space="preserve">Indicadores de CyT</t>
  </si>
  <si>
    <t xml:space="preserve">Enviromental and climate change</t>
  </si>
  <si>
    <t xml:space="preserve">Cambio ambiental y climatico</t>
  </si>
  <si>
    <t xml:space="preserve">Enviromental and Climate change</t>
  </si>
  <si>
    <t xml:space="preserve">Cambio ambiental y climático</t>
  </si>
  <si>
    <t xml:space="preserve">Collective processing of information</t>
  </si>
  <si>
    <t xml:space="preserve">Procesamiento colectivo de informacion</t>
  </si>
  <si>
    <t xml:space="preserve">Procesamiento colectivo de información</t>
  </si>
  <si>
    <t xml:space="preserve">Complex social systems</t>
  </si>
  <si>
    <t xml:space="preserve">Sistemas Sociales Complejos y Dinámicas Sociales</t>
  </si>
  <si>
    <t xml:space="preserve">Computational analysis</t>
  </si>
  <si>
    <t xml:space="preserve">Analisis Computacional</t>
  </si>
  <si>
    <t xml:space="preserve">Análisis Computacional</t>
  </si>
  <si>
    <t xml:space="preserve">Computational thinking</t>
  </si>
  <si>
    <t xml:space="preserve">Pensamiento Computacional</t>
  </si>
  <si>
    <t xml:space="preserve">Computational Thinking</t>
  </si>
  <si>
    <t xml:space="preserve">Gender studies</t>
  </si>
  <si>
    <t xml:space="preserve">Estudios de Genero</t>
  </si>
  <si>
    <t xml:space="preserve">Estudios de Género</t>
  </si>
  <si>
    <t xml:space="preserve">Genealogy of Academic Entities</t>
  </si>
  <si>
    <t xml:space="preserve"> Genealogía de las entidades y los espacios academicos</t>
  </si>
  <si>
    <t xml:space="preserve">Genealogy of Academic Entities and Spaces</t>
  </si>
  <si>
    <t xml:space="preserve"> Genealogía de las entidades y los espacios académicos</t>
  </si>
  <si>
    <t xml:space="preserve">General theory of social systems</t>
  </si>
  <si>
    <t xml:space="preserve">Teoria general de Sistemas Sociales</t>
  </si>
  <si>
    <t xml:space="preserve">Teoría general de Sistemas Sociales</t>
  </si>
  <si>
    <t xml:space="preserve">Geographies of science</t>
  </si>
  <si>
    <t xml:space="preserve">Geografias de la ciencia</t>
  </si>
  <si>
    <t xml:space="preserve">Geographies of Science</t>
  </si>
  <si>
    <t xml:space="preserve">Geografías de la ciencia</t>
  </si>
  <si>
    <t xml:space="preserve">History of knowledge circulation</t>
  </si>
  <si>
    <t xml:space="preserve">Historia de la circulacion del conocimiento</t>
  </si>
  <si>
    <t xml:space="preserve">History of Knowledge Circulation</t>
  </si>
  <si>
    <t xml:space="preserve">Historia de la circulación del conocimiento</t>
  </si>
  <si>
    <t xml:space="preserve">History of probability</t>
  </si>
  <si>
    <t xml:space="preserve">Historia de la probabilidad</t>
  </si>
  <si>
    <t xml:space="preserve">History of Probability</t>
  </si>
  <si>
    <t xml:space="preserve">History of statistics</t>
  </si>
  <si>
    <t xml:space="preserve">Historia de la Estadistica</t>
  </si>
  <si>
    <t xml:space="preserve">History of Statistics</t>
  </si>
  <si>
    <t xml:space="preserve">Historia de la Estadística</t>
  </si>
  <si>
    <t xml:space="preserve">Institutionalization of statistics</t>
  </si>
  <si>
    <t xml:space="preserve">Institucionalizacion de la estadistica</t>
  </si>
  <si>
    <t xml:space="preserve">Institutionalization of Statistics</t>
  </si>
  <si>
    <t xml:space="preserve">Institucionalización de la estadística</t>
  </si>
  <si>
    <t xml:space="preserve">Knowledge representations</t>
  </si>
  <si>
    <t xml:space="preserve">Representaciones del Conocimiento</t>
  </si>
  <si>
    <t xml:space="preserve">Maps of science</t>
  </si>
  <si>
    <t xml:space="preserve">Mapas de la ciencia</t>
  </si>
  <si>
    <t xml:space="preserve">Mathematical modeling</t>
  </si>
  <si>
    <t xml:space="preserve">Modelizacion Matematica</t>
  </si>
  <si>
    <t xml:space="preserve">Modelización Matemática</t>
  </si>
  <si>
    <t xml:space="preserve">Quantitative History</t>
  </si>
  <si>
    <t xml:space="preserve">Historia cuantitativa</t>
  </si>
  <si>
    <t xml:space="preserve">Reproduction of Academic Spaces</t>
  </si>
  <si>
    <t xml:space="preserve">Reproduccion de espacios academicos</t>
  </si>
  <si>
    <t xml:space="preserve">Reproducción de espacios académicos</t>
  </si>
  <si>
    <t xml:space="preserve">Social Behavior</t>
  </si>
  <si>
    <t xml:space="preserve">Conducta social</t>
  </si>
  <si>
    <t xml:space="preserve">Social categories and classifications</t>
  </si>
  <si>
    <t xml:space="preserve">Categorías y Clasificaciones sociales</t>
  </si>
  <si>
    <t xml:space="preserve">Social Categories and Classifications</t>
  </si>
  <si>
    <t xml:space="preserve">Social complexity</t>
  </si>
  <si>
    <t xml:space="preserve">Complejidad social</t>
  </si>
  <si>
    <t xml:space="preserve">Social Complexity</t>
  </si>
  <si>
    <t xml:space="preserve">Social frontiers</t>
  </si>
  <si>
    <t xml:space="preserve">Fronteras sociales</t>
  </si>
  <si>
    <t xml:space="preserve">Social studies of CTS</t>
  </si>
  <si>
    <t xml:space="preserve">Estudios CTS</t>
  </si>
  <si>
    <t xml:space="preserve">Estudios Sociales  y Filosóficos de la Ciencia y la Tecnología</t>
  </si>
  <si>
    <t xml:space="preserve">Socio-ecology</t>
  </si>
  <si>
    <t xml:space="preserve">Socioecologia</t>
  </si>
  <si>
    <t xml:space="preserve">Socioecología</t>
  </si>
  <si>
    <t xml:space="preserve">Socio-history of quantification</t>
  </si>
  <si>
    <t xml:space="preserve">Socio-historia de la cuantificacion</t>
  </si>
  <si>
    <t xml:space="preserve">Socio-historia de la cuantificación</t>
  </si>
  <si>
    <t xml:space="preserve">Sociology of professions</t>
  </si>
  <si>
    <t xml:space="preserve">Sociologia de las profesiones</t>
  </si>
  <si>
    <t xml:space="preserve">Sociology of Professions</t>
  </si>
  <si>
    <t xml:space="preserve">Sociología de las profesiones</t>
  </si>
  <si>
    <t xml:space="preserve">Structural epistemology of knowledge</t>
  </si>
  <si>
    <t xml:space="preserve">Epistemologia estructural del conocimiento</t>
  </si>
  <si>
    <t xml:space="preserve">Epistemología estructural del conocimiento</t>
  </si>
  <si>
    <t xml:space="preserve">Study of News</t>
  </si>
  <si>
    <t xml:space="preserve">Estudio de Noticias y Mercados Financieros</t>
  </si>
  <si>
    <t xml:space="preserve">Study of News and Financial Markets</t>
  </si>
  <si>
    <t xml:space="preserve">University’s sociocultural history</t>
  </si>
  <si>
    <t xml:space="preserve">Historia sociocultural universitaria</t>
  </si>
  <si>
    <t xml:space="preserve">Resilience</t>
  </si>
  <si>
    <t xml:space="preserve">Resilencia</t>
  </si>
  <si>
    <t xml:space="preserve">Academic entities</t>
  </si>
  <si>
    <t xml:space="preserve">Entidades Academicas</t>
  </si>
  <si>
    <t xml:space="preserve">Academic Entities, Spaces, and Networks</t>
  </si>
  <si>
    <t xml:space="preserve">Entidades, Espacios y Redes Académicas</t>
  </si>
  <si>
    <t xml:space="preserve">Agri-food networks</t>
  </si>
  <si>
    <t xml:space="preserve">Redes agroalimentarias</t>
  </si>
  <si>
    <t xml:space="preserve">Agri-food Networks</t>
  </si>
  <si>
    <t xml:space="preserve">Artificial intelligence</t>
  </si>
  <si>
    <t xml:space="preserve">Inteligencia artificial</t>
  </si>
  <si>
    <t xml:space="preserve">Artificial Intelligence</t>
  </si>
  <si>
    <t xml:space="preserve">Astronomy</t>
  </si>
  <si>
    <t xml:space="preserve">Astronomia</t>
  </si>
  <si>
    <t xml:space="preserve">Astronomy, Cosmology, and Gravitation</t>
  </si>
  <si>
    <t xml:space="preserve">Astronomía, Cosmología y Gravitación</t>
  </si>
  <si>
    <t xml:space="preserve">Social Measurement</t>
  </si>
  <si>
    <t xml:space="preserve">Medicion social</t>
  </si>
  <si>
    <t xml:space="preserve">Categories and Classifications of Social Measurement</t>
  </si>
  <si>
    <t xml:space="preserve">Las categorías y clasificaciones de medición social</t>
  </si>
  <si>
    <t xml:space="preserve">Cetaceans</t>
  </si>
  <si>
    <t xml:space="preserve">Cetaceos</t>
  </si>
  <si>
    <t xml:space="preserve">Cetáceos</t>
  </si>
  <si>
    <t xml:space="preserve">Climate Change</t>
  </si>
  <si>
    <t xml:space="preserve">Cambio climático</t>
  </si>
  <si>
    <t xml:space="preserve">Information Sources</t>
  </si>
  <si>
    <t xml:space="preserve">Cotejos de Documentos</t>
  </si>
  <si>
    <t xml:space="preserve">Comparison of Documents and Information Sources</t>
  </si>
  <si>
    <t xml:space="preserve">Cotejos de Documentos y fuentes de información</t>
  </si>
  <si>
    <t xml:space="preserve">COVID-19</t>
  </si>
  <si>
    <t xml:space="preserve">COVID 19</t>
  </si>
  <si>
    <t xml:space="preserve">Trajectories of Science</t>
  </si>
  <si>
    <t xml:space="preserve">Trayectorias en CyT</t>
  </si>
  <si>
    <t xml:space="preserve">Development and Trajectories of Science and Technology</t>
  </si>
  <si>
    <t xml:space="preserve">Desarrollo y trayectorias de C y T</t>
  </si>
  <si>
    <t xml:space="preserve">Digital News</t>
  </si>
  <si>
    <t xml:space="preserve">Noticias digitales</t>
  </si>
  <si>
    <t xml:space="preserve">Digital News and Journalism</t>
  </si>
  <si>
    <t xml:space="preserve">Noticias digitales, periodismo</t>
  </si>
  <si>
    <t xml:space="preserve">Digital Technologies</t>
  </si>
  <si>
    <t xml:space="preserve">Tecnologías digitales</t>
  </si>
  <si>
    <t xml:space="preserve">Economic System</t>
  </si>
  <si>
    <t xml:space="preserve">Sistema Econpmico y Mercados Financieros </t>
  </si>
  <si>
    <t xml:space="preserve">Economic System and Financial Markets</t>
  </si>
  <si>
    <t xml:space="preserve">Sistema Económico y Mercados Financieros </t>
  </si>
  <si>
    <t xml:space="preserve">Collective Tasks</t>
  </si>
  <si>
    <t xml:space="preserve">Tareas colectivas</t>
  </si>
  <si>
    <t xml:space="preserve">Groups of People Working on Collective Tasks</t>
  </si>
  <si>
    <t xml:space="preserve">Grupos de personas trabajando en tareas colectivas</t>
  </si>
  <si>
    <t xml:space="preserve">Human Vocal Interactions</t>
  </si>
  <si>
    <t xml:space="preserve">Interacciones vocales humanas</t>
  </si>
  <si>
    <t xml:space="preserve">Statistical Practices</t>
  </si>
  <si>
    <t xml:space="preserve">Institucionalizacion de la estadistica </t>
  </si>
  <si>
    <t xml:space="preserve">Institutionalization Processes of Statistical Practice</t>
  </si>
  <si>
    <t xml:space="preserve">Procesos de institucionalización de la práctica de la estadística </t>
  </si>
  <si>
    <t xml:space="preserve">Nanotechnology</t>
  </si>
  <si>
    <t xml:space="preserve">Nano-tecnología</t>
  </si>
  <si>
    <t xml:space="preserve">Socio-ecosystems in Yucatán</t>
  </si>
  <si>
    <t xml:space="preserve">Socio-ecosistemas en Yucatan</t>
  </si>
  <si>
    <t xml:space="preserve">Socio-ecosistemas en Yucatán</t>
  </si>
  <si>
    <t xml:space="preserve">Socio-scientific Systems</t>
  </si>
  <si>
    <t xml:space="preserve">Sistemas socio-cientificos</t>
  </si>
  <si>
    <t xml:space="preserve">Socio-technical and Socio-scientific Systems</t>
  </si>
  <si>
    <t xml:space="preserve">Sistemas socio-técnicos y socio-científicos</t>
  </si>
  <si>
    <t xml:space="preserve">Spider Monkeys</t>
  </si>
  <si>
    <t xml:space="preserve">Monos araña</t>
  </si>
  <si>
    <t xml:space="preserve">Studies of Scientists</t>
  </si>
  <si>
    <t xml:space="preserve">Estudios sobre científicos</t>
  </si>
  <si>
    <t xml:space="preserve">Studies and Biographies of Scientists</t>
  </si>
  <si>
    <t xml:space="preserve">Estudios y biografías sobre científicos</t>
  </si>
  <si>
    <t xml:space="preserve">Tourism</t>
  </si>
  <si>
    <t xml:space="preserve">Turísmo</t>
  </si>
  <si>
    <t xml:space="preserve">Tourism Promotion and Advertising</t>
  </si>
  <si>
    <t xml:space="preserve">La promoción y publicidad turística</t>
  </si>
  <si>
    <t xml:space="preserve">1st period</t>
  </si>
  <si>
    <t xml:space="preserve">Periodo 1  1984</t>
  </si>
  <si>
    <t xml:space="preserve">2nd period</t>
  </si>
  <si>
    <t xml:space="preserve">Periodo 2 2000</t>
  </si>
  <si>
    <t xml:space="preserve">Periodo 2 2000-</t>
  </si>
  <si>
    <t xml:space="preserve">3rd period</t>
  </si>
  <si>
    <t xml:space="preserve">Periodo 3 2022</t>
  </si>
  <si>
    <t xml:space="preserve">Periodo 3 2022-</t>
  </si>
  <si>
    <t xml:space="preserve">Postdoctoral</t>
  </si>
  <si>
    <t xml:space="preserve">Posdoctorales</t>
  </si>
  <si>
    <t xml:space="preserve">Researcher</t>
  </si>
  <si>
    <t xml:space="preserve">Investigadores</t>
  </si>
  <si>
    <t xml:space="preserve">Technician</t>
  </si>
  <si>
    <t xml:space="preserve">Tecnicos</t>
  </si>
  <si>
    <t xml:space="preserve">Técnicos</t>
  </si>
  <si>
    <t xml:space="preserve">context_values</t>
  </si>
  <si>
    <t xml:space="preserve">Pending</t>
  </si>
  <si>
    <t xml:space="preserve">column</t>
  </si>
  <si>
    <t xml:space="preserve">unique</t>
  </si>
  <si>
    <t xml:space="preserve">non-empty</t>
  </si>
  <si>
    <t xml:space="preserve">Context:</t>
  </si>
  <si>
    <t xml:space="preserve">Attributes</t>
  </si>
  <si>
    <t xml:space="preserve">id</t>
  </si>
  <si>
    <t xml:space="preserve">explanation_es</t>
  </si>
  <si>
    <t xml:space="preserve">explanation_en</t>
  </si>
  <si>
    <t xml:space="preserve">formula</t>
  </si>
  <si>
    <t xml:space="preserve">title_es</t>
  </si>
  <si>
    <t xml:space="preserve">title_en</t>
  </si>
  <si>
    <t xml:space="preserve">class_code</t>
  </si>
  <si>
    <t xml:space="preserve">Objects</t>
  </si>
  <si>
    <t xml:space="preserve">label_es</t>
  </si>
  <si>
    <t xml:space="preserve">desc_es</t>
  </si>
  <si>
    <t xml:space="preserve">desc_en</t>
  </si>
  <si>
    <t xml:space="preserve">label_en</t>
  </si>
  <si>
    <t xml:space="preserve">code             label_en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</si>
</sst>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color rgb="FFFFFFFF"/>
      <name val="Arial"/>
      <family val="2"/>
    </font>
    <font>
      <sz val="10"/>
      <color rgb="FF0000FF"/>
      <name val="Arial"/>
      <family val="2"/>
    </font>
    <font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name val="Times New Roman"/>
      <family val="1"/>
    </font>
    <font>
      <sz val="10"/>
      <name val="Courier New"/>
      <family val="3"/>
    </font>
  </fonts>
  <fills count="13">
    <fill>
      <patternFill patternType="none"/>
    </fill>
    <fill>
      <patternFill patternType="gray125"/>
    </fill>
    <fill>
      <patternFill patternType="solid">
        <fgColor rgb="FFB2B2B2"/>
        <bgColor rgb="FFB7B3CA"/>
      </patternFill>
    </fill>
    <fill>
      <patternFill patternType="solid">
        <fgColor rgb="FF808080"/>
        <bgColor rgb="FF999999"/>
      </patternFill>
    </fill>
    <fill>
      <patternFill patternType="solid">
        <fgColor rgb="FF999999"/>
        <bgColor rgb="FF808080"/>
      </patternFill>
    </fill>
    <fill>
      <patternFill patternType="solid">
        <fgColor rgb="FFFFAA95"/>
        <bgColor rgb="FFFFCC99"/>
      </patternFill>
    </fill>
    <fill>
      <patternFill patternType="solid">
        <fgColor rgb="FF81D41A"/>
        <bgColor rgb="FFB2B2B2"/>
      </patternFill>
    </fill>
    <fill>
      <patternFill patternType="solid">
        <fgColor rgb="FFB7B3CA"/>
        <bgColor rgb="FFB2B2B2"/>
      </patternFill>
    </fill>
    <fill>
      <patternFill patternType="solid">
        <fgColor rgb="FFE7867E"/>
        <bgColor rgb="FFFFAA95"/>
      </patternFill>
    </fill>
    <fill>
      <patternFill patternType="solid">
        <fgColor rgb="FFB4C7DC"/>
        <bgColor rgb="FFCCCCCC"/>
      </patternFill>
    </fill>
    <fill>
      <patternFill patternType="solid">
        <fgColor rgb="FFEEEEEE"/>
        <bgColor rgb="FFFFF5CE"/>
      </patternFill>
    </fill>
    <fill>
      <patternFill patternType="solid">
        <fgColor rgb="FFFFF5CE"/>
        <bgColor rgb="FFEEEEEE"/>
      </patternFill>
    </fill>
    <fill>
      <patternFill patternType="solid">
        <fgColor rgb="FFDDDDDD"/>
        <bgColor rgb="FFEEEEEE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808080"/>
      </right>
      <top style="thin">
        <color rgb="FFCCCCCC"/>
      </top>
      <bottom style="thin">
        <color rgb="FF808080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hair">
        <color rgb="FFB2B2B2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hair">
        <color rgb="FFB2B2B2"/>
      </top>
      <bottom style="hair">
        <color rgb="FFB2B2B2"/>
      </bottom>
      <diagonal/>
    </border>
    <border diagonalUp="false" diagonalDown="false">
      <left style="thin"/>
      <right style="thin">
        <color rgb="FFB2B2B2"/>
      </right>
      <top/>
      <bottom style="thin"/>
      <diagonal/>
    </border>
    <border diagonalUp="false" diagonalDown="false">
      <left style="thin">
        <color rgb="FFB2B2B2"/>
      </left>
      <right style="thin">
        <color rgb="FFB2B2B2"/>
      </right>
      <top/>
      <bottom style="thin"/>
      <diagonal/>
    </border>
    <border diagonalUp="false" diagonalDown="true">
      <left style="thin">
        <color rgb="FFB2B2B2"/>
      </left>
      <right style="thin"/>
      <top style="hair">
        <color rgb="FFB2B2B2"/>
      </top>
      <bottom style="thin"/>
      <diagonal style="thin"/>
    </border>
    <border diagonalUp="false" diagonalDown="false">
      <left style="thin"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false">
      <alignment horizontal="center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false" applyAlignment="fals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2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fals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1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7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7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2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right" vertical="center" textRotation="90" wrapText="false" indent="0" shrinkToFit="false"/>
      <protection locked="true" hidden="false"/>
    </xf>
    <xf numFmtId="164" fontId="0" fillId="1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utton" xfId="20"/>
    <cellStyle name="Accent 2" xfId="21"/>
  </cellStyles>
  <dxfs count="1">
    <dxf>
      <font>
        <b val="1"/>
        <color rgb="FFFFFFFF"/>
      </font>
      <fill>
        <patternFill>
          <bgColor rgb="FFCC0000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B2B2B2"/>
      <rgbColor rgb="FF993366"/>
      <rgbColor rgb="FFFFF5CE"/>
      <rgbColor rgb="FFEEEEEE"/>
      <rgbColor rgb="FF660066"/>
      <rgbColor rgb="FFE7867E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B4C7DC"/>
      <rgbColor rgb="FFFFAA95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mmss.iimas.unam.mx/posdoctorales/dra-mariana-espinosa-aldama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11.53515625" defaultRowHeight="12.8" zeroHeight="true" outlineLevelRow="0" outlineLevelCol="0"/>
  <cols>
    <col collapsed="false" customWidth="true" hidden="false" outlineLevel="0" max="1" min="1" style="1" width="13.91"/>
    <col collapsed="false" customWidth="true" hidden="false" outlineLevel="0" max="2" min="2" style="1" width="11.24"/>
    <col collapsed="false" customWidth="true" hidden="false" outlineLevel="0" max="3" min="3" style="1" width="13.9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4" t="n">
        <v>1</v>
      </c>
      <c r="C2" s="3" t="s">
        <v>4</v>
      </c>
    </row>
    <row r="3" customFormat="false" ht="12.8" hidden="false" customHeight="false" outlineLevel="0" collapsed="false">
      <c r="A3" s="3" t="s">
        <v>5</v>
      </c>
      <c r="B3" s="4" t="n">
        <f aca="false">B2+1</f>
        <v>2</v>
      </c>
      <c r="C3" s="3" t="s">
        <v>6</v>
      </c>
    </row>
    <row r="4" customFormat="false" ht="12.8" hidden="false" customHeight="false" outlineLevel="0" collapsed="false">
      <c r="A4" s="3"/>
      <c r="B4" s="4" t="n">
        <f aca="false">B3+1</f>
        <v>3</v>
      </c>
      <c r="C4" s="3"/>
    </row>
    <row r="5" customFormat="false" ht="12.8" hidden="false" customHeight="false" outlineLevel="0" collapsed="false">
      <c r="A5" s="3"/>
      <c r="B5" s="4" t="n">
        <f aca="false">B4+1</f>
        <v>4</v>
      </c>
      <c r="C5" s="3"/>
    </row>
    <row r="6" customFormat="false" ht="12.8" hidden="false" customHeight="false" outlineLevel="0" collapsed="false">
      <c r="A6" s="3"/>
      <c r="B6" s="4" t="n">
        <f aca="false">B5+1</f>
        <v>5</v>
      </c>
      <c r="C6" s="3"/>
    </row>
    <row r="7" customFormat="false" ht="12.8" hidden="false" customHeight="false" outlineLevel="0" collapsed="false">
      <c r="A7" s="3"/>
      <c r="B7" s="4" t="n">
        <f aca="false">B6+1</f>
        <v>6</v>
      </c>
      <c r="C7" s="3"/>
    </row>
    <row r="8" customFormat="false" ht="12.8" hidden="false" customHeight="false" outlineLevel="0" collapsed="false">
      <c r="A8" s="3"/>
      <c r="B8" s="4" t="n">
        <f aca="false">B7+1</f>
        <v>7</v>
      </c>
      <c r="C8" s="3"/>
    </row>
    <row r="9" customFormat="false" ht="12.8" hidden="false" customHeight="false" outlineLevel="0" collapsed="false">
      <c r="A9" s="3"/>
      <c r="B9" s="4" t="n">
        <f aca="false">B8+1</f>
        <v>8</v>
      </c>
      <c r="C9" s="3"/>
    </row>
    <row r="10" customFormat="false" ht="12.8" hidden="false" customHeight="false" outlineLevel="0" collapsed="false">
      <c r="A10" s="3"/>
      <c r="B10" s="4" t="n">
        <f aca="false">B9+1</f>
        <v>9</v>
      </c>
      <c r="C10" s="3"/>
    </row>
    <row r="11" customFormat="false" ht="12.8" hidden="false" customHeight="false" outlineLevel="0" collapsed="false">
      <c r="A11" s="3"/>
      <c r="B11" s="4" t="n">
        <f aca="false">B10+1</f>
        <v>10</v>
      </c>
      <c r="C11" s="3"/>
    </row>
    <row r="12" customFormat="false" ht="12.8" hidden="false" customHeight="false" outlineLevel="0" collapsed="false">
      <c r="A12" s="3"/>
      <c r="B12" s="4" t="n">
        <f aca="false">B11+1</f>
        <v>11</v>
      </c>
      <c r="C12" s="3"/>
    </row>
    <row r="13" customFormat="false" ht="12.8" hidden="false" customHeight="false" outlineLevel="0" collapsed="false">
      <c r="A13" s="3"/>
      <c r="B13" s="4" t="n">
        <f aca="false">B12+1</f>
        <v>12</v>
      </c>
      <c r="C13" s="3"/>
    </row>
    <row r="14" customFormat="false" ht="12.8" hidden="false" customHeight="false" outlineLevel="0" collapsed="false">
      <c r="A14" s="3"/>
      <c r="B14" s="4" t="n">
        <f aca="false">B13+1</f>
        <v>13</v>
      </c>
      <c r="C14" s="3"/>
    </row>
    <row r="15" customFormat="false" ht="12.8" hidden="false" customHeight="false" outlineLevel="0" collapsed="false">
      <c r="A15" s="3"/>
      <c r="B15" s="4" t="n">
        <f aca="false">B14+1</f>
        <v>14</v>
      </c>
      <c r="C15" s="3"/>
    </row>
    <row r="16" customFormat="false" ht="12.8" hidden="false" customHeight="false" outlineLevel="0" collapsed="false">
      <c r="A16" s="3"/>
      <c r="B16" s="4" t="n">
        <f aca="false">B15+1</f>
        <v>15</v>
      </c>
      <c r="C16" s="3"/>
    </row>
    <row r="17" customFormat="false" ht="12.8" hidden="false" customHeight="false" outlineLevel="0" collapsed="false">
      <c r="A17" s="3"/>
      <c r="B17" s="4" t="n">
        <f aca="false">B16+1</f>
        <v>16</v>
      </c>
      <c r="C17" s="3"/>
    </row>
    <row r="18" customFormat="false" ht="12.8" hidden="false" customHeight="false" outlineLevel="0" collapsed="false">
      <c r="A18" s="3"/>
      <c r="B18" s="4" t="n">
        <f aca="false">B17+1</f>
        <v>17</v>
      </c>
      <c r="C18" s="3"/>
    </row>
    <row r="19" customFormat="false" ht="12.8" hidden="false" customHeight="false" outlineLevel="0" collapsed="false">
      <c r="A19" s="3"/>
      <c r="B19" s="4" t="n">
        <f aca="false">B18+1</f>
        <v>18</v>
      </c>
      <c r="C19" s="3"/>
    </row>
    <row r="20" customFormat="false" ht="12.8" hidden="false" customHeight="false" outlineLevel="0" collapsed="false">
      <c r="A20" s="3"/>
      <c r="B20" s="4" t="n">
        <f aca="false">B19+1</f>
        <v>19</v>
      </c>
      <c r="C20" s="3"/>
    </row>
    <row r="21" customFormat="false" ht="12.8" hidden="false" customHeight="false" outlineLevel="0" collapsed="false">
      <c r="A21" s="3"/>
      <c r="B21" s="4" t="n">
        <f aca="false">B20+1</f>
        <v>20</v>
      </c>
      <c r="C21" s="3"/>
    </row>
    <row r="22" customFormat="false" ht="12.8" hidden="false" customHeight="false" outlineLevel="0" collapsed="false">
      <c r="A22" s="3"/>
      <c r="B22" s="4" t="n">
        <f aca="false">B21+1</f>
        <v>21</v>
      </c>
      <c r="C22" s="3"/>
    </row>
    <row r="23" customFormat="false" ht="12.8" hidden="false" customHeight="false" outlineLevel="0" collapsed="false">
      <c r="A23" s="3"/>
      <c r="B23" s="4" t="n">
        <f aca="false">B22+1</f>
        <v>22</v>
      </c>
      <c r="C23" s="3"/>
    </row>
    <row r="24" customFormat="false" ht="12.8" hidden="false" customHeight="false" outlineLevel="0" collapsed="false">
      <c r="A24" s="3"/>
      <c r="B24" s="4" t="n">
        <f aca="false">B23+1</f>
        <v>23</v>
      </c>
      <c r="C24" s="3"/>
    </row>
    <row r="25" customFormat="false" ht="12.8" hidden="false" customHeight="false" outlineLevel="0" collapsed="false">
      <c r="A25" s="3"/>
      <c r="B25" s="4" t="n">
        <f aca="false">B24+1</f>
        <v>24</v>
      </c>
      <c r="C25" s="3"/>
    </row>
    <row r="26" customFormat="false" ht="12.8" hidden="false" customHeight="false" outlineLevel="0" collapsed="false">
      <c r="A26" s="3"/>
      <c r="B26" s="4" t="n">
        <f aca="false">B25+1</f>
        <v>25</v>
      </c>
      <c r="C26" s="3"/>
    </row>
    <row r="27" customFormat="false" ht="12.8" hidden="false" customHeight="false" outlineLevel="0" collapsed="false">
      <c r="A27" s="3"/>
      <c r="B27" s="4" t="n">
        <f aca="false">B26+1</f>
        <v>26</v>
      </c>
      <c r="C27" s="3"/>
    </row>
    <row r="28" customFormat="false" ht="12.8" hidden="false" customHeight="false" outlineLevel="0" collapsed="false">
      <c r="A28" s="3"/>
      <c r="B28" s="4" t="n">
        <f aca="false">B27+1</f>
        <v>27</v>
      </c>
      <c r="C28" s="3"/>
    </row>
    <row r="29" customFormat="false" ht="12.8" hidden="false" customHeight="false" outlineLevel="0" collapsed="false">
      <c r="A29" s="3"/>
      <c r="B29" s="4" t="n">
        <f aca="false">B28+1</f>
        <v>28</v>
      </c>
      <c r="C29" s="3"/>
    </row>
    <row r="30" customFormat="false" ht="12.8" hidden="false" customHeight="false" outlineLevel="0" collapsed="false">
      <c r="A30" s="3"/>
      <c r="B30" s="4" t="n">
        <f aca="false">B29+1</f>
        <v>29</v>
      </c>
      <c r="C30" s="3"/>
    </row>
    <row r="31" customFormat="false" ht="12.8" hidden="false" customHeight="false" outlineLevel="0" collapsed="false">
      <c r="A31" s="3"/>
      <c r="B31" s="4" t="n">
        <f aca="false">B30+1</f>
        <v>30</v>
      </c>
      <c r="C31" s="3"/>
    </row>
    <row r="32" customFormat="false" ht="12.8" hidden="false" customHeight="false" outlineLevel="0" collapsed="false">
      <c r="A32" s="3"/>
      <c r="B32" s="4" t="n">
        <f aca="false">B31+1</f>
        <v>31</v>
      </c>
      <c r="C32" s="3"/>
    </row>
    <row r="33" customFormat="false" ht="12.8" hidden="false" customHeight="false" outlineLevel="0" collapsed="false">
      <c r="A33" s="3"/>
      <c r="B33" s="4" t="n">
        <f aca="false">B32+1</f>
        <v>32</v>
      </c>
      <c r="C33" s="3"/>
    </row>
    <row r="34" customFormat="false" ht="12.8" hidden="false" customHeight="false" outlineLevel="0" collapsed="false">
      <c r="A34" s="3"/>
      <c r="B34" s="4" t="n">
        <f aca="false">B33+1</f>
        <v>33</v>
      </c>
      <c r="C34" s="3"/>
    </row>
    <row r="35" customFormat="false" ht="12.8" hidden="false" customHeight="false" outlineLevel="0" collapsed="false">
      <c r="A35" s="3"/>
      <c r="B35" s="4" t="n">
        <f aca="false">B34+1</f>
        <v>34</v>
      </c>
      <c r="C35" s="3"/>
    </row>
    <row r="36" customFormat="false" ht="12.8" hidden="false" customHeight="false" outlineLevel="0" collapsed="false">
      <c r="A36" s="3"/>
      <c r="B36" s="4" t="n">
        <f aca="false">B35+1</f>
        <v>35</v>
      </c>
      <c r="C36" s="3"/>
    </row>
    <row r="37" customFormat="false" ht="12.8" hidden="false" customHeight="false" outlineLevel="0" collapsed="false">
      <c r="A37" s="3"/>
      <c r="B37" s="4" t="n">
        <f aca="false">B36+1</f>
        <v>36</v>
      </c>
      <c r="C37" s="3"/>
    </row>
    <row r="38" customFormat="false" ht="12.8" hidden="false" customHeight="false" outlineLevel="0" collapsed="false">
      <c r="A38" s="3"/>
      <c r="B38" s="4" t="n">
        <f aca="false">B37+1</f>
        <v>37</v>
      </c>
      <c r="C38" s="3"/>
    </row>
    <row r="39" customFormat="false" ht="12.8" hidden="false" customHeight="false" outlineLevel="0" collapsed="false">
      <c r="A39" s="3"/>
      <c r="B39" s="4" t="n">
        <f aca="false">B38+1</f>
        <v>38</v>
      </c>
      <c r="C39" s="3"/>
    </row>
    <row r="40" customFormat="false" ht="12.8" hidden="false" customHeight="false" outlineLevel="0" collapsed="false">
      <c r="A40" s="3"/>
      <c r="B40" s="4" t="n">
        <f aca="false">B39+1</f>
        <v>39</v>
      </c>
      <c r="C40" s="3"/>
    </row>
    <row r="41" customFormat="false" ht="12.8" hidden="false" customHeight="false" outlineLevel="0" collapsed="false">
      <c r="A41" s="3"/>
      <c r="B41" s="4" t="n">
        <f aca="false">B40+1</f>
        <v>40</v>
      </c>
      <c r="C41" s="3"/>
    </row>
    <row r="42" customFormat="false" ht="12.8" hidden="false" customHeight="false" outlineLevel="0" collapsed="false">
      <c r="A42" s="3"/>
      <c r="B42" s="4" t="n">
        <f aca="false">B41+1</f>
        <v>41</v>
      </c>
      <c r="C42" s="3"/>
    </row>
    <row r="43" customFormat="false" ht="12.8" hidden="false" customHeight="false" outlineLevel="0" collapsed="false">
      <c r="A43" s="3"/>
      <c r="B43" s="4" t="n">
        <f aca="false">B42+1</f>
        <v>42</v>
      </c>
      <c r="C43" s="3"/>
    </row>
    <row r="44" customFormat="false" ht="12.8" hidden="false" customHeight="false" outlineLevel="0" collapsed="false">
      <c r="A44" s="3"/>
      <c r="B44" s="4" t="n">
        <f aca="false">B43+1</f>
        <v>43</v>
      </c>
      <c r="C44" s="3"/>
    </row>
    <row r="45" customFormat="false" ht="12.8" hidden="false" customHeight="false" outlineLevel="0" collapsed="false">
      <c r="A45" s="3"/>
      <c r="B45" s="4" t="n">
        <f aca="false">B44+1</f>
        <v>44</v>
      </c>
      <c r="C45" s="3"/>
    </row>
    <row r="46" customFormat="false" ht="12.8" hidden="false" customHeight="false" outlineLevel="0" collapsed="false">
      <c r="A46" s="3"/>
      <c r="B46" s="4" t="n">
        <f aca="false">B45+1</f>
        <v>45</v>
      </c>
      <c r="C46" s="3"/>
    </row>
    <row r="47" customFormat="false" ht="12.8" hidden="false" customHeight="false" outlineLevel="0" collapsed="false">
      <c r="A47" s="3"/>
      <c r="B47" s="4" t="n">
        <f aca="false">B46+1</f>
        <v>46</v>
      </c>
      <c r="C47" s="3"/>
    </row>
    <row r="48" customFormat="false" ht="12.8" hidden="false" customHeight="false" outlineLevel="0" collapsed="false">
      <c r="A48" s="3"/>
      <c r="B48" s="4" t="n">
        <f aca="false">B47+1</f>
        <v>47</v>
      </c>
      <c r="C48" s="3"/>
    </row>
    <row r="49" customFormat="false" ht="12.8" hidden="false" customHeight="false" outlineLevel="0" collapsed="false">
      <c r="A49" s="3"/>
      <c r="B49" s="4" t="n">
        <f aca="false">B48+1</f>
        <v>48</v>
      </c>
      <c r="C49" s="3"/>
    </row>
    <row r="50" customFormat="false" ht="12.8" hidden="false" customHeight="false" outlineLevel="0" collapsed="false">
      <c r="A50" s="3"/>
      <c r="B50" s="4" t="n">
        <f aca="false">B49+1</f>
        <v>49</v>
      </c>
      <c r="C50" s="3"/>
    </row>
    <row r="51" customFormat="false" ht="12.8" hidden="false" customHeight="false" outlineLevel="0" collapsed="false">
      <c r="A51" s="3"/>
      <c r="B51" s="4" t="n">
        <f aca="false">B50+1</f>
        <v>50</v>
      </c>
      <c r="C51" s="3"/>
    </row>
    <row r="52" customFormat="false" ht="12.8" hidden="false" customHeight="false" outlineLevel="0" collapsed="false">
      <c r="A52" s="3"/>
      <c r="B52" s="4" t="n">
        <f aca="false">B51+1</f>
        <v>51</v>
      </c>
      <c r="C52" s="3"/>
    </row>
    <row r="53" customFormat="false" ht="12.8" hidden="false" customHeight="false" outlineLevel="0" collapsed="false">
      <c r="A53" s="3"/>
      <c r="B53" s="4" t="n">
        <f aca="false">B52+1</f>
        <v>52</v>
      </c>
      <c r="C53" s="3"/>
    </row>
    <row r="54" customFormat="false" ht="12.8" hidden="false" customHeight="false" outlineLevel="0" collapsed="false">
      <c r="A54" s="3"/>
      <c r="B54" s="4" t="n">
        <f aca="false">B53+1</f>
        <v>53</v>
      </c>
      <c r="C54" s="3"/>
    </row>
    <row r="55" customFormat="false" ht="12.8" hidden="false" customHeight="false" outlineLevel="0" collapsed="false">
      <c r="A55" s="3"/>
      <c r="B55" s="4" t="n">
        <f aca="false">B54+1</f>
        <v>54</v>
      </c>
      <c r="C55" s="3"/>
    </row>
    <row r="56" customFormat="false" ht="12.8" hidden="false" customHeight="false" outlineLevel="0" collapsed="false">
      <c r="A56" s="3"/>
      <c r="B56" s="4" t="n">
        <f aca="false">B55+1</f>
        <v>55</v>
      </c>
      <c r="C56" s="3"/>
    </row>
    <row r="57" customFormat="false" ht="12.8" hidden="false" customHeight="false" outlineLevel="0" collapsed="false">
      <c r="A57" s="3"/>
      <c r="B57" s="4" t="n">
        <f aca="false">B56+1</f>
        <v>56</v>
      </c>
      <c r="C57" s="3"/>
    </row>
    <row r="58" customFormat="false" ht="12.8" hidden="false" customHeight="false" outlineLevel="0" collapsed="false">
      <c r="A58" s="3"/>
      <c r="B58" s="4" t="n">
        <f aca="false">B57+1</f>
        <v>57</v>
      </c>
      <c r="C58" s="3"/>
    </row>
    <row r="59" customFormat="false" ht="12.8" hidden="false" customHeight="false" outlineLevel="0" collapsed="false">
      <c r="A59" s="3"/>
      <c r="B59" s="4" t="n">
        <f aca="false">B58+1</f>
        <v>58</v>
      </c>
      <c r="C59" s="3"/>
    </row>
    <row r="60" customFormat="false" ht="12.8" hidden="false" customHeight="false" outlineLevel="0" collapsed="false">
      <c r="A60" s="3"/>
      <c r="B60" s="4" t="n">
        <f aca="false">B59+1</f>
        <v>59</v>
      </c>
      <c r="C60" s="3"/>
    </row>
    <row r="61" customFormat="false" ht="12.8" hidden="false" customHeight="false" outlineLevel="0" collapsed="false">
      <c r="A61" s="3"/>
      <c r="B61" s="4" t="n">
        <f aca="false">B60+1</f>
        <v>60</v>
      </c>
      <c r="C61" s="3"/>
    </row>
    <row r="62" customFormat="false" ht="12.8" hidden="false" customHeight="false" outlineLevel="0" collapsed="false">
      <c r="A62" s="3"/>
      <c r="B62" s="4" t="n">
        <f aca="false">B61+1</f>
        <v>61</v>
      </c>
      <c r="C62" s="3"/>
    </row>
    <row r="63" customFormat="false" ht="12.8" hidden="false" customHeight="false" outlineLevel="0" collapsed="false">
      <c r="A63" s="3"/>
      <c r="B63" s="4" t="n">
        <f aca="false">B62+1</f>
        <v>62</v>
      </c>
      <c r="C63" s="3"/>
    </row>
    <row r="64" customFormat="false" ht="12.8" hidden="false" customHeight="false" outlineLevel="0" collapsed="false">
      <c r="A64" s="3"/>
      <c r="B64" s="4" t="n">
        <f aca="false">B63+1</f>
        <v>63</v>
      </c>
      <c r="C64" s="3"/>
    </row>
    <row r="65" customFormat="false" ht="12.8" hidden="false" customHeight="false" outlineLevel="0" collapsed="false">
      <c r="A65" s="3"/>
      <c r="B65" s="4" t="n">
        <f aca="false">B64+1</f>
        <v>64</v>
      </c>
      <c r="C65" s="3"/>
    </row>
    <row r="66" customFormat="false" ht="12.8" hidden="false" customHeight="false" outlineLevel="0" collapsed="false">
      <c r="A66" s="3"/>
      <c r="B66" s="4" t="n">
        <f aca="false">B65+1</f>
        <v>65</v>
      </c>
      <c r="C66" s="3"/>
    </row>
    <row r="67" customFormat="false" ht="12.8" hidden="false" customHeight="false" outlineLevel="0" collapsed="false">
      <c r="A67" s="3"/>
      <c r="B67" s="4" t="n">
        <f aca="false">B66+1</f>
        <v>66</v>
      </c>
      <c r="C67" s="3"/>
    </row>
    <row r="68" customFormat="false" ht="12.8" hidden="false" customHeight="false" outlineLevel="0" collapsed="false">
      <c r="A68" s="3"/>
      <c r="B68" s="4" t="n">
        <f aca="false">B67+1</f>
        <v>67</v>
      </c>
      <c r="C68" s="3"/>
    </row>
    <row r="69" customFormat="false" ht="12.8" hidden="false" customHeight="false" outlineLevel="0" collapsed="false">
      <c r="A69" s="3"/>
      <c r="B69" s="4" t="n">
        <f aca="false">B68+1</f>
        <v>68</v>
      </c>
      <c r="C69" s="3"/>
    </row>
    <row r="70" customFormat="false" ht="12.8" hidden="false" customHeight="false" outlineLevel="0" collapsed="false">
      <c r="A70" s="3"/>
      <c r="B70" s="4" t="n">
        <f aca="false">B69+1</f>
        <v>69</v>
      </c>
      <c r="C70" s="3"/>
    </row>
    <row r="71" customFormat="false" ht="12.8" hidden="false" customHeight="false" outlineLevel="0" collapsed="false">
      <c r="A71" s="3"/>
      <c r="B71" s="4" t="n">
        <f aca="false">B70+1</f>
        <v>70</v>
      </c>
      <c r="C71" s="3"/>
    </row>
    <row r="72" customFormat="false" ht="12.8" hidden="false" customHeight="false" outlineLevel="0" collapsed="false">
      <c r="A72" s="3"/>
      <c r="B72" s="4" t="n">
        <f aca="false">B71+1</f>
        <v>71</v>
      </c>
      <c r="C72" s="3"/>
    </row>
    <row r="73" customFormat="false" ht="12.8" hidden="false" customHeight="false" outlineLevel="0" collapsed="false">
      <c r="A73" s="3"/>
      <c r="B73" s="4" t="n">
        <f aca="false">B72+1</f>
        <v>72</v>
      </c>
      <c r="C73" s="3"/>
    </row>
    <row r="74" customFormat="false" ht="12.8" hidden="false" customHeight="false" outlineLevel="0" collapsed="false">
      <c r="A74" s="3"/>
      <c r="B74" s="4" t="n">
        <f aca="false">B73+1</f>
        <v>73</v>
      </c>
      <c r="C74" s="3"/>
    </row>
    <row r="75" customFormat="false" ht="12.8" hidden="false" customHeight="false" outlineLevel="0" collapsed="false">
      <c r="A75" s="3"/>
      <c r="B75" s="4" t="n">
        <f aca="false">B74+1</f>
        <v>74</v>
      </c>
      <c r="C75" s="3"/>
    </row>
    <row r="76" customFormat="false" ht="12.8" hidden="false" customHeight="false" outlineLevel="0" collapsed="false">
      <c r="A76" s="3"/>
      <c r="B76" s="4" t="n">
        <f aca="false">B75+1</f>
        <v>75</v>
      </c>
      <c r="C76" s="3"/>
    </row>
    <row r="77" customFormat="false" ht="12.8" hidden="false" customHeight="false" outlineLevel="0" collapsed="false">
      <c r="A77" s="3"/>
      <c r="B77" s="4" t="n">
        <f aca="false">B76+1</f>
        <v>76</v>
      </c>
      <c r="C77" s="3"/>
    </row>
    <row r="78" customFormat="false" ht="12.8" hidden="false" customHeight="false" outlineLevel="0" collapsed="false">
      <c r="A78" s="3"/>
      <c r="B78" s="4" t="n">
        <f aca="false">B77+1</f>
        <v>77</v>
      </c>
      <c r="C78" s="3"/>
    </row>
    <row r="79" customFormat="false" ht="12.8" hidden="false" customHeight="false" outlineLevel="0" collapsed="false">
      <c r="A79" s="3"/>
      <c r="B79" s="4" t="n">
        <f aca="false">B78+1</f>
        <v>78</v>
      </c>
      <c r="C79" s="3"/>
    </row>
    <row r="80" customFormat="false" ht="12.8" hidden="false" customHeight="false" outlineLevel="0" collapsed="false">
      <c r="A80" s="3"/>
      <c r="B80" s="4" t="n">
        <f aca="false">B79+1</f>
        <v>79</v>
      </c>
      <c r="C80" s="3"/>
    </row>
    <row r="81" customFormat="false" ht="12.8" hidden="false" customHeight="false" outlineLevel="0" collapsed="false">
      <c r="A81" s="3"/>
      <c r="B81" s="4" t="n">
        <f aca="false">B80+1</f>
        <v>80</v>
      </c>
      <c r="C81" s="3"/>
    </row>
    <row r="82" customFormat="false" ht="12.8" hidden="false" customHeight="false" outlineLevel="0" collapsed="false">
      <c r="A82" s="3"/>
      <c r="B82" s="4" t="n">
        <f aca="false">B81+1</f>
        <v>81</v>
      </c>
      <c r="C82" s="3"/>
    </row>
    <row r="83" customFormat="false" ht="12.8" hidden="false" customHeight="false" outlineLevel="0" collapsed="false">
      <c r="A83" s="3"/>
      <c r="B83" s="4" t="n">
        <f aca="false">B82+1</f>
        <v>82</v>
      </c>
      <c r="C83" s="3"/>
    </row>
    <row r="84" customFormat="false" ht="12.8" hidden="false" customHeight="false" outlineLevel="0" collapsed="false">
      <c r="A84" s="3"/>
      <c r="B84" s="4" t="n">
        <f aca="false">B83+1</f>
        <v>83</v>
      </c>
      <c r="C84" s="3"/>
    </row>
    <row r="85" customFormat="false" ht="12.8" hidden="false" customHeight="false" outlineLevel="0" collapsed="false">
      <c r="A85" s="3"/>
      <c r="B85" s="4" t="n">
        <f aca="false">B84+1</f>
        <v>84</v>
      </c>
      <c r="C85" s="3"/>
    </row>
    <row r="86" customFormat="false" ht="12.8" hidden="false" customHeight="false" outlineLevel="0" collapsed="false">
      <c r="A86" s="3"/>
      <c r="B86" s="4" t="n">
        <f aca="false">B85+1</f>
        <v>85</v>
      </c>
      <c r="C86" s="3"/>
    </row>
    <row r="87" customFormat="false" ht="12.8" hidden="false" customHeight="false" outlineLevel="0" collapsed="false">
      <c r="A87" s="3"/>
      <c r="B87" s="4" t="n">
        <f aca="false">B86+1</f>
        <v>86</v>
      </c>
      <c r="C87" s="3"/>
    </row>
    <row r="88" customFormat="false" ht="12.8" hidden="false" customHeight="false" outlineLevel="0" collapsed="false">
      <c r="A88" s="3"/>
      <c r="B88" s="4" t="n">
        <f aca="false">B87+1</f>
        <v>87</v>
      </c>
      <c r="C88" s="3"/>
    </row>
    <row r="89" customFormat="false" ht="12.8" hidden="false" customHeight="false" outlineLevel="0" collapsed="false">
      <c r="A89" s="3"/>
      <c r="B89" s="4" t="n">
        <f aca="false">B88+1</f>
        <v>88</v>
      </c>
      <c r="C89" s="3"/>
    </row>
    <row r="90" customFormat="false" ht="12.8" hidden="false" customHeight="false" outlineLevel="0" collapsed="false">
      <c r="A90" s="3"/>
      <c r="B90" s="4" t="n">
        <f aca="false">B89+1</f>
        <v>89</v>
      </c>
      <c r="C90" s="3"/>
    </row>
    <row r="91" customFormat="false" ht="12.8" hidden="false" customHeight="false" outlineLevel="0" collapsed="false">
      <c r="A91" s="3"/>
      <c r="B91" s="4" t="n">
        <f aca="false">B90+1</f>
        <v>90</v>
      </c>
      <c r="C91" s="3"/>
    </row>
    <row r="92" customFormat="false" ht="12.8" hidden="false" customHeight="false" outlineLevel="0" collapsed="false">
      <c r="A92" s="3"/>
      <c r="B92" s="4" t="n">
        <f aca="false">B91+1</f>
        <v>91</v>
      </c>
      <c r="C92" s="3"/>
    </row>
    <row r="93" customFormat="false" ht="12.8" hidden="false" customHeight="false" outlineLevel="0" collapsed="false">
      <c r="A93" s="3"/>
      <c r="B93" s="4" t="n">
        <f aca="false">B92+1</f>
        <v>92</v>
      </c>
      <c r="C93" s="3"/>
    </row>
    <row r="94" customFormat="false" ht="12.8" hidden="false" customHeight="false" outlineLevel="0" collapsed="false">
      <c r="A94" s="3"/>
      <c r="B94" s="4" t="n">
        <f aca="false">B93+1</f>
        <v>93</v>
      </c>
      <c r="C94" s="3"/>
    </row>
    <row r="95" customFormat="false" ht="12.8" hidden="false" customHeight="false" outlineLevel="0" collapsed="false">
      <c r="A95" s="3"/>
      <c r="B95" s="4" t="n">
        <f aca="false">B94+1</f>
        <v>94</v>
      </c>
      <c r="C95" s="3"/>
    </row>
    <row r="96" customFormat="false" ht="12.8" hidden="false" customHeight="false" outlineLevel="0" collapsed="false">
      <c r="A96" s="3"/>
      <c r="B96" s="4" t="n">
        <f aca="false">B95+1</f>
        <v>95</v>
      </c>
      <c r="C96" s="3"/>
    </row>
    <row r="97" customFormat="false" ht="12.8" hidden="false" customHeight="false" outlineLevel="0" collapsed="false">
      <c r="A97" s="3"/>
      <c r="B97" s="4" t="n">
        <f aca="false">B96+1</f>
        <v>96</v>
      </c>
      <c r="C97" s="3"/>
    </row>
    <row r="98" customFormat="false" ht="12.8" hidden="false" customHeight="false" outlineLevel="0" collapsed="false">
      <c r="A98" s="3"/>
      <c r="B98" s="4" t="n">
        <f aca="false">B97+1</f>
        <v>97</v>
      </c>
      <c r="C98" s="3"/>
    </row>
    <row r="99" customFormat="false" ht="12.8" hidden="false" customHeight="false" outlineLevel="0" collapsed="false">
      <c r="A99" s="3"/>
      <c r="B99" s="4" t="n">
        <f aca="false">B98+1</f>
        <v>98</v>
      </c>
      <c r="C99" s="3"/>
    </row>
    <row r="100" customFormat="false" ht="12.8" hidden="false" customHeight="false" outlineLevel="0" collapsed="false">
      <c r="A100" s="3"/>
      <c r="B100" s="4" t="n">
        <f aca="false">B99+1</f>
        <v>99</v>
      </c>
      <c r="C100" s="3"/>
    </row>
    <row r="101" customFormat="false" ht="12.8" hidden="false" customHeight="false" outlineLevel="0" collapsed="false">
      <c r="A101" s="3"/>
      <c r="B101" s="4" t="n">
        <f aca="false">B100+1</f>
        <v>100</v>
      </c>
      <c r="C101" s="3"/>
    </row>
    <row r="102" customFormat="false" ht="12.8" hidden="false" customHeight="false" outlineLevel="0" collapsed="false">
      <c r="A102" s="3"/>
      <c r="B102" s="4" t="n">
        <f aca="false">B101+1</f>
        <v>101</v>
      </c>
      <c r="C102" s="3"/>
    </row>
    <row r="103" customFormat="false" ht="12.8" hidden="false" customHeight="false" outlineLevel="0" collapsed="false">
      <c r="A103" s="3"/>
      <c r="B103" s="4" t="n">
        <f aca="false">B102+1</f>
        <v>102</v>
      </c>
      <c r="C103" s="3"/>
    </row>
    <row r="104" customFormat="false" ht="12.8" hidden="false" customHeight="false" outlineLevel="0" collapsed="false">
      <c r="A104" s="3"/>
      <c r="B104" s="4" t="n">
        <f aca="false">B103+1</f>
        <v>103</v>
      </c>
      <c r="C104" s="3"/>
    </row>
    <row r="105" customFormat="false" ht="12.8" hidden="false" customHeight="false" outlineLevel="0" collapsed="false">
      <c r="A105" s="3"/>
      <c r="B105" s="4" t="n">
        <f aca="false">B104+1</f>
        <v>104</v>
      </c>
      <c r="C105" s="3"/>
    </row>
    <row r="106" customFormat="false" ht="12.8" hidden="false" customHeight="false" outlineLevel="0" collapsed="false">
      <c r="A106" s="3"/>
      <c r="B106" s="4" t="n">
        <f aca="false">B105+1</f>
        <v>105</v>
      </c>
      <c r="C106" s="3"/>
    </row>
    <row r="107" customFormat="false" ht="12.8" hidden="false" customHeight="false" outlineLevel="0" collapsed="false">
      <c r="A107" s="3"/>
      <c r="B107" s="4" t="n">
        <f aca="false">B106+1</f>
        <v>106</v>
      </c>
      <c r="C107" s="3"/>
    </row>
    <row r="108" customFormat="false" ht="12.8" hidden="false" customHeight="false" outlineLevel="0" collapsed="false">
      <c r="A108" s="3"/>
      <c r="B108" s="4" t="n">
        <f aca="false">B107+1</f>
        <v>107</v>
      </c>
      <c r="C108" s="3"/>
    </row>
    <row r="109" customFormat="false" ht="12.8" hidden="false" customHeight="false" outlineLevel="0" collapsed="false">
      <c r="A109" s="3"/>
      <c r="B109" s="4" t="n">
        <f aca="false">B108+1</f>
        <v>108</v>
      </c>
      <c r="C109" s="3"/>
    </row>
    <row r="110" customFormat="false" ht="12.8" hidden="false" customHeight="false" outlineLevel="0" collapsed="false">
      <c r="A110" s="3"/>
      <c r="B110" s="4" t="n">
        <f aca="false">B109+1</f>
        <v>109</v>
      </c>
      <c r="C110" s="3"/>
    </row>
    <row r="111" customFormat="false" ht="12.8" hidden="false" customHeight="false" outlineLevel="0" collapsed="false">
      <c r="A111" s="3"/>
      <c r="B111" s="4" t="n">
        <f aca="false">B110+1</f>
        <v>110</v>
      </c>
      <c r="C111" s="3"/>
    </row>
    <row r="112" customFormat="false" ht="12.8" hidden="false" customHeight="false" outlineLevel="0" collapsed="false">
      <c r="A112" s="3"/>
      <c r="B112" s="4" t="n">
        <f aca="false">B111+1</f>
        <v>111</v>
      </c>
      <c r="C112" s="3"/>
    </row>
    <row r="113" customFormat="false" ht="12.8" hidden="false" customHeight="false" outlineLevel="0" collapsed="false">
      <c r="A113" s="3"/>
      <c r="B113" s="4" t="n">
        <f aca="false">B112+1</f>
        <v>112</v>
      </c>
      <c r="C113" s="3"/>
    </row>
    <row r="114" customFormat="false" ht="12.8" hidden="false" customHeight="false" outlineLevel="0" collapsed="false">
      <c r="A114" s="3"/>
      <c r="B114" s="4" t="n">
        <f aca="false">B113+1</f>
        <v>113</v>
      </c>
      <c r="C114" s="3"/>
    </row>
    <row r="115" customFormat="false" ht="12.8" hidden="false" customHeight="false" outlineLevel="0" collapsed="false">
      <c r="A115" s="3"/>
      <c r="B115" s="4" t="n">
        <f aca="false">B114+1</f>
        <v>114</v>
      </c>
      <c r="C115" s="3"/>
    </row>
    <row r="116" customFormat="false" ht="12.8" hidden="false" customHeight="false" outlineLevel="0" collapsed="false">
      <c r="A116" s="3"/>
      <c r="B116" s="4" t="n">
        <f aca="false">B115+1</f>
        <v>115</v>
      </c>
      <c r="C116" s="3"/>
    </row>
    <row r="117" customFormat="false" ht="12.8" hidden="false" customHeight="false" outlineLevel="0" collapsed="false">
      <c r="A117" s="3"/>
      <c r="B117" s="4" t="n">
        <f aca="false">B116+1</f>
        <v>116</v>
      </c>
      <c r="C117" s="3"/>
    </row>
    <row r="118" customFormat="false" ht="12.8" hidden="false" customHeight="false" outlineLevel="0" collapsed="false">
      <c r="A118" s="3"/>
      <c r="B118" s="4" t="n">
        <f aca="false">B117+1</f>
        <v>117</v>
      </c>
      <c r="C118" s="3"/>
    </row>
    <row r="119" customFormat="false" ht="12.8" hidden="false" customHeight="false" outlineLevel="0" collapsed="false">
      <c r="A119" s="3"/>
      <c r="B119" s="4" t="n">
        <f aca="false">B118+1</f>
        <v>118</v>
      </c>
      <c r="C119" s="3"/>
    </row>
    <row r="120" customFormat="false" ht="12.8" hidden="false" customHeight="false" outlineLevel="0" collapsed="false">
      <c r="A120" s="3"/>
      <c r="B120" s="4" t="n">
        <f aca="false">B119+1</f>
        <v>119</v>
      </c>
      <c r="C120" s="3"/>
    </row>
    <row r="121" customFormat="false" ht="12.8" hidden="false" customHeight="false" outlineLevel="0" collapsed="false">
      <c r="A121" s="3"/>
      <c r="B121" s="4" t="n">
        <f aca="false">B120+1</f>
        <v>120</v>
      </c>
      <c r="C121" s="3"/>
    </row>
    <row r="122" customFormat="false" ht="12.8" hidden="false" customHeight="false" outlineLevel="0" collapsed="false">
      <c r="A122" s="3"/>
      <c r="B122" s="4" t="n">
        <f aca="false">B121+1</f>
        <v>121</v>
      </c>
      <c r="C122" s="3"/>
    </row>
    <row r="123" customFormat="false" ht="12.8" hidden="false" customHeight="false" outlineLevel="0" collapsed="false">
      <c r="A123" s="3"/>
      <c r="B123" s="4" t="n">
        <f aca="false">B122+1</f>
        <v>122</v>
      </c>
      <c r="C123" s="3"/>
    </row>
    <row r="124" customFormat="false" ht="12.8" hidden="false" customHeight="false" outlineLevel="0" collapsed="false">
      <c r="A124" s="3"/>
      <c r="B124" s="4" t="n">
        <f aca="false">B123+1</f>
        <v>123</v>
      </c>
      <c r="C124" s="3"/>
    </row>
    <row r="125" customFormat="false" ht="12.8" hidden="false" customHeight="false" outlineLevel="0" collapsed="false">
      <c r="A125" s="3"/>
      <c r="B125" s="4" t="n">
        <f aca="false">B124+1</f>
        <v>124</v>
      </c>
      <c r="C125" s="3"/>
    </row>
    <row r="126" customFormat="false" ht="12.8" hidden="false" customHeight="false" outlineLevel="0" collapsed="false">
      <c r="A126" s="3"/>
      <c r="B126" s="4" t="n">
        <f aca="false">B125+1</f>
        <v>125</v>
      </c>
      <c r="C126" s="3"/>
    </row>
    <row r="127" customFormat="false" ht="12.8" hidden="false" customHeight="false" outlineLevel="0" collapsed="false">
      <c r="A127" s="3"/>
      <c r="B127" s="4" t="n">
        <f aca="false">B126+1</f>
        <v>126</v>
      </c>
      <c r="C127" s="3"/>
    </row>
    <row r="128" customFormat="false" ht="12.8" hidden="false" customHeight="false" outlineLevel="0" collapsed="false">
      <c r="A128" s="3"/>
      <c r="B128" s="4" t="n">
        <f aca="false">B127+1</f>
        <v>127</v>
      </c>
      <c r="C128" s="3"/>
    </row>
    <row r="129" customFormat="false" ht="12.8" hidden="false" customHeight="false" outlineLevel="0" collapsed="false">
      <c r="A129" s="3"/>
      <c r="B129" s="4" t="n">
        <f aca="false">B128+1</f>
        <v>128</v>
      </c>
      <c r="C129" s="3"/>
    </row>
    <row r="130" customFormat="false" ht="12.8" hidden="false" customHeight="false" outlineLevel="0" collapsed="false">
      <c r="A130" s="3"/>
      <c r="B130" s="4" t="n">
        <f aca="false">B129+1</f>
        <v>129</v>
      </c>
      <c r="C130" s="3"/>
    </row>
    <row r="131" customFormat="false" ht="12.8" hidden="false" customHeight="false" outlineLevel="0" collapsed="false">
      <c r="A131" s="3"/>
      <c r="B131" s="4" t="n">
        <f aca="false">B130+1</f>
        <v>130</v>
      </c>
      <c r="C131" s="3"/>
    </row>
    <row r="132" customFormat="false" ht="12.8" hidden="false" customHeight="false" outlineLevel="0" collapsed="false">
      <c r="A132" s="3"/>
      <c r="B132" s="4" t="n">
        <f aca="false">B131+1</f>
        <v>131</v>
      </c>
      <c r="C132" s="3"/>
    </row>
    <row r="133" customFormat="false" ht="12.8" hidden="false" customHeight="false" outlineLevel="0" collapsed="false">
      <c r="A133" s="3"/>
      <c r="B133" s="4" t="n">
        <f aca="false">B132+1</f>
        <v>132</v>
      </c>
      <c r="C133" s="3"/>
    </row>
    <row r="134" customFormat="false" ht="12.8" hidden="false" customHeight="false" outlineLevel="0" collapsed="false">
      <c r="A134" s="3"/>
      <c r="B134" s="4" t="n">
        <f aca="false">B133+1</f>
        <v>133</v>
      </c>
      <c r="C134" s="3"/>
    </row>
    <row r="135" customFormat="false" ht="12.8" hidden="false" customHeight="false" outlineLevel="0" collapsed="false">
      <c r="A135" s="3"/>
      <c r="B135" s="4" t="n">
        <f aca="false">B134+1</f>
        <v>134</v>
      </c>
      <c r="C135" s="3"/>
    </row>
    <row r="136" customFormat="false" ht="12.8" hidden="false" customHeight="false" outlineLevel="0" collapsed="false">
      <c r="A136" s="3"/>
      <c r="B136" s="4" t="n">
        <f aca="false">B135+1</f>
        <v>135</v>
      </c>
      <c r="C136" s="3"/>
    </row>
    <row r="137" customFormat="false" ht="12.8" hidden="false" customHeight="false" outlineLevel="0" collapsed="false">
      <c r="A137" s="3"/>
      <c r="B137" s="4" t="n">
        <f aca="false">B136+1</f>
        <v>136</v>
      </c>
      <c r="C137" s="3"/>
    </row>
    <row r="138" customFormat="false" ht="12.8" hidden="false" customHeight="false" outlineLevel="0" collapsed="false">
      <c r="A138" s="3"/>
      <c r="B138" s="4" t="n">
        <f aca="false">B137+1</f>
        <v>137</v>
      </c>
      <c r="C138" s="3"/>
    </row>
    <row r="139" customFormat="false" ht="12.8" hidden="false" customHeight="false" outlineLevel="0" collapsed="false">
      <c r="A139" s="3"/>
      <c r="B139" s="4" t="n">
        <f aca="false">B138+1</f>
        <v>138</v>
      </c>
      <c r="C139" s="3"/>
    </row>
    <row r="140" customFormat="false" ht="12.8" hidden="false" customHeight="false" outlineLevel="0" collapsed="false">
      <c r="A140" s="3"/>
      <c r="B140" s="4" t="n">
        <f aca="false">B139+1</f>
        <v>139</v>
      </c>
      <c r="C140" s="3"/>
    </row>
    <row r="141" customFormat="false" ht="12.8" hidden="false" customHeight="false" outlineLevel="0" collapsed="false">
      <c r="A141" s="3"/>
      <c r="B141" s="4" t="n">
        <f aca="false">B140+1</f>
        <v>140</v>
      </c>
      <c r="C141" s="3"/>
    </row>
    <row r="142" customFormat="false" ht="12.8" hidden="false" customHeight="false" outlineLevel="0" collapsed="false">
      <c r="A142" s="3"/>
      <c r="B142" s="4" t="n">
        <f aca="false">B141+1</f>
        <v>141</v>
      </c>
      <c r="C142" s="3"/>
    </row>
    <row r="143" customFormat="false" ht="12.8" hidden="false" customHeight="false" outlineLevel="0" collapsed="false">
      <c r="A143" s="3"/>
      <c r="B143" s="4" t="n">
        <f aca="false">B142+1</f>
        <v>142</v>
      </c>
      <c r="C143" s="3"/>
    </row>
    <row r="144" customFormat="false" ht="12.8" hidden="false" customHeight="false" outlineLevel="0" collapsed="false">
      <c r="A144" s="3"/>
      <c r="B144" s="4" t="n">
        <f aca="false">B143+1</f>
        <v>143</v>
      </c>
      <c r="C144" s="3"/>
    </row>
    <row r="145" customFormat="false" ht="12.8" hidden="false" customHeight="false" outlineLevel="0" collapsed="false">
      <c r="A145" s="3"/>
      <c r="B145" s="4" t="n">
        <f aca="false">B144+1</f>
        <v>144</v>
      </c>
      <c r="C145" s="3"/>
    </row>
    <row r="146" customFormat="false" ht="12.8" hidden="false" customHeight="false" outlineLevel="0" collapsed="false">
      <c r="A146" s="3"/>
      <c r="B146" s="4" t="n">
        <f aca="false">B145+1</f>
        <v>145</v>
      </c>
      <c r="C146" s="3"/>
    </row>
    <row r="147" customFormat="false" ht="12.8" hidden="false" customHeight="false" outlineLevel="0" collapsed="false">
      <c r="A147" s="3"/>
      <c r="B147" s="4" t="n">
        <f aca="false">B146+1</f>
        <v>146</v>
      </c>
      <c r="C147" s="3"/>
    </row>
    <row r="148" customFormat="false" ht="12.8" hidden="false" customHeight="false" outlineLevel="0" collapsed="false">
      <c r="A148" s="3"/>
      <c r="B148" s="4" t="n">
        <f aca="false">B147+1</f>
        <v>147</v>
      </c>
      <c r="C148" s="3"/>
    </row>
    <row r="149" customFormat="false" ht="12.8" hidden="false" customHeight="false" outlineLevel="0" collapsed="false">
      <c r="A149" s="3"/>
      <c r="B149" s="4" t="n">
        <f aca="false">B148+1</f>
        <v>148</v>
      </c>
      <c r="C149" s="3"/>
    </row>
    <row r="150" customFormat="false" ht="12.8" hidden="false" customHeight="false" outlineLevel="0" collapsed="false">
      <c r="A150" s="3"/>
      <c r="B150" s="4" t="n">
        <f aca="false">B149+1</f>
        <v>149</v>
      </c>
      <c r="C150" s="3"/>
    </row>
    <row r="151" customFormat="false" ht="12.8" hidden="false" customHeight="false" outlineLevel="0" collapsed="false">
      <c r="A151" s="3"/>
      <c r="B151" s="4" t="n">
        <f aca="false">B150+1</f>
        <v>150</v>
      </c>
      <c r="C151" s="3"/>
    </row>
    <row r="152" customFormat="false" ht="12.8" hidden="false" customHeight="false" outlineLevel="0" collapsed="false">
      <c r="A152" s="3"/>
      <c r="B152" s="4" t="n">
        <f aca="false">B151+1</f>
        <v>151</v>
      </c>
      <c r="C152" s="3"/>
    </row>
    <row r="153" customFormat="false" ht="12.8" hidden="false" customHeight="false" outlineLevel="0" collapsed="false">
      <c r="A153" s="3"/>
      <c r="B153" s="4" t="n">
        <f aca="false">B152+1</f>
        <v>152</v>
      </c>
      <c r="C153" s="3"/>
    </row>
    <row r="154" customFormat="false" ht="12.8" hidden="false" customHeight="false" outlineLevel="0" collapsed="false">
      <c r="A154" s="3"/>
      <c r="B154" s="4" t="n">
        <f aca="false">B153+1</f>
        <v>153</v>
      </c>
      <c r="C154" s="3"/>
    </row>
    <row r="155" customFormat="false" ht="12.8" hidden="false" customHeight="false" outlineLevel="0" collapsed="false">
      <c r="A155" s="3"/>
      <c r="B155" s="4" t="n">
        <f aca="false">B154+1</f>
        <v>154</v>
      </c>
      <c r="C155" s="3"/>
    </row>
    <row r="156" customFormat="false" ht="12.8" hidden="false" customHeight="false" outlineLevel="0" collapsed="false">
      <c r="A156" s="3"/>
      <c r="B156" s="4" t="n">
        <f aca="false">B155+1</f>
        <v>155</v>
      </c>
      <c r="C156" s="3"/>
    </row>
    <row r="157" customFormat="false" ht="12.8" hidden="false" customHeight="false" outlineLevel="0" collapsed="false">
      <c r="A157" s="3"/>
      <c r="B157" s="4" t="n">
        <f aca="false">B156+1</f>
        <v>156</v>
      </c>
      <c r="C157" s="3"/>
    </row>
    <row r="158" customFormat="false" ht="12.8" hidden="false" customHeight="false" outlineLevel="0" collapsed="false">
      <c r="A158" s="3"/>
      <c r="B158" s="4" t="n">
        <f aca="false">B157+1</f>
        <v>157</v>
      </c>
      <c r="C158" s="3"/>
    </row>
    <row r="159" customFormat="false" ht="12.8" hidden="false" customHeight="false" outlineLevel="0" collapsed="false">
      <c r="A159" s="3"/>
      <c r="B159" s="4" t="n">
        <f aca="false">B158+1</f>
        <v>158</v>
      </c>
      <c r="C159" s="3"/>
    </row>
    <row r="160" customFormat="false" ht="12.8" hidden="false" customHeight="false" outlineLevel="0" collapsed="false">
      <c r="A160" s="3"/>
      <c r="B160" s="4" t="n">
        <f aca="false">B159+1</f>
        <v>159</v>
      </c>
      <c r="C160" s="3"/>
    </row>
    <row r="161" customFormat="false" ht="12.8" hidden="false" customHeight="false" outlineLevel="0" collapsed="false">
      <c r="A161" s="3"/>
      <c r="B161" s="4" t="n">
        <f aca="false">B160+1</f>
        <v>160</v>
      </c>
      <c r="C161" s="3"/>
    </row>
    <row r="162" customFormat="false" ht="12.8" hidden="false" customHeight="false" outlineLevel="0" collapsed="false">
      <c r="A162" s="3"/>
      <c r="B162" s="4" t="n">
        <f aca="false">B161+1</f>
        <v>161</v>
      </c>
      <c r="C162" s="3"/>
    </row>
    <row r="163" customFormat="false" ht="12.8" hidden="false" customHeight="false" outlineLevel="0" collapsed="false">
      <c r="A163" s="3"/>
      <c r="B163" s="4" t="n">
        <f aca="false">B162+1</f>
        <v>162</v>
      </c>
      <c r="C163" s="3"/>
    </row>
    <row r="164" customFormat="false" ht="12.8" hidden="false" customHeight="false" outlineLevel="0" collapsed="false">
      <c r="A164" s="3"/>
      <c r="B164" s="4" t="n">
        <f aca="false">B163+1</f>
        <v>163</v>
      </c>
      <c r="C164" s="3"/>
    </row>
    <row r="165" customFormat="false" ht="12.8" hidden="false" customHeight="false" outlineLevel="0" collapsed="false">
      <c r="A165" s="3"/>
      <c r="B165" s="4" t="n">
        <f aca="false">B164+1</f>
        <v>164</v>
      </c>
      <c r="C165" s="3"/>
    </row>
    <row r="166" customFormat="false" ht="12.8" hidden="false" customHeight="false" outlineLevel="0" collapsed="false">
      <c r="A166" s="3"/>
      <c r="B166" s="4" t="n">
        <f aca="false">B165+1</f>
        <v>165</v>
      </c>
      <c r="C166" s="3"/>
    </row>
    <row r="167" customFormat="false" ht="12.8" hidden="false" customHeight="false" outlineLevel="0" collapsed="false">
      <c r="A167" s="3"/>
      <c r="B167" s="4" t="n">
        <f aca="false">B166+1</f>
        <v>166</v>
      </c>
      <c r="C167" s="3"/>
    </row>
    <row r="168" customFormat="false" ht="12.8" hidden="false" customHeight="false" outlineLevel="0" collapsed="false">
      <c r="A168" s="3"/>
      <c r="B168" s="4" t="n">
        <f aca="false">B167+1</f>
        <v>167</v>
      </c>
      <c r="C168" s="3"/>
    </row>
    <row r="169" customFormat="false" ht="12.8" hidden="false" customHeight="false" outlineLevel="0" collapsed="false">
      <c r="A169" s="3"/>
      <c r="B169" s="4" t="n">
        <f aca="false">B168+1</f>
        <v>168</v>
      </c>
      <c r="C169" s="3"/>
    </row>
    <row r="170" customFormat="false" ht="12.8" hidden="false" customHeight="false" outlineLevel="0" collapsed="false">
      <c r="A170" s="3"/>
      <c r="B170" s="4" t="n">
        <f aca="false">B169+1</f>
        <v>169</v>
      </c>
      <c r="C170" s="3"/>
    </row>
    <row r="171" customFormat="false" ht="12.8" hidden="false" customHeight="false" outlineLevel="0" collapsed="false">
      <c r="A171" s="3"/>
      <c r="B171" s="4" t="n">
        <f aca="false">B170+1</f>
        <v>170</v>
      </c>
      <c r="C171" s="3"/>
    </row>
    <row r="172" customFormat="false" ht="12.8" hidden="false" customHeight="false" outlineLevel="0" collapsed="false">
      <c r="A172" s="3"/>
      <c r="B172" s="4" t="n">
        <f aca="false">B171+1</f>
        <v>171</v>
      </c>
      <c r="C172" s="3"/>
    </row>
    <row r="173" customFormat="false" ht="12.8" hidden="false" customHeight="false" outlineLevel="0" collapsed="false">
      <c r="A173" s="3"/>
      <c r="B173" s="4" t="n">
        <f aca="false">B172+1</f>
        <v>172</v>
      </c>
      <c r="C173" s="3"/>
    </row>
    <row r="174" customFormat="false" ht="12.8" hidden="false" customHeight="false" outlineLevel="0" collapsed="false">
      <c r="A174" s="3"/>
      <c r="B174" s="4" t="n">
        <f aca="false">B173+1</f>
        <v>173</v>
      </c>
      <c r="C174" s="3"/>
    </row>
    <row r="175" customFormat="false" ht="12.8" hidden="false" customHeight="false" outlineLevel="0" collapsed="false">
      <c r="A175" s="3"/>
      <c r="B175" s="4" t="n">
        <f aca="false">B174+1</f>
        <v>174</v>
      </c>
      <c r="C175" s="3"/>
    </row>
    <row r="176" customFormat="false" ht="12.8" hidden="false" customHeight="false" outlineLevel="0" collapsed="false">
      <c r="A176" s="3"/>
      <c r="B176" s="4" t="n">
        <f aca="false">B175+1</f>
        <v>175</v>
      </c>
      <c r="C176" s="3"/>
    </row>
    <row r="177" customFormat="false" ht="12.8" hidden="false" customHeight="false" outlineLevel="0" collapsed="false">
      <c r="A177" s="3"/>
      <c r="B177" s="4" t="n">
        <f aca="false">B176+1</f>
        <v>176</v>
      </c>
      <c r="C177" s="3"/>
    </row>
    <row r="178" customFormat="false" ht="12.8" hidden="false" customHeight="false" outlineLevel="0" collapsed="false">
      <c r="A178" s="3"/>
      <c r="B178" s="4" t="n">
        <f aca="false">B177+1</f>
        <v>177</v>
      </c>
      <c r="C178" s="3"/>
    </row>
    <row r="179" customFormat="false" ht="12.8" hidden="false" customHeight="false" outlineLevel="0" collapsed="false">
      <c r="A179" s="3"/>
      <c r="B179" s="4" t="n">
        <f aca="false">B178+1</f>
        <v>178</v>
      </c>
      <c r="C179" s="3"/>
    </row>
    <row r="180" customFormat="false" ht="12.8" hidden="false" customHeight="false" outlineLevel="0" collapsed="false">
      <c r="A180" s="3"/>
      <c r="B180" s="4" t="n">
        <f aca="false">B179+1</f>
        <v>179</v>
      </c>
      <c r="C180" s="3"/>
    </row>
    <row r="181" customFormat="false" ht="12.8" hidden="false" customHeight="false" outlineLevel="0" collapsed="false">
      <c r="A181" s="3"/>
      <c r="B181" s="4" t="n">
        <f aca="false">B180+1</f>
        <v>180</v>
      </c>
      <c r="C181" s="3"/>
    </row>
    <row r="182" customFormat="false" ht="12.8" hidden="false" customHeight="false" outlineLevel="0" collapsed="false">
      <c r="A182" s="3"/>
      <c r="B182" s="4" t="n">
        <f aca="false">B181+1</f>
        <v>181</v>
      </c>
      <c r="C182" s="3"/>
    </row>
    <row r="183" customFormat="false" ht="12.8" hidden="false" customHeight="false" outlineLevel="0" collapsed="false">
      <c r="A183" s="3"/>
      <c r="B183" s="4" t="n">
        <f aca="false">B182+1</f>
        <v>182</v>
      </c>
      <c r="C183" s="3"/>
    </row>
    <row r="184" customFormat="false" ht="12.8" hidden="false" customHeight="false" outlineLevel="0" collapsed="false">
      <c r="A184" s="3"/>
      <c r="B184" s="4" t="n">
        <f aca="false">B183+1</f>
        <v>183</v>
      </c>
      <c r="C184" s="3"/>
    </row>
    <row r="185" customFormat="false" ht="12.8" hidden="false" customHeight="false" outlineLevel="0" collapsed="false">
      <c r="A185" s="3"/>
      <c r="B185" s="4" t="n">
        <f aca="false">B184+1</f>
        <v>184</v>
      </c>
      <c r="C185" s="3"/>
    </row>
    <row r="186" customFormat="false" ht="12.8" hidden="false" customHeight="false" outlineLevel="0" collapsed="false">
      <c r="A186" s="3"/>
      <c r="B186" s="4" t="n">
        <f aca="false">B185+1</f>
        <v>185</v>
      </c>
      <c r="C186" s="3"/>
    </row>
    <row r="187" customFormat="false" ht="12.8" hidden="false" customHeight="false" outlineLevel="0" collapsed="false">
      <c r="A187" s="3"/>
      <c r="B187" s="4" t="n">
        <f aca="false">B186+1</f>
        <v>186</v>
      </c>
      <c r="C187" s="3"/>
    </row>
    <row r="188" customFormat="false" ht="12.8" hidden="false" customHeight="false" outlineLevel="0" collapsed="false">
      <c r="A188" s="3"/>
      <c r="B188" s="4" t="n">
        <f aca="false">B187+1</f>
        <v>187</v>
      </c>
      <c r="C188" s="3"/>
    </row>
    <row r="189" customFormat="false" ht="12.8" hidden="false" customHeight="false" outlineLevel="0" collapsed="false">
      <c r="A189" s="3"/>
      <c r="B189" s="4" t="n">
        <f aca="false">B188+1</f>
        <v>188</v>
      </c>
      <c r="C189" s="3"/>
    </row>
    <row r="190" customFormat="false" ht="12.8" hidden="false" customHeight="false" outlineLevel="0" collapsed="false">
      <c r="A190" s="3"/>
      <c r="B190" s="4" t="n">
        <f aca="false">B189+1</f>
        <v>189</v>
      </c>
      <c r="C190" s="3"/>
    </row>
    <row r="191" customFormat="false" ht="12.8" hidden="false" customHeight="false" outlineLevel="0" collapsed="false">
      <c r="A191" s="3"/>
      <c r="B191" s="4" t="n">
        <f aca="false">B190+1</f>
        <v>190</v>
      </c>
      <c r="C191" s="3"/>
    </row>
    <row r="192" customFormat="false" ht="12.8" hidden="false" customHeight="false" outlineLevel="0" collapsed="false">
      <c r="A192" s="3"/>
      <c r="B192" s="4" t="n">
        <f aca="false">B191+1</f>
        <v>191</v>
      </c>
      <c r="C192" s="3"/>
    </row>
    <row r="193" customFormat="false" ht="12.8" hidden="false" customHeight="false" outlineLevel="0" collapsed="false">
      <c r="A193" s="3"/>
      <c r="B193" s="4" t="n">
        <f aca="false">B192+1</f>
        <v>192</v>
      </c>
      <c r="C193" s="3"/>
    </row>
    <row r="194" customFormat="false" ht="12.8" hidden="false" customHeight="false" outlineLevel="0" collapsed="false">
      <c r="A194" s="3"/>
      <c r="B194" s="4" t="n">
        <f aca="false">B193+1</f>
        <v>193</v>
      </c>
      <c r="C194" s="3"/>
    </row>
    <row r="195" customFormat="false" ht="12.8" hidden="false" customHeight="false" outlineLevel="0" collapsed="false">
      <c r="A195" s="3"/>
      <c r="B195" s="4" t="n">
        <f aca="false">B194+1</f>
        <v>194</v>
      </c>
      <c r="C195" s="3"/>
    </row>
    <row r="196" customFormat="false" ht="12.8" hidden="false" customHeight="false" outlineLevel="0" collapsed="false">
      <c r="A196" s="3"/>
      <c r="B196" s="4" t="n">
        <f aca="false">B195+1</f>
        <v>195</v>
      </c>
      <c r="C196" s="3"/>
    </row>
    <row r="197" customFormat="false" ht="12.8" hidden="false" customHeight="false" outlineLevel="0" collapsed="false">
      <c r="A197" s="3"/>
      <c r="B197" s="4" t="n">
        <f aca="false">B196+1</f>
        <v>196</v>
      </c>
      <c r="C197" s="3"/>
    </row>
    <row r="198" customFormat="false" ht="12.8" hidden="false" customHeight="false" outlineLevel="0" collapsed="false">
      <c r="A198" s="3"/>
      <c r="B198" s="4" t="n">
        <f aca="false">B197+1</f>
        <v>197</v>
      </c>
      <c r="C198" s="3"/>
    </row>
    <row r="199" customFormat="false" ht="12.8" hidden="false" customHeight="false" outlineLevel="0" collapsed="false">
      <c r="A199" s="3"/>
      <c r="B199" s="4" t="n">
        <f aca="false">B198+1</f>
        <v>198</v>
      </c>
      <c r="C199" s="3"/>
    </row>
    <row r="200" customFormat="false" ht="12.8" hidden="false" customHeight="false" outlineLevel="0" collapsed="false">
      <c r="A200" s="3"/>
      <c r="B200" s="4" t="n">
        <f aca="false">B199+1</f>
        <v>199</v>
      </c>
      <c r="C200" s="3"/>
    </row>
    <row r="201" customFormat="false" ht="12.8" hidden="false" customHeight="false" outlineLevel="0" collapsed="false">
      <c r="A201" s="3"/>
      <c r="B201" s="4" t="n">
        <f aca="false">B200+1</f>
        <v>200</v>
      </c>
      <c r="C201" s="3"/>
    </row>
    <row r="202" customFormat="false" ht="12.8" hidden="false" customHeight="false" outlineLevel="0" collapsed="false">
      <c r="A202" s="3"/>
      <c r="B202" s="4" t="n">
        <f aca="false">B201+1</f>
        <v>201</v>
      </c>
      <c r="C202" s="3"/>
    </row>
    <row r="203" customFormat="false" ht="12.8" hidden="false" customHeight="false" outlineLevel="0" collapsed="false">
      <c r="A203" s="3"/>
      <c r="B203" s="4" t="n">
        <f aca="false">B202+1</f>
        <v>202</v>
      </c>
      <c r="C203" s="3"/>
    </row>
    <row r="204" customFormat="false" ht="12.8" hidden="false" customHeight="false" outlineLevel="0" collapsed="false">
      <c r="A204" s="3"/>
      <c r="B204" s="4" t="n">
        <f aca="false">B203+1</f>
        <v>203</v>
      </c>
      <c r="C204" s="3"/>
    </row>
    <row r="205" customFormat="false" ht="12.8" hidden="false" customHeight="false" outlineLevel="0" collapsed="false">
      <c r="A205" s="3"/>
      <c r="B205" s="4" t="n">
        <f aca="false">B204+1</f>
        <v>204</v>
      </c>
      <c r="C205" s="3"/>
    </row>
    <row r="206" customFormat="false" ht="12.8" hidden="false" customHeight="false" outlineLevel="0" collapsed="false">
      <c r="A206" s="3"/>
      <c r="B206" s="4" t="n">
        <f aca="false">B205+1</f>
        <v>205</v>
      </c>
      <c r="C206" s="3"/>
    </row>
    <row r="207" customFormat="false" ht="12.8" hidden="false" customHeight="false" outlineLevel="0" collapsed="false">
      <c r="A207" s="3"/>
      <c r="B207" s="4" t="n">
        <f aca="false">B206+1</f>
        <v>206</v>
      </c>
      <c r="C207" s="3"/>
    </row>
    <row r="208" customFormat="false" ht="12.8" hidden="false" customHeight="false" outlineLevel="0" collapsed="false">
      <c r="A208" s="3"/>
      <c r="B208" s="4" t="n">
        <f aca="false">B207+1</f>
        <v>207</v>
      </c>
      <c r="C208" s="3"/>
    </row>
    <row r="209" customFormat="false" ht="12.8" hidden="false" customHeight="false" outlineLevel="0" collapsed="false">
      <c r="A209" s="3"/>
      <c r="B209" s="4" t="n">
        <f aca="false">B208+1</f>
        <v>208</v>
      </c>
      <c r="C209" s="3"/>
    </row>
    <row r="210" customFormat="false" ht="12.8" hidden="false" customHeight="false" outlineLevel="0" collapsed="false">
      <c r="A210" s="3"/>
      <c r="B210" s="4" t="n">
        <f aca="false">B209+1</f>
        <v>209</v>
      </c>
      <c r="C210" s="3"/>
    </row>
    <row r="211" customFormat="false" ht="12.8" hidden="false" customHeight="false" outlineLevel="0" collapsed="false">
      <c r="A211" s="3"/>
      <c r="B211" s="4" t="n">
        <f aca="false">B210+1</f>
        <v>210</v>
      </c>
      <c r="C211" s="3"/>
    </row>
    <row r="212" customFormat="false" ht="12.8" hidden="false" customHeight="false" outlineLevel="0" collapsed="false">
      <c r="A212" s="3"/>
      <c r="B212" s="4" t="n">
        <f aca="false">B211+1</f>
        <v>211</v>
      </c>
      <c r="C212" s="3"/>
    </row>
    <row r="213" customFormat="false" ht="12.8" hidden="false" customHeight="false" outlineLevel="0" collapsed="false">
      <c r="A213" s="3"/>
      <c r="B213" s="4" t="n">
        <f aca="false">B212+1</f>
        <v>212</v>
      </c>
      <c r="C213" s="3"/>
    </row>
    <row r="214" customFormat="false" ht="12.8" hidden="false" customHeight="false" outlineLevel="0" collapsed="false">
      <c r="A214" s="3"/>
      <c r="B214" s="4" t="n">
        <f aca="false">B213+1</f>
        <v>213</v>
      </c>
      <c r="C214" s="3"/>
    </row>
    <row r="215" customFormat="false" ht="12.8" hidden="false" customHeight="false" outlineLevel="0" collapsed="false">
      <c r="A215" s="3"/>
      <c r="B215" s="4" t="n">
        <f aca="false">B214+1</f>
        <v>214</v>
      </c>
      <c r="C215" s="3"/>
    </row>
    <row r="216" customFormat="false" ht="12.8" hidden="false" customHeight="false" outlineLevel="0" collapsed="false">
      <c r="A216" s="3"/>
      <c r="B216" s="4" t="n">
        <f aca="false">B215+1</f>
        <v>215</v>
      </c>
      <c r="C216" s="3"/>
    </row>
    <row r="217" customFormat="false" ht="12.8" hidden="false" customHeight="false" outlineLevel="0" collapsed="false">
      <c r="A217" s="3"/>
      <c r="B217" s="4" t="n">
        <f aca="false">B216+1</f>
        <v>216</v>
      </c>
      <c r="C217" s="3"/>
    </row>
    <row r="218" customFormat="false" ht="12.8" hidden="false" customHeight="false" outlineLevel="0" collapsed="false">
      <c r="A218" s="3"/>
      <c r="B218" s="4" t="n">
        <f aca="false">B217+1</f>
        <v>217</v>
      </c>
      <c r="C218" s="3"/>
    </row>
    <row r="219" customFormat="false" ht="12.8" hidden="false" customHeight="false" outlineLevel="0" collapsed="false">
      <c r="A219" s="3"/>
      <c r="B219" s="4" t="n">
        <f aca="false">B218+1</f>
        <v>218</v>
      </c>
      <c r="C219" s="3"/>
    </row>
    <row r="220" customFormat="false" ht="12.8" hidden="false" customHeight="false" outlineLevel="0" collapsed="false">
      <c r="A220" s="3"/>
      <c r="B220" s="4" t="n">
        <f aca="false">B219+1</f>
        <v>219</v>
      </c>
      <c r="C220" s="3"/>
    </row>
    <row r="221" customFormat="false" ht="12.8" hidden="false" customHeight="false" outlineLevel="0" collapsed="false">
      <c r="A221" s="3"/>
      <c r="B221" s="4" t="n">
        <f aca="false">B220+1</f>
        <v>220</v>
      </c>
      <c r="C221" s="3"/>
    </row>
    <row r="222" customFormat="false" ht="12.8" hidden="false" customHeight="false" outlineLevel="0" collapsed="false">
      <c r="A222" s="3"/>
      <c r="B222" s="4" t="n">
        <f aca="false">B221+1</f>
        <v>221</v>
      </c>
      <c r="C222" s="3"/>
    </row>
    <row r="223" customFormat="false" ht="12.8" hidden="false" customHeight="false" outlineLevel="0" collapsed="false">
      <c r="A223" s="3"/>
      <c r="B223" s="4" t="n">
        <f aca="false">B222+1</f>
        <v>222</v>
      </c>
      <c r="C223" s="3"/>
    </row>
    <row r="224" customFormat="false" ht="12.8" hidden="false" customHeight="false" outlineLevel="0" collapsed="false">
      <c r="A224" s="3"/>
      <c r="B224" s="4" t="n">
        <f aca="false">B223+1</f>
        <v>223</v>
      </c>
      <c r="C224" s="3"/>
    </row>
    <row r="225" customFormat="false" ht="12.8" hidden="false" customHeight="false" outlineLevel="0" collapsed="false">
      <c r="A225" s="3"/>
      <c r="B225" s="4" t="n">
        <f aca="false">B224+1</f>
        <v>224</v>
      </c>
      <c r="C225" s="3"/>
    </row>
    <row r="226" customFormat="false" ht="12.8" hidden="false" customHeight="false" outlineLevel="0" collapsed="false">
      <c r="A226" s="3"/>
      <c r="B226" s="4" t="n">
        <f aca="false">B225+1</f>
        <v>225</v>
      </c>
      <c r="C226" s="3"/>
    </row>
    <row r="227" customFormat="false" ht="12.8" hidden="false" customHeight="false" outlineLevel="0" collapsed="false">
      <c r="A227" s="3"/>
      <c r="B227" s="4" t="n">
        <f aca="false">B226+1</f>
        <v>226</v>
      </c>
      <c r="C227" s="3"/>
    </row>
    <row r="228" customFormat="false" ht="12.8" hidden="false" customHeight="false" outlineLevel="0" collapsed="false">
      <c r="A228" s="3"/>
      <c r="B228" s="4" t="n">
        <f aca="false">B227+1</f>
        <v>227</v>
      </c>
      <c r="C228" s="3"/>
    </row>
    <row r="229" customFormat="false" ht="12.8" hidden="false" customHeight="false" outlineLevel="0" collapsed="false">
      <c r="A229" s="3"/>
      <c r="B229" s="4" t="n">
        <f aca="false">B228+1</f>
        <v>228</v>
      </c>
      <c r="C229" s="3"/>
    </row>
    <row r="230" customFormat="false" ht="12.8" hidden="false" customHeight="false" outlineLevel="0" collapsed="false">
      <c r="A230" s="3"/>
      <c r="B230" s="4" t="n">
        <f aca="false">B229+1</f>
        <v>229</v>
      </c>
      <c r="C230" s="3"/>
    </row>
    <row r="231" customFormat="false" ht="12.8" hidden="false" customHeight="false" outlineLevel="0" collapsed="false">
      <c r="A231" s="3"/>
      <c r="B231" s="4" t="n">
        <f aca="false">B230+1</f>
        <v>230</v>
      </c>
      <c r="C231" s="3"/>
    </row>
    <row r="232" customFormat="false" ht="12.8" hidden="false" customHeight="false" outlineLevel="0" collapsed="false">
      <c r="A232" s="3"/>
      <c r="B232" s="4" t="n">
        <f aca="false">B231+1</f>
        <v>231</v>
      </c>
      <c r="C232" s="3"/>
    </row>
    <row r="233" customFormat="false" ht="12.8" hidden="false" customHeight="false" outlineLevel="0" collapsed="false">
      <c r="A233" s="3"/>
      <c r="B233" s="4" t="n">
        <f aca="false">B232+1</f>
        <v>232</v>
      </c>
      <c r="C233" s="3"/>
    </row>
    <row r="234" customFormat="false" ht="12.8" hidden="false" customHeight="false" outlineLevel="0" collapsed="false">
      <c r="A234" s="3"/>
      <c r="B234" s="4" t="n">
        <f aca="false">B233+1</f>
        <v>233</v>
      </c>
      <c r="C234" s="3"/>
    </row>
    <row r="235" customFormat="false" ht="12.8" hidden="false" customHeight="false" outlineLevel="0" collapsed="false">
      <c r="A235" s="3"/>
      <c r="B235" s="4" t="n">
        <f aca="false">B234+1</f>
        <v>234</v>
      </c>
      <c r="C235" s="3"/>
    </row>
    <row r="236" customFormat="false" ht="12.8" hidden="false" customHeight="false" outlineLevel="0" collapsed="false">
      <c r="A236" s="3"/>
      <c r="B236" s="4" t="n">
        <f aca="false">B235+1</f>
        <v>235</v>
      </c>
      <c r="C236" s="3"/>
    </row>
    <row r="237" customFormat="false" ht="12.8" hidden="false" customHeight="false" outlineLevel="0" collapsed="false">
      <c r="A237" s="3"/>
      <c r="B237" s="4" t="n">
        <f aca="false">B236+1</f>
        <v>236</v>
      </c>
      <c r="C237" s="3"/>
    </row>
    <row r="238" customFormat="false" ht="12.8" hidden="false" customHeight="false" outlineLevel="0" collapsed="false">
      <c r="A238" s="3"/>
      <c r="B238" s="4" t="n">
        <f aca="false">B237+1</f>
        <v>237</v>
      </c>
      <c r="C238" s="3"/>
    </row>
    <row r="239" customFormat="false" ht="12.8" hidden="false" customHeight="false" outlineLevel="0" collapsed="false">
      <c r="A239" s="3"/>
      <c r="B239" s="4" t="n">
        <f aca="false">B238+1</f>
        <v>238</v>
      </c>
      <c r="C239" s="3"/>
    </row>
    <row r="240" customFormat="false" ht="12.8" hidden="false" customHeight="false" outlineLevel="0" collapsed="false">
      <c r="A240" s="3"/>
      <c r="B240" s="4" t="n">
        <f aca="false">B239+1</f>
        <v>239</v>
      </c>
      <c r="C240" s="3"/>
    </row>
    <row r="241" customFormat="false" ht="12.8" hidden="false" customHeight="false" outlineLevel="0" collapsed="false">
      <c r="A241" s="3"/>
      <c r="B241" s="4" t="n">
        <f aca="false">B240+1</f>
        <v>240</v>
      </c>
      <c r="C241" s="3"/>
    </row>
    <row r="242" customFormat="false" ht="12.8" hidden="false" customHeight="false" outlineLevel="0" collapsed="false">
      <c r="A242" s="3"/>
      <c r="B242" s="4" t="n">
        <f aca="false">B241+1</f>
        <v>241</v>
      </c>
      <c r="C242" s="3"/>
    </row>
    <row r="243" customFormat="false" ht="12.8" hidden="false" customHeight="false" outlineLevel="0" collapsed="false">
      <c r="A243" s="3"/>
      <c r="B243" s="4" t="n">
        <f aca="false">B242+1</f>
        <v>242</v>
      </c>
      <c r="C243" s="3"/>
    </row>
    <row r="244" customFormat="false" ht="12.8" hidden="false" customHeight="false" outlineLevel="0" collapsed="false">
      <c r="A244" s="3"/>
      <c r="B244" s="4" t="n">
        <f aca="false">B243+1</f>
        <v>243</v>
      </c>
      <c r="C244" s="3"/>
    </row>
    <row r="245" customFormat="false" ht="12.8" hidden="false" customHeight="false" outlineLevel="0" collapsed="false">
      <c r="A245" s="3"/>
      <c r="B245" s="4" t="n">
        <f aca="false">B244+1</f>
        <v>244</v>
      </c>
      <c r="C245" s="3"/>
    </row>
    <row r="246" customFormat="false" ht="12.8" hidden="false" customHeight="false" outlineLevel="0" collapsed="false">
      <c r="A246" s="3"/>
      <c r="B246" s="4" t="n">
        <f aca="false">B245+1</f>
        <v>245</v>
      </c>
      <c r="C246" s="3"/>
    </row>
    <row r="247" customFormat="false" ht="12.8" hidden="false" customHeight="false" outlineLevel="0" collapsed="false">
      <c r="A247" s="3"/>
      <c r="B247" s="4" t="n">
        <f aca="false">B246+1</f>
        <v>246</v>
      </c>
      <c r="C247" s="3"/>
    </row>
    <row r="248" customFormat="false" ht="12.8" hidden="false" customHeight="false" outlineLevel="0" collapsed="false">
      <c r="A248" s="3"/>
      <c r="B248" s="4" t="n">
        <f aca="false">B247+1</f>
        <v>247</v>
      </c>
      <c r="C248" s="3"/>
    </row>
    <row r="249" customFormat="false" ht="12.8" hidden="false" customHeight="false" outlineLevel="0" collapsed="false">
      <c r="A249" s="3"/>
      <c r="B249" s="4" t="n">
        <f aca="false">B248+1</f>
        <v>248</v>
      </c>
      <c r="C249" s="3"/>
    </row>
    <row r="250" customFormat="false" ht="12.8" hidden="false" customHeight="false" outlineLevel="0" collapsed="false">
      <c r="A250" s="3"/>
      <c r="B250" s="4" t="n">
        <f aca="false">B249+1</f>
        <v>249</v>
      </c>
      <c r="C250" s="3"/>
    </row>
    <row r="251" customFormat="false" ht="12.8" hidden="false" customHeight="false" outlineLevel="0" collapsed="false">
      <c r="A251" s="3"/>
      <c r="B251" s="4" t="n">
        <f aca="false">B250+1</f>
        <v>250</v>
      </c>
      <c r="C251" s="3"/>
    </row>
    <row r="252" customFormat="false" ht="12.8" hidden="false" customHeight="false" outlineLevel="0" collapsed="false">
      <c r="A252" s="3"/>
      <c r="B252" s="4" t="n">
        <f aca="false">B251+1</f>
        <v>251</v>
      </c>
      <c r="C252" s="3"/>
    </row>
    <row r="253" customFormat="false" ht="12.8" hidden="false" customHeight="false" outlineLevel="0" collapsed="false">
      <c r="A253" s="3"/>
      <c r="B253" s="4" t="n">
        <f aca="false">B252+1</f>
        <v>252</v>
      </c>
      <c r="C253" s="3"/>
    </row>
    <row r="254" customFormat="false" ht="12.8" hidden="false" customHeight="false" outlineLevel="0" collapsed="false">
      <c r="A254" s="3"/>
      <c r="B254" s="4" t="n">
        <f aca="false">B253+1</f>
        <v>253</v>
      </c>
      <c r="C254" s="3"/>
    </row>
    <row r="255" customFormat="false" ht="12.8" hidden="false" customHeight="false" outlineLevel="0" collapsed="false">
      <c r="A255" s="3"/>
      <c r="B255" s="4" t="n">
        <f aca="false">B254+1</f>
        <v>254</v>
      </c>
      <c r="C255" s="3"/>
    </row>
    <row r="256" customFormat="false" ht="12.8" hidden="false" customHeight="false" outlineLevel="0" collapsed="false">
      <c r="A256" s="3"/>
      <c r="B256" s="4" t="n">
        <f aca="false">B255+1</f>
        <v>255</v>
      </c>
      <c r="C256" s="3"/>
    </row>
    <row r="257" customFormat="false" ht="12.8" hidden="false" customHeight="false" outlineLevel="0" collapsed="false">
      <c r="A257" s="3"/>
      <c r="B257" s="4" t="n">
        <f aca="false">B256+1</f>
        <v>256</v>
      </c>
      <c r="C257" s="3"/>
    </row>
    <row r="258" customFormat="false" ht="12.8" hidden="false" customHeight="false" outlineLevel="0" collapsed="false">
      <c r="A258" s="3"/>
      <c r="B258" s="4" t="n">
        <f aca="false">B257+1</f>
        <v>257</v>
      </c>
      <c r="C258" s="3"/>
    </row>
    <row r="259" customFormat="false" ht="12.8" hidden="false" customHeight="false" outlineLevel="0" collapsed="false">
      <c r="A259" s="3"/>
      <c r="B259" s="4" t="n">
        <f aca="false">B258+1</f>
        <v>258</v>
      </c>
      <c r="C259" s="3"/>
    </row>
    <row r="260" customFormat="false" ht="12.8" hidden="false" customHeight="false" outlineLevel="0" collapsed="false">
      <c r="A260" s="3"/>
      <c r="B260" s="4" t="n">
        <f aca="false">B259+1</f>
        <v>259</v>
      </c>
      <c r="C260" s="3"/>
    </row>
    <row r="261" customFormat="false" ht="12.8" hidden="false" customHeight="false" outlineLevel="0" collapsed="false">
      <c r="A261" s="3"/>
      <c r="B261" s="4" t="n">
        <f aca="false">B260+1</f>
        <v>260</v>
      </c>
      <c r="C261" s="3"/>
    </row>
    <row r="262" customFormat="false" ht="12.8" hidden="false" customHeight="false" outlineLevel="0" collapsed="false">
      <c r="A262" s="3"/>
      <c r="B262" s="4" t="n">
        <f aca="false">B261+1</f>
        <v>261</v>
      </c>
      <c r="C262" s="3"/>
    </row>
    <row r="263" customFormat="false" ht="12.8" hidden="false" customHeight="false" outlineLevel="0" collapsed="false">
      <c r="A263" s="3"/>
      <c r="B263" s="4" t="n">
        <f aca="false">B262+1</f>
        <v>262</v>
      </c>
      <c r="C263" s="3"/>
    </row>
    <row r="264" customFormat="false" ht="12.8" hidden="false" customHeight="false" outlineLevel="0" collapsed="false">
      <c r="A264" s="3"/>
      <c r="B264" s="4" t="n">
        <f aca="false">B263+1</f>
        <v>263</v>
      </c>
      <c r="C264" s="3"/>
    </row>
    <row r="265" customFormat="false" ht="12.8" hidden="false" customHeight="false" outlineLevel="0" collapsed="false">
      <c r="A265" s="3"/>
      <c r="B265" s="4" t="n">
        <f aca="false">B264+1</f>
        <v>264</v>
      </c>
      <c r="C265" s="3"/>
    </row>
    <row r="266" customFormat="false" ht="12.8" hidden="false" customHeight="false" outlineLevel="0" collapsed="false">
      <c r="A266" s="3"/>
      <c r="B266" s="4" t="n">
        <f aca="false">B265+1</f>
        <v>265</v>
      </c>
      <c r="C266" s="3"/>
    </row>
    <row r="267" customFormat="false" ht="12.8" hidden="false" customHeight="false" outlineLevel="0" collapsed="false">
      <c r="A267" s="3"/>
      <c r="B267" s="4" t="n">
        <f aca="false">B266+1</f>
        <v>266</v>
      </c>
      <c r="C267" s="3"/>
    </row>
    <row r="268" customFormat="false" ht="12.8" hidden="false" customHeight="false" outlineLevel="0" collapsed="false">
      <c r="A268" s="3"/>
      <c r="B268" s="4" t="n">
        <f aca="false">B267+1</f>
        <v>267</v>
      </c>
      <c r="C268" s="3"/>
    </row>
    <row r="269" customFormat="false" ht="12.8" hidden="false" customHeight="false" outlineLevel="0" collapsed="false">
      <c r="A269" s="3"/>
      <c r="B269" s="4" t="n">
        <f aca="false">B268+1</f>
        <v>268</v>
      </c>
      <c r="C269" s="3"/>
    </row>
    <row r="270" customFormat="false" ht="12.8" hidden="false" customHeight="false" outlineLevel="0" collapsed="false">
      <c r="A270" s="3"/>
      <c r="B270" s="4" t="n">
        <f aca="false">B269+1</f>
        <v>269</v>
      </c>
      <c r="C270" s="3"/>
    </row>
    <row r="271" customFormat="false" ht="12.8" hidden="false" customHeight="false" outlineLevel="0" collapsed="false">
      <c r="A271" s="3"/>
      <c r="B271" s="4" t="n">
        <f aca="false">B270+1</f>
        <v>270</v>
      </c>
      <c r="C271" s="3"/>
    </row>
    <row r="272" customFormat="false" ht="12.8" hidden="false" customHeight="false" outlineLevel="0" collapsed="false">
      <c r="A272" s="3"/>
      <c r="B272" s="4" t="n">
        <f aca="false">B271+1</f>
        <v>271</v>
      </c>
      <c r="C272" s="3"/>
    </row>
    <row r="273" customFormat="false" ht="12.8" hidden="false" customHeight="false" outlineLevel="0" collapsed="false">
      <c r="A273" s="3"/>
      <c r="B273" s="4" t="n">
        <f aca="false">B272+1</f>
        <v>272</v>
      </c>
      <c r="C273" s="3"/>
    </row>
    <row r="274" customFormat="false" ht="12.8" hidden="false" customHeight="false" outlineLevel="0" collapsed="false">
      <c r="A274" s="3"/>
      <c r="B274" s="4" t="n">
        <f aca="false">B273+1</f>
        <v>273</v>
      </c>
      <c r="C274" s="3"/>
    </row>
    <row r="275" customFormat="false" ht="12.8" hidden="false" customHeight="false" outlineLevel="0" collapsed="false">
      <c r="A275" s="3"/>
      <c r="B275" s="4" t="n">
        <f aca="false">B274+1</f>
        <v>274</v>
      </c>
      <c r="C275" s="3"/>
    </row>
    <row r="276" customFormat="false" ht="12.8" hidden="false" customHeight="false" outlineLevel="0" collapsed="false">
      <c r="A276" s="3"/>
      <c r="B276" s="4" t="n">
        <f aca="false">B275+1</f>
        <v>275</v>
      </c>
      <c r="C276" s="3"/>
    </row>
    <row r="277" customFormat="false" ht="12.8" hidden="false" customHeight="false" outlineLevel="0" collapsed="false">
      <c r="A277" s="3"/>
      <c r="B277" s="4" t="n">
        <f aca="false">B276+1</f>
        <v>276</v>
      </c>
      <c r="C277" s="3"/>
    </row>
    <row r="278" customFormat="false" ht="12.8" hidden="false" customHeight="false" outlineLevel="0" collapsed="false">
      <c r="A278" s="3"/>
      <c r="B278" s="4" t="n">
        <f aca="false">B277+1</f>
        <v>277</v>
      </c>
      <c r="C278" s="3"/>
    </row>
    <row r="279" customFormat="false" ht="12.8" hidden="false" customHeight="false" outlineLevel="0" collapsed="false">
      <c r="A279" s="3"/>
      <c r="B279" s="4" t="n">
        <f aca="false">B278+1</f>
        <v>278</v>
      </c>
      <c r="C279" s="3"/>
    </row>
    <row r="280" customFormat="false" ht="12.8" hidden="false" customHeight="false" outlineLevel="0" collapsed="false">
      <c r="A280" s="3"/>
      <c r="B280" s="4" t="n">
        <f aca="false">B279+1</f>
        <v>279</v>
      </c>
      <c r="C280" s="3"/>
    </row>
    <row r="281" customFormat="false" ht="12.8" hidden="false" customHeight="false" outlineLevel="0" collapsed="false">
      <c r="A281" s="3"/>
      <c r="B281" s="4" t="n">
        <f aca="false">B280+1</f>
        <v>280</v>
      </c>
      <c r="C281" s="3"/>
    </row>
    <row r="282" customFormat="false" ht="12.8" hidden="false" customHeight="false" outlineLevel="0" collapsed="false">
      <c r="A282" s="3"/>
      <c r="B282" s="4" t="n">
        <f aca="false">B281+1</f>
        <v>281</v>
      </c>
      <c r="C282" s="3"/>
    </row>
    <row r="283" customFormat="false" ht="12.8" hidden="false" customHeight="false" outlineLevel="0" collapsed="false">
      <c r="A283" s="3"/>
      <c r="B283" s="4" t="n">
        <f aca="false">B282+1</f>
        <v>282</v>
      </c>
      <c r="C283" s="3"/>
    </row>
    <row r="284" customFormat="false" ht="12.8" hidden="false" customHeight="false" outlineLevel="0" collapsed="false">
      <c r="A284" s="3"/>
      <c r="B284" s="4" t="n">
        <f aca="false">B283+1</f>
        <v>283</v>
      </c>
      <c r="C284" s="3"/>
    </row>
    <row r="285" customFormat="false" ht="12.8" hidden="false" customHeight="false" outlineLevel="0" collapsed="false">
      <c r="A285" s="3"/>
      <c r="B285" s="4" t="n">
        <f aca="false">B284+1</f>
        <v>284</v>
      </c>
      <c r="C285" s="3"/>
    </row>
    <row r="286" customFormat="false" ht="12.8" hidden="false" customHeight="false" outlineLevel="0" collapsed="false">
      <c r="A286" s="3"/>
      <c r="B286" s="4" t="n">
        <f aca="false">B285+1</f>
        <v>285</v>
      </c>
      <c r="C286" s="3"/>
    </row>
    <row r="287" customFormat="false" ht="12.8" hidden="false" customHeight="false" outlineLevel="0" collapsed="false">
      <c r="A287" s="3"/>
      <c r="B287" s="4" t="n">
        <f aca="false">B286+1</f>
        <v>286</v>
      </c>
      <c r="C287" s="3"/>
    </row>
    <row r="288" customFormat="false" ht="12.8" hidden="false" customHeight="false" outlineLevel="0" collapsed="false">
      <c r="A288" s="3"/>
      <c r="B288" s="4" t="n">
        <f aca="false">B287+1</f>
        <v>287</v>
      </c>
      <c r="C288" s="3"/>
    </row>
    <row r="289" customFormat="false" ht="12.8" hidden="false" customHeight="false" outlineLevel="0" collapsed="false">
      <c r="A289" s="3"/>
      <c r="B289" s="4" t="n">
        <f aca="false">B288+1</f>
        <v>288</v>
      </c>
      <c r="C289" s="3"/>
    </row>
    <row r="290" customFormat="false" ht="12.8" hidden="false" customHeight="false" outlineLevel="0" collapsed="false">
      <c r="A290" s="3"/>
      <c r="B290" s="4" t="n">
        <f aca="false">B289+1</f>
        <v>289</v>
      </c>
      <c r="C290" s="3"/>
    </row>
    <row r="291" customFormat="false" ht="12.8" hidden="false" customHeight="false" outlineLevel="0" collapsed="false">
      <c r="A291" s="3"/>
      <c r="B291" s="4" t="n">
        <f aca="false">B290+1</f>
        <v>290</v>
      </c>
      <c r="C291" s="3"/>
    </row>
    <row r="292" customFormat="false" ht="12.8" hidden="false" customHeight="false" outlineLevel="0" collapsed="false">
      <c r="A292" s="3"/>
      <c r="B292" s="4" t="n">
        <f aca="false">B291+1</f>
        <v>291</v>
      </c>
      <c r="C292" s="3"/>
    </row>
    <row r="293" customFormat="false" ht="12.8" hidden="false" customHeight="false" outlineLevel="0" collapsed="false">
      <c r="A293" s="3"/>
      <c r="B293" s="4" t="n">
        <f aca="false">B292+1</f>
        <v>292</v>
      </c>
      <c r="C293" s="3"/>
    </row>
    <row r="294" customFormat="false" ht="12.8" hidden="false" customHeight="false" outlineLevel="0" collapsed="false">
      <c r="A294" s="3"/>
      <c r="B294" s="4" t="n">
        <f aca="false">B293+1</f>
        <v>293</v>
      </c>
      <c r="C294" s="3"/>
    </row>
    <row r="295" customFormat="false" ht="12.8" hidden="false" customHeight="false" outlineLevel="0" collapsed="false">
      <c r="A295" s="3"/>
      <c r="B295" s="4" t="n">
        <f aca="false">B294+1</f>
        <v>294</v>
      </c>
      <c r="C295" s="3"/>
    </row>
    <row r="296" customFormat="false" ht="12.8" hidden="false" customHeight="false" outlineLevel="0" collapsed="false">
      <c r="A296" s="3"/>
      <c r="B296" s="4" t="n">
        <f aca="false">B295+1</f>
        <v>295</v>
      </c>
      <c r="C296" s="3"/>
    </row>
    <row r="297" customFormat="false" ht="12.8" hidden="false" customHeight="false" outlineLevel="0" collapsed="false">
      <c r="A297" s="3"/>
      <c r="B297" s="4" t="n">
        <f aca="false">B296+1</f>
        <v>296</v>
      </c>
      <c r="C297" s="3"/>
    </row>
    <row r="298" customFormat="false" ht="12.8" hidden="false" customHeight="false" outlineLevel="0" collapsed="false">
      <c r="A298" s="3"/>
      <c r="B298" s="4" t="n">
        <f aca="false">B297+1</f>
        <v>297</v>
      </c>
      <c r="C298" s="3"/>
    </row>
    <row r="299" customFormat="false" ht="12.8" hidden="false" customHeight="false" outlineLevel="0" collapsed="false">
      <c r="A299" s="3"/>
      <c r="B299" s="4" t="n">
        <f aca="false">B298+1</f>
        <v>298</v>
      </c>
      <c r="C299" s="3"/>
    </row>
    <row r="300" customFormat="false" ht="12.8" hidden="false" customHeight="false" outlineLevel="0" collapsed="false">
      <c r="A300" s="3"/>
      <c r="B300" s="4" t="n">
        <f aca="false">B299+1</f>
        <v>299</v>
      </c>
      <c r="C300" s="3"/>
    </row>
    <row r="301" customFormat="false" ht="12.8" hidden="false" customHeight="false" outlineLevel="0" collapsed="false">
      <c r="A301" s="3"/>
      <c r="B301" s="4" t="n">
        <f aca="false">B300+1</f>
        <v>300</v>
      </c>
      <c r="C301" s="3"/>
    </row>
    <row r="302" customFormat="false" ht="12.8" hidden="false" customHeight="false" outlineLevel="0" collapsed="false">
      <c r="A302" s="3"/>
      <c r="B302" s="4" t="n">
        <f aca="false">B301+1</f>
        <v>301</v>
      </c>
      <c r="C302" s="3"/>
    </row>
    <row r="303" customFormat="false" ht="12.8" hidden="false" customHeight="false" outlineLevel="0" collapsed="false">
      <c r="A303" s="3"/>
      <c r="B303" s="4" t="n">
        <f aca="false">B302+1</f>
        <v>302</v>
      </c>
      <c r="C303" s="3"/>
    </row>
    <row r="304" customFormat="false" ht="12.8" hidden="false" customHeight="false" outlineLevel="0" collapsed="false">
      <c r="A304" s="3"/>
      <c r="B304" s="4" t="n">
        <f aca="false">B303+1</f>
        <v>303</v>
      </c>
      <c r="C304" s="3"/>
    </row>
    <row r="305" customFormat="false" ht="12.8" hidden="false" customHeight="false" outlineLevel="0" collapsed="false">
      <c r="A305" s="3"/>
      <c r="B305" s="4" t="n">
        <f aca="false">B304+1</f>
        <v>304</v>
      </c>
      <c r="C305" s="3"/>
    </row>
    <row r="306" customFormat="false" ht="12.8" hidden="false" customHeight="false" outlineLevel="0" collapsed="false">
      <c r="A306" s="3"/>
      <c r="B306" s="4" t="n">
        <f aca="false">B305+1</f>
        <v>305</v>
      </c>
      <c r="C306" s="3"/>
    </row>
    <row r="307" customFormat="false" ht="12.8" hidden="false" customHeight="false" outlineLevel="0" collapsed="false">
      <c r="A307" s="3"/>
      <c r="B307" s="4" t="n">
        <f aca="false">B306+1</f>
        <v>306</v>
      </c>
      <c r="C307" s="3"/>
    </row>
    <row r="308" customFormat="false" ht="12.8" hidden="false" customHeight="false" outlineLevel="0" collapsed="false">
      <c r="A308" s="3"/>
      <c r="B308" s="4" t="n">
        <f aca="false">B307+1</f>
        <v>307</v>
      </c>
      <c r="C308" s="3"/>
    </row>
    <row r="309" customFormat="false" ht="12.8" hidden="false" customHeight="false" outlineLevel="0" collapsed="false">
      <c r="A309" s="3"/>
      <c r="B309" s="4" t="n">
        <f aca="false">B308+1</f>
        <v>308</v>
      </c>
      <c r="C309" s="3"/>
    </row>
    <row r="310" customFormat="false" ht="12.8" hidden="false" customHeight="false" outlineLevel="0" collapsed="false">
      <c r="A310" s="3"/>
      <c r="B310" s="4" t="n">
        <f aca="false">B309+1</f>
        <v>309</v>
      </c>
      <c r="C310" s="3"/>
    </row>
    <row r="311" customFormat="false" ht="12.8" hidden="false" customHeight="false" outlineLevel="0" collapsed="false">
      <c r="A311" s="3"/>
      <c r="B311" s="4" t="n">
        <f aca="false">B310+1</f>
        <v>310</v>
      </c>
      <c r="C311" s="3"/>
    </row>
    <row r="312" customFormat="false" ht="12.8" hidden="false" customHeight="false" outlineLevel="0" collapsed="false">
      <c r="A312" s="3"/>
      <c r="B312" s="4" t="n">
        <f aca="false">B311+1</f>
        <v>311</v>
      </c>
      <c r="C312" s="3"/>
    </row>
    <row r="313" customFormat="false" ht="12.8" hidden="false" customHeight="false" outlineLevel="0" collapsed="false">
      <c r="A313" s="3"/>
      <c r="B313" s="4" t="n">
        <f aca="false">B312+1</f>
        <v>312</v>
      </c>
      <c r="C313" s="3"/>
    </row>
    <row r="314" customFormat="false" ht="12.8" hidden="false" customHeight="false" outlineLevel="0" collapsed="false">
      <c r="A314" s="3"/>
      <c r="B314" s="4" t="n">
        <f aca="false">B313+1</f>
        <v>313</v>
      </c>
      <c r="C314" s="3"/>
    </row>
    <row r="315" customFormat="false" ht="12.8" hidden="false" customHeight="false" outlineLevel="0" collapsed="false">
      <c r="A315" s="3"/>
      <c r="B315" s="4" t="n">
        <f aca="false">B314+1</f>
        <v>314</v>
      </c>
      <c r="C315" s="3"/>
    </row>
    <row r="316" customFormat="false" ht="12.8" hidden="false" customHeight="false" outlineLevel="0" collapsed="false">
      <c r="A316" s="3"/>
      <c r="B316" s="4" t="n">
        <f aca="false">B315+1</f>
        <v>315</v>
      </c>
      <c r="C316" s="3"/>
    </row>
    <row r="317" customFormat="false" ht="12.8" hidden="false" customHeight="false" outlineLevel="0" collapsed="false">
      <c r="A317" s="3"/>
      <c r="B317" s="4" t="n">
        <f aca="false">B316+1</f>
        <v>316</v>
      </c>
      <c r="C317" s="3"/>
    </row>
    <row r="318" customFormat="false" ht="12.8" hidden="false" customHeight="false" outlineLevel="0" collapsed="false">
      <c r="A318" s="3"/>
      <c r="B318" s="4" t="n">
        <f aca="false">B317+1</f>
        <v>317</v>
      </c>
      <c r="C318" s="3"/>
    </row>
    <row r="319" customFormat="false" ht="12.8" hidden="false" customHeight="false" outlineLevel="0" collapsed="false">
      <c r="A319" s="3"/>
      <c r="B319" s="4" t="n">
        <f aca="false">B318+1</f>
        <v>318</v>
      </c>
      <c r="C319" s="3"/>
    </row>
    <row r="320" customFormat="false" ht="12.8" hidden="false" customHeight="false" outlineLevel="0" collapsed="false">
      <c r="A320" s="3"/>
      <c r="B320" s="4" t="n">
        <f aca="false">B319+1</f>
        <v>319</v>
      </c>
      <c r="C320" s="3"/>
    </row>
    <row r="321" customFormat="false" ht="12.8" hidden="false" customHeight="false" outlineLevel="0" collapsed="false">
      <c r="A321" s="3"/>
      <c r="B321" s="4" t="n">
        <f aca="false">B320+1</f>
        <v>320</v>
      </c>
      <c r="C321" s="3"/>
    </row>
    <row r="322" customFormat="false" ht="12.8" hidden="false" customHeight="false" outlineLevel="0" collapsed="false">
      <c r="A322" s="3"/>
      <c r="B322" s="4" t="n">
        <f aca="false">B321+1</f>
        <v>321</v>
      </c>
      <c r="C322" s="3"/>
    </row>
    <row r="323" customFormat="false" ht="12.8" hidden="false" customHeight="false" outlineLevel="0" collapsed="false">
      <c r="A323" s="3"/>
      <c r="B323" s="4" t="n">
        <f aca="false">B322+1</f>
        <v>322</v>
      </c>
      <c r="C323" s="3"/>
    </row>
    <row r="324" customFormat="false" ht="12.8" hidden="false" customHeight="false" outlineLevel="0" collapsed="false">
      <c r="A324" s="3"/>
      <c r="B324" s="4" t="n">
        <f aca="false">B323+1</f>
        <v>323</v>
      </c>
      <c r="C324" s="3"/>
    </row>
    <row r="325" customFormat="false" ht="12.8" hidden="false" customHeight="false" outlineLevel="0" collapsed="false">
      <c r="A325" s="3"/>
      <c r="B325" s="4" t="n">
        <f aca="false">B324+1</f>
        <v>324</v>
      </c>
      <c r="C325" s="3"/>
    </row>
    <row r="326" customFormat="false" ht="12.8" hidden="false" customHeight="false" outlineLevel="0" collapsed="false">
      <c r="A326" s="3"/>
      <c r="B326" s="4" t="n">
        <f aca="false">B325+1</f>
        <v>325</v>
      </c>
      <c r="C326" s="3"/>
    </row>
    <row r="327" customFormat="false" ht="12.8" hidden="false" customHeight="false" outlineLevel="0" collapsed="false">
      <c r="A327" s="3"/>
      <c r="B327" s="4" t="n">
        <f aca="false">B326+1</f>
        <v>326</v>
      </c>
      <c r="C327" s="3"/>
    </row>
    <row r="328" customFormat="false" ht="12.8" hidden="false" customHeight="false" outlineLevel="0" collapsed="false">
      <c r="A328" s="3"/>
      <c r="B328" s="4" t="n">
        <f aca="false">B327+1</f>
        <v>327</v>
      </c>
      <c r="C328" s="3"/>
    </row>
    <row r="329" customFormat="false" ht="12.8" hidden="false" customHeight="false" outlineLevel="0" collapsed="false">
      <c r="A329" s="3"/>
      <c r="B329" s="4" t="n">
        <f aca="false">B328+1</f>
        <v>328</v>
      </c>
      <c r="C329" s="3"/>
    </row>
    <row r="330" customFormat="false" ht="12.8" hidden="false" customHeight="false" outlineLevel="0" collapsed="false">
      <c r="A330" s="3"/>
      <c r="B330" s="4" t="n">
        <f aca="false">B329+1</f>
        <v>329</v>
      </c>
      <c r="C330" s="3"/>
    </row>
    <row r="331" customFormat="false" ht="12.8" hidden="false" customHeight="false" outlineLevel="0" collapsed="false">
      <c r="A331" s="3"/>
      <c r="B331" s="4" t="n">
        <f aca="false">B330+1</f>
        <v>330</v>
      </c>
      <c r="C331" s="3"/>
    </row>
    <row r="332" customFormat="false" ht="12.8" hidden="false" customHeight="false" outlineLevel="0" collapsed="false">
      <c r="A332" s="3"/>
      <c r="B332" s="4" t="n">
        <f aca="false">B331+1</f>
        <v>331</v>
      </c>
      <c r="C332" s="3"/>
    </row>
    <row r="333" customFormat="false" ht="12.8" hidden="false" customHeight="false" outlineLevel="0" collapsed="false">
      <c r="A333" s="3"/>
      <c r="B333" s="4" t="n">
        <f aca="false">B332+1</f>
        <v>332</v>
      </c>
      <c r="C333" s="3"/>
    </row>
    <row r="334" customFormat="false" ht="12.8" hidden="false" customHeight="false" outlineLevel="0" collapsed="false">
      <c r="A334" s="3"/>
      <c r="B334" s="4" t="n">
        <f aca="false">B333+1</f>
        <v>333</v>
      </c>
      <c r="C334" s="3"/>
    </row>
    <row r="335" customFormat="false" ht="12.8" hidden="false" customHeight="false" outlineLevel="0" collapsed="false">
      <c r="A335" s="3"/>
      <c r="B335" s="4" t="n">
        <f aca="false">B334+1</f>
        <v>334</v>
      </c>
      <c r="C335" s="3"/>
    </row>
    <row r="336" customFormat="false" ht="12.8" hidden="false" customHeight="false" outlineLevel="0" collapsed="false">
      <c r="A336" s="3"/>
      <c r="B336" s="4" t="n">
        <f aca="false">B335+1</f>
        <v>335</v>
      </c>
      <c r="C336" s="3"/>
    </row>
    <row r="337" customFormat="false" ht="12.8" hidden="false" customHeight="false" outlineLevel="0" collapsed="false">
      <c r="A337" s="3"/>
      <c r="B337" s="4" t="n">
        <f aca="false">B336+1</f>
        <v>336</v>
      </c>
      <c r="C337" s="3"/>
    </row>
    <row r="338" customFormat="false" ht="12.8" hidden="false" customHeight="false" outlineLevel="0" collapsed="false">
      <c r="A338" s="3"/>
      <c r="B338" s="4" t="n">
        <f aca="false">B337+1</f>
        <v>337</v>
      </c>
      <c r="C338" s="3"/>
    </row>
    <row r="339" customFormat="false" ht="12.8" hidden="false" customHeight="false" outlineLevel="0" collapsed="false">
      <c r="A339" s="3"/>
      <c r="B339" s="4" t="n">
        <f aca="false">B338+1</f>
        <v>338</v>
      </c>
      <c r="C339" s="3"/>
    </row>
    <row r="340" customFormat="false" ht="12.8" hidden="false" customHeight="false" outlineLevel="0" collapsed="false">
      <c r="A340" s="3"/>
      <c r="B340" s="4" t="n">
        <f aca="false">B339+1</f>
        <v>339</v>
      </c>
      <c r="C340" s="3"/>
    </row>
    <row r="341" customFormat="false" ht="12.8" hidden="false" customHeight="false" outlineLevel="0" collapsed="false">
      <c r="A341" s="3"/>
      <c r="B341" s="4" t="n">
        <f aca="false">B340+1</f>
        <v>340</v>
      </c>
      <c r="C341" s="3"/>
    </row>
    <row r="342" customFormat="false" ht="12.8" hidden="false" customHeight="false" outlineLevel="0" collapsed="false">
      <c r="A342" s="3"/>
      <c r="B342" s="4" t="n">
        <f aca="false">B341+1</f>
        <v>341</v>
      </c>
      <c r="C342" s="3"/>
    </row>
    <row r="343" customFormat="false" ht="12.8" hidden="false" customHeight="false" outlineLevel="0" collapsed="false">
      <c r="A343" s="3"/>
      <c r="B343" s="4" t="n">
        <f aca="false">B342+1</f>
        <v>342</v>
      </c>
      <c r="C343" s="3"/>
    </row>
    <row r="344" customFormat="false" ht="12.8" hidden="false" customHeight="false" outlineLevel="0" collapsed="false">
      <c r="A344" s="3"/>
      <c r="B344" s="4" t="n">
        <f aca="false">B343+1</f>
        <v>343</v>
      </c>
      <c r="C344" s="3"/>
    </row>
    <row r="345" customFormat="false" ht="12.8" hidden="false" customHeight="false" outlineLevel="0" collapsed="false">
      <c r="A345" s="3"/>
      <c r="B345" s="4" t="n">
        <f aca="false">B344+1</f>
        <v>344</v>
      </c>
      <c r="C345" s="3"/>
    </row>
    <row r="346" customFormat="false" ht="12.8" hidden="false" customHeight="false" outlineLevel="0" collapsed="false">
      <c r="A346" s="3"/>
      <c r="B346" s="4" t="n">
        <f aca="false">B345+1</f>
        <v>345</v>
      </c>
      <c r="C346" s="3"/>
    </row>
    <row r="347" customFormat="false" ht="12.8" hidden="false" customHeight="false" outlineLevel="0" collapsed="false">
      <c r="A347" s="3"/>
      <c r="B347" s="4" t="n">
        <f aca="false">B346+1</f>
        <v>346</v>
      </c>
      <c r="C347" s="3"/>
    </row>
    <row r="348" customFormat="false" ht="12.8" hidden="false" customHeight="false" outlineLevel="0" collapsed="false">
      <c r="A348" s="3"/>
      <c r="B348" s="4" t="n">
        <f aca="false">B347+1</f>
        <v>347</v>
      </c>
      <c r="C348" s="3"/>
    </row>
    <row r="349" customFormat="false" ht="12.8" hidden="false" customHeight="false" outlineLevel="0" collapsed="false">
      <c r="A349" s="3"/>
      <c r="B349" s="4" t="n">
        <f aca="false">B348+1</f>
        <v>348</v>
      </c>
      <c r="C349" s="3"/>
    </row>
    <row r="350" customFormat="false" ht="12.8" hidden="false" customHeight="false" outlineLevel="0" collapsed="false">
      <c r="A350" s="3"/>
      <c r="B350" s="4" t="n">
        <f aca="false">B349+1</f>
        <v>349</v>
      </c>
      <c r="C350" s="3"/>
    </row>
    <row r="351" customFormat="false" ht="12.8" hidden="false" customHeight="false" outlineLevel="0" collapsed="false">
      <c r="A351" s="3"/>
      <c r="B351" s="4" t="n">
        <f aca="false">B350+1</f>
        <v>350</v>
      </c>
      <c r="C351" s="3"/>
    </row>
    <row r="352" customFormat="false" ht="12.8" hidden="false" customHeight="false" outlineLevel="0" collapsed="false">
      <c r="A352" s="3"/>
      <c r="B352" s="4" t="n">
        <f aca="false">B351+1</f>
        <v>351</v>
      </c>
      <c r="C352" s="3"/>
    </row>
    <row r="353" customFormat="false" ht="12.8" hidden="false" customHeight="false" outlineLevel="0" collapsed="false">
      <c r="A353" s="3"/>
      <c r="B353" s="4" t="n">
        <f aca="false">B352+1</f>
        <v>352</v>
      </c>
      <c r="C353" s="3"/>
    </row>
    <row r="354" customFormat="false" ht="12.8" hidden="false" customHeight="false" outlineLevel="0" collapsed="false">
      <c r="A354" s="3"/>
      <c r="B354" s="4" t="n">
        <f aca="false">B353+1</f>
        <v>353</v>
      </c>
      <c r="C354" s="3"/>
    </row>
    <row r="355" customFormat="false" ht="12.8" hidden="false" customHeight="false" outlineLevel="0" collapsed="false">
      <c r="A355" s="3"/>
      <c r="B355" s="4" t="n">
        <f aca="false">B354+1</f>
        <v>354</v>
      </c>
      <c r="C355" s="3"/>
    </row>
    <row r="356" customFormat="false" ht="12.8" hidden="false" customHeight="false" outlineLevel="0" collapsed="false">
      <c r="A356" s="3"/>
      <c r="B356" s="4" t="n">
        <f aca="false">B355+1</f>
        <v>355</v>
      </c>
      <c r="C356" s="3"/>
    </row>
    <row r="357" customFormat="false" ht="12.8" hidden="false" customHeight="false" outlineLevel="0" collapsed="false">
      <c r="A357" s="3"/>
      <c r="B357" s="4" t="n">
        <f aca="false">B356+1</f>
        <v>356</v>
      </c>
      <c r="C357" s="3"/>
    </row>
    <row r="358" customFormat="false" ht="12.8" hidden="false" customHeight="false" outlineLevel="0" collapsed="false">
      <c r="A358" s="3"/>
      <c r="B358" s="4" t="n">
        <f aca="false">B357+1</f>
        <v>357</v>
      </c>
      <c r="C358" s="3"/>
    </row>
    <row r="359" customFormat="false" ht="12.8" hidden="false" customHeight="false" outlineLevel="0" collapsed="false">
      <c r="A359" s="3"/>
      <c r="B359" s="4" t="n">
        <f aca="false">B358+1</f>
        <v>358</v>
      </c>
      <c r="C359" s="3"/>
    </row>
    <row r="360" customFormat="false" ht="12.8" hidden="false" customHeight="false" outlineLevel="0" collapsed="false">
      <c r="A360" s="3"/>
      <c r="B360" s="4" t="n">
        <f aca="false">B359+1</f>
        <v>359</v>
      </c>
      <c r="C360" s="3"/>
    </row>
    <row r="361" customFormat="false" ht="12.8" hidden="false" customHeight="false" outlineLevel="0" collapsed="false">
      <c r="A361" s="3"/>
      <c r="B361" s="4" t="n">
        <f aca="false">B360+1</f>
        <v>360</v>
      </c>
      <c r="C361" s="3"/>
    </row>
    <row r="362" customFormat="false" ht="12.8" hidden="false" customHeight="false" outlineLevel="0" collapsed="false">
      <c r="A362" s="3"/>
      <c r="B362" s="4" t="n">
        <f aca="false">B361+1</f>
        <v>361</v>
      </c>
      <c r="C362" s="3"/>
    </row>
    <row r="363" customFormat="false" ht="12.8" hidden="false" customHeight="false" outlineLevel="0" collapsed="false">
      <c r="A363" s="3"/>
      <c r="B363" s="4" t="n">
        <f aca="false">B362+1</f>
        <v>362</v>
      </c>
      <c r="C363" s="3"/>
    </row>
    <row r="364" customFormat="false" ht="12.8" hidden="false" customHeight="false" outlineLevel="0" collapsed="false">
      <c r="A364" s="3"/>
      <c r="B364" s="4" t="n">
        <f aca="false">B363+1</f>
        <v>363</v>
      </c>
      <c r="C364" s="3"/>
    </row>
    <row r="365" customFormat="false" ht="12.8" hidden="false" customHeight="false" outlineLevel="0" collapsed="false">
      <c r="A365" s="3"/>
      <c r="B365" s="4" t="n">
        <f aca="false">B364+1</f>
        <v>364</v>
      </c>
      <c r="C365" s="3"/>
    </row>
    <row r="366" customFormat="false" ht="12.8" hidden="false" customHeight="false" outlineLevel="0" collapsed="false">
      <c r="A366" s="3"/>
      <c r="B366" s="4" t="n">
        <f aca="false">B365+1</f>
        <v>365</v>
      </c>
      <c r="C366" s="3"/>
    </row>
    <row r="367" customFormat="false" ht="12.8" hidden="false" customHeight="false" outlineLevel="0" collapsed="false">
      <c r="A367" s="3"/>
      <c r="B367" s="4" t="n">
        <f aca="false">B366+1</f>
        <v>366</v>
      </c>
      <c r="C367" s="3"/>
    </row>
    <row r="368" customFormat="false" ht="12.8" hidden="false" customHeight="false" outlineLevel="0" collapsed="false">
      <c r="A368" s="3"/>
      <c r="B368" s="4" t="n">
        <f aca="false">B367+1</f>
        <v>367</v>
      </c>
      <c r="C368" s="3"/>
    </row>
    <row r="369" customFormat="false" ht="12.8" hidden="false" customHeight="false" outlineLevel="0" collapsed="false">
      <c r="A369" s="3"/>
      <c r="B369" s="4" t="n">
        <f aca="false">B368+1</f>
        <v>368</v>
      </c>
      <c r="C369" s="3"/>
    </row>
    <row r="370" customFormat="false" ht="12.8" hidden="false" customHeight="false" outlineLevel="0" collapsed="false">
      <c r="A370" s="3"/>
      <c r="B370" s="4" t="n">
        <f aca="false">B369+1</f>
        <v>369</v>
      </c>
      <c r="C370" s="3"/>
    </row>
    <row r="371" customFormat="false" ht="12.8" hidden="false" customHeight="false" outlineLevel="0" collapsed="false">
      <c r="A371" s="3"/>
      <c r="B371" s="4" t="n">
        <f aca="false">B370+1</f>
        <v>370</v>
      </c>
      <c r="C371" s="3"/>
    </row>
    <row r="372" customFormat="false" ht="12.8" hidden="false" customHeight="false" outlineLevel="0" collapsed="false">
      <c r="A372" s="3"/>
      <c r="B372" s="4" t="n">
        <f aca="false">B371+1</f>
        <v>371</v>
      </c>
      <c r="C372" s="3"/>
    </row>
    <row r="373" customFormat="false" ht="12.8" hidden="false" customHeight="false" outlineLevel="0" collapsed="false">
      <c r="A373" s="3"/>
      <c r="B373" s="4" t="n">
        <f aca="false">B372+1</f>
        <v>372</v>
      </c>
      <c r="C373" s="3"/>
    </row>
    <row r="374" customFormat="false" ht="12.8" hidden="false" customHeight="false" outlineLevel="0" collapsed="false">
      <c r="A374" s="3"/>
      <c r="B374" s="4" t="n">
        <f aca="false">B373+1</f>
        <v>373</v>
      </c>
      <c r="C374" s="3"/>
    </row>
    <row r="375" customFormat="false" ht="12.8" hidden="false" customHeight="false" outlineLevel="0" collapsed="false">
      <c r="A375" s="3"/>
      <c r="B375" s="4" t="n">
        <f aca="false">B374+1</f>
        <v>374</v>
      </c>
      <c r="C375" s="3"/>
    </row>
    <row r="376" customFormat="false" ht="12.8" hidden="false" customHeight="false" outlineLevel="0" collapsed="false">
      <c r="A376" s="3"/>
      <c r="B376" s="4" t="n">
        <f aca="false">B375+1</f>
        <v>375</v>
      </c>
      <c r="C376" s="3"/>
    </row>
    <row r="377" customFormat="false" ht="12.8" hidden="false" customHeight="false" outlineLevel="0" collapsed="false">
      <c r="A377" s="3"/>
      <c r="B377" s="4" t="n">
        <f aca="false">B376+1</f>
        <v>376</v>
      </c>
      <c r="C377" s="3"/>
    </row>
    <row r="378" customFormat="false" ht="12.8" hidden="false" customHeight="false" outlineLevel="0" collapsed="false">
      <c r="A378" s="3"/>
      <c r="B378" s="4" t="n">
        <f aca="false">B377+1</f>
        <v>377</v>
      </c>
      <c r="C378" s="3"/>
    </row>
    <row r="379" customFormat="false" ht="12.8" hidden="false" customHeight="false" outlineLevel="0" collapsed="false">
      <c r="A379" s="3"/>
      <c r="B379" s="4" t="n">
        <f aca="false">B378+1</f>
        <v>378</v>
      </c>
      <c r="C379" s="3"/>
    </row>
    <row r="380" customFormat="false" ht="12.8" hidden="false" customHeight="false" outlineLevel="0" collapsed="false">
      <c r="A380" s="3"/>
      <c r="B380" s="4" t="n">
        <f aca="false">B379+1</f>
        <v>379</v>
      </c>
      <c r="C380" s="3"/>
    </row>
    <row r="381" customFormat="false" ht="12.8" hidden="false" customHeight="false" outlineLevel="0" collapsed="false">
      <c r="A381" s="3"/>
      <c r="B381" s="4" t="n">
        <f aca="false">B380+1</f>
        <v>380</v>
      </c>
      <c r="C381" s="3"/>
    </row>
    <row r="382" customFormat="false" ht="12.8" hidden="false" customHeight="false" outlineLevel="0" collapsed="false">
      <c r="A382" s="3"/>
      <c r="B382" s="4" t="n">
        <f aca="false">B381+1</f>
        <v>381</v>
      </c>
      <c r="C382" s="3"/>
    </row>
    <row r="383" customFormat="false" ht="12.8" hidden="false" customHeight="false" outlineLevel="0" collapsed="false">
      <c r="A383" s="3"/>
      <c r="B383" s="4" t="n">
        <f aca="false">B382+1</f>
        <v>382</v>
      </c>
      <c r="C383" s="3"/>
    </row>
    <row r="384" customFormat="false" ht="12.8" hidden="false" customHeight="false" outlineLevel="0" collapsed="false">
      <c r="A384" s="3"/>
      <c r="B384" s="4" t="n">
        <f aca="false">B383+1</f>
        <v>383</v>
      </c>
      <c r="C384" s="3"/>
    </row>
    <row r="385" customFormat="false" ht="12.8" hidden="false" customHeight="false" outlineLevel="0" collapsed="false">
      <c r="A385" s="3"/>
      <c r="B385" s="4" t="n">
        <f aca="false">B384+1</f>
        <v>384</v>
      </c>
      <c r="C385" s="3"/>
    </row>
    <row r="386" customFormat="false" ht="12.8" hidden="false" customHeight="false" outlineLevel="0" collapsed="false">
      <c r="A386" s="3"/>
      <c r="B386" s="4" t="n">
        <f aca="false">B385+1</f>
        <v>385</v>
      </c>
      <c r="C386" s="3"/>
    </row>
    <row r="387" customFormat="false" ht="12.8" hidden="false" customHeight="false" outlineLevel="0" collapsed="false">
      <c r="A387" s="3"/>
      <c r="B387" s="4" t="n">
        <f aca="false">B386+1</f>
        <v>386</v>
      </c>
      <c r="C387" s="3"/>
    </row>
    <row r="388" customFormat="false" ht="12.8" hidden="false" customHeight="false" outlineLevel="0" collapsed="false">
      <c r="A388" s="3"/>
      <c r="B388" s="4" t="n">
        <f aca="false">B387+1</f>
        <v>387</v>
      </c>
      <c r="C388" s="3"/>
    </row>
    <row r="389" customFormat="false" ht="12.8" hidden="false" customHeight="false" outlineLevel="0" collapsed="false">
      <c r="A389" s="3"/>
      <c r="B389" s="4" t="n">
        <f aca="false">B388+1</f>
        <v>388</v>
      </c>
      <c r="C389" s="3"/>
    </row>
    <row r="390" customFormat="false" ht="12.8" hidden="false" customHeight="false" outlineLevel="0" collapsed="false">
      <c r="A390" s="3"/>
      <c r="B390" s="4" t="n">
        <f aca="false">B389+1</f>
        <v>389</v>
      </c>
      <c r="C390" s="3"/>
    </row>
    <row r="391" customFormat="false" ht="12.8" hidden="false" customHeight="false" outlineLevel="0" collapsed="false">
      <c r="A391" s="3"/>
      <c r="B391" s="4" t="n">
        <f aca="false">B390+1</f>
        <v>390</v>
      </c>
      <c r="C391" s="3"/>
    </row>
    <row r="392" customFormat="false" ht="12.8" hidden="false" customHeight="false" outlineLevel="0" collapsed="false">
      <c r="A392" s="3"/>
      <c r="B392" s="4" t="n">
        <f aca="false">B391+1</f>
        <v>391</v>
      </c>
      <c r="C392" s="3"/>
    </row>
    <row r="393" customFormat="false" ht="12.8" hidden="false" customHeight="false" outlineLevel="0" collapsed="false">
      <c r="A393" s="3"/>
      <c r="B393" s="4" t="n">
        <f aca="false">B392+1</f>
        <v>392</v>
      </c>
      <c r="C393" s="3"/>
    </row>
    <row r="394" customFormat="false" ht="12.8" hidden="false" customHeight="false" outlineLevel="0" collapsed="false">
      <c r="A394" s="3"/>
      <c r="B394" s="4" t="n">
        <f aca="false">B393+1</f>
        <v>393</v>
      </c>
      <c r="C394" s="3"/>
    </row>
    <row r="395" customFormat="false" ht="12.8" hidden="false" customHeight="false" outlineLevel="0" collapsed="false">
      <c r="A395" s="3"/>
      <c r="B395" s="4" t="n">
        <f aca="false">B394+1</f>
        <v>394</v>
      </c>
      <c r="C395" s="3"/>
    </row>
    <row r="396" customFormat="false" ht="12.8" hidden="false" customHeight="false" outlineLevel="0" collapsed="false">
      <c r="A396" s="3"/>
      <c r="B396" s="4" t="n">
        <f aca="false">B395+1</f>
        <v>395</v>
      </c>
      <c r="C396" s="3"/>
    </row>
    <row r="397" customFormat="false" ht="12.8" hidden="false" customHeight="false" outlineLevel="0" collapsed="false">
      <c r="A397" s="3"/>
      <c r="B397" s="4" t="n">
        <f aca="false">B396+1</f>
        <v>396</v>
      </c>
      <c r="C397" s="3"/>
    </row>
    <row r="398" customFormat="false" ht="12.8" hidden="false" customHeight="false" outlineLevel="0" collapsed="false">
      <c r="A398" s="3"/>
      <c r="B398" s="4" t="n">
        <f aca="false">B397+1</f>
        <v>397</v>
      </c>
      <c r="C398" s="3"/>
    </row>
    <row r="399" customFormat="false" ht="12.8" hidden="false" customHeight="false" outlineLevel="0" collapsed="false">
      <c r="A399" s="3"/>
      <c r="B399" s="4" t="n">
        <f aca="false">B398+1</f>
        <v>398</v>
      </c>
      <c r="C399" s="3"/>
    </row>
    <row r="400" customFormat="false" ht="12.8" hidden="false" customHeight="false" outlineLevel="0" collapsed="false">
      <c r="A400" s="3"/>
      <c r="B400" s="4" t="n">
        <f aca="false">B399+1</f>
        <v>399</v>
      </c>
      <c r="C400" s="3"/>
    </row>
    <row r="401" customFormat="false" ht="12.8" hidden="false" customHeight="false" outlineLevel="0" collapsed="false">
      <c r="A401" s="3"/>
      <c r="B401" s="4" t="n">
        <f aca="false">B400+1</f>
        <v>400</v>
      </c>
      <c r="C401" s="3"/>
    </row>
    <row r="402" customFormat="false" ht="12.8" hidden="false" customHeight="false" outlineLevel="0" collapsed="false">
      <c r="A402" s="3"/>
      <c r="B402" s="4" t="n">
        <f aca="false">B401+1</f>
        <v>401</v>
      </c>
      <c r="C402" s="3"/>
    </row>
    <row r="403" customFormat="false" ht="12.8" hidden="false" customHeight="false" outlineLevel="0" collapsed="false">
      <c r="A403" s="3"/>
      <c r="B403" s="4" t="n">
        <f aca="false">B402+1</f>
        <v>402</v>
      </c>
      <c r="C403" s="3"/>
    </row>
    <row r="404" customFormat="false" ht="12.8" hidden="false" customHeight="false" outlineLevel="0" collapsed="false">
      <c r="A404" s="3"/>
      <c r="B404" s="4" t="n">
        <f aca="false">B403+1</f>
        <v>403</v>
      </c>
      <c r="C404" s="3"/>
    </row>
    <row r="405" customFormat="false" ht="12.8" hidden="false" customHeight="false" outlineLevel="0" collapsed="false">
      <c r="A405" s="3"/>
      <c r="B405" s="4" t="n">
        <f aca="false">B404+1</f>
        <v>404</v>
      </c>
      <c r="C405" s="3"/>
    </row>
    <row r="406" customFormat="false" ht="12.8" hidden="false" customHeight="false" outlineLevel="0" collapsed="false">
      <c r="A406" s="3"/>
      <c r="B406" s="4" t="n">
        <f aca="false">B405+1</f>
        <v>405</v>
      </c>
      <c r="C406" s="3"/>
    </row>
    <row r="407" customFormat="false" ht="12.8" hidden="false" customHeight="false" outlineLevel="0" collapsed="false">
      <c r="A407" s="3"/>
      <c r="B407" s="4" t="n">
        <f aca="false">B406+1</f>
        <v>406</v>
      </c>
      <c r="C407" s="3"/>
    </row>
    <row r="408" customFormat="false" ht="12.8" hidden="false" customHeight="false" outlineLevel="0" collapsed="false">
      <c r="A408" s="3"/>
      <c r="B408" s="4" t="n">
        <f aca="false">B407+1</f>
        <v>407</v>
      </c>
      <c r="C408" s="3"/>
    </row>
    <row r="409" customFormat="false" ht="12.8" hidden="false" customHeight="false" outlineLevel="0" collapsed="false">
      <c r="A409" s="3"/>
      <c r="B409" s="4" t="n">
        <f aca="false">B408+1</f>
        <v>408</v>
      </c>
      <c r="C409" s="3"/>
    </row>
    <row r="410" customFormat="false" ht="12.8" hidden="false" customHeight="false" outlineLevel="0" collapsed="false">
      <c r="A410" s="3"/>
      <c r="B410" s="4" t="n">
        <f aca="false">B409+1</f>
        <v>409</v>
      </c>
      <c r="C410" s="3"/>
    </row>
    <row r="411" customFormat="false" ht="12.8" hidden="false" customHeight="false" outlineLevel="0" collapsed="false">
      <c r="A411" s="3"/>
      <c r="B411" s="4" t="n">
        <f aca="false">B410+1</f>
        <v>410</v>
      </c>
      <c r="C411" s="3"/>
    </row>
    <row r="412" customFormat="false" ht="12.8" hidden="false" customHeight="false" outlineLevel="0" collapsed="false">
      <c r="A412" s="3"/>
      <c r="B412" s="4" t="n">
        <f aca="false">B411+1</f>
        <v>411</v>
      </c>
      <c r="C412" s="3"/>
    </row>
    <row r="413" customFormat="false" ht="12.8" hidden="false" customHeight="false" outlineLevel="0" collapsed="false">
      <c r="A413" s="3"/>
      <c r="B413" s="4" t="n">
        <f aca="false">B412+1</f>
        <v>412</v>
      </c>
      <c r="C413" s="3"/>
    </row>
    <row r="414" customFormat="false" ht="12.8" hidden="false" customHeight="false" outlineLevel="0" collapsed="false">
      <c r="A414" s="3"/>
      <c r="B414" s="4" t="n">
        <f aca="false">B413+1</f>
        <v>413</v>
      </c>
      <c r="C414" s="3"/>
    </row>
    <row r="415" customFormat="false" ht="12.8" hidden="false" customHeight="false" outlineLevel="0" collapsed="false">
      <c r="A415" s="3"/>
      <c r="B415" s="4" t="n">
        <f aca="false">B414+1</f>
        <v>414</v>
      </c>
      <c r="C415" s="3"/>
    </row>
    <row r="416" customFormat="false" ht="12.8" hidden="false" customHeight="false" outlineLevel="0" collapsed="false">
      <c r="A416" s="3"/>
      <c r="B416" s="4" t="n">
        <f aca="false">B415+1</f>
        <v>415</v>
      </c>
      <c r="C416" s="3"/>
    </row>
    <row r="417" customFormat="false" ht="12.8" hidden="false" customHeight="false" outlineLevel="0" collapsed="false">
      <c r="A417" s="3"/>
      <c r="B417" s="4" t="n">
        <f aca="false">B416+1</f>
        <v>416</v>
      </c>
      <c r="C417" s="3"/>
    </row>
    <row r="418" customFormat="false" ht="12.8" hidden="false" customHeight="false" outlineLevel="0" collapsed="false">
      <c r="A418" s="3"/>
      <c r="B418" s="4" t="n">
        <f aca="false">B417+1</f>
        <v>417</v>
      </c>
      <c r="C418" s="3"/>
    </row>
    <row r="419" customFormat="false" ht="12.8" hidden="false" customHeight="false" outlineLevel="0" collapsed="false">
      <c r="A419" s="3"/>
      <c r="B419" s="4" t="n">
        <f aca="false">B418+1</f>
        <v>418</v>
      </c>
      <c r="C419" s="3"/>
    </row>
    <row r="420" customFormat="false" ht="12.8" hidden="false" customHeight="false" outlineLevel="0" collapsed="false">
      <c r="A420" s="3"/>
      <c r="B420" s="4" t="n">
        <f aca="false">B419+1</f>
        <v>419</v>
      </c>
      <c r="C420" s="3"/>
    </row>
    <row r="421" customFormat="false" ht="12.8" hidden="false" customHeight="false" outlineLevel="0" collapsed="false">
      <c r="A421" s="3"/>
      <c r="B421" s="4" t="n">
        <f aca="false">B420+1</f>
        <v>420</v>
      </c>
      <c r="C421" s="3"/>
    </row>
    <row r="422" customFormat="false" ht="12.8" hidden="false" customHeight="false" outlineLevel="0" collapsed="false">
      <c r="A422" s="3"/>
      <c r="B422" s="4" t="n">
        <f aca="false">B421+1</f>
        <v>421</v>
      </c>
      <c r="C422" s="3"/>
    </row>
    <row r="423" customFormat="false" ht="12.8" hidden="false" customHeight="false" outlineLevel="0" collapsed="false">
      <c r="A423" s="3"/>
      <c r="B423" s="4" t="n">
        <f aca="false">B422+1</f>
        <v>422</v>
      </c>
      <c r="C423" s="3"/>
    </row>
    <row r="424" customFormat="false" ht="12.8" hidden="false" customHeight="false" outlineLevel="0" collapsed="false">
      <c r="A424" s="3"/>
      <c r="B424" s="4" t="n">
        <f aca="false">B423+1</f>
        <v>423</v>
      </c>
      <c r="C424" s="3"/>
    </row>
    <row r="425" customFormat="false" ht="12.8" hidden="false" customHeight="false" outlineLevel="0" collapsed="false">
      <c r="A425" s="3"/>
      <c r="B425" s="4" t="n">
        <f aca="false">B424+1</f>
        <v>424</v>
      </c>
      <c r="C425" s="3"/>
    </row>
    <row r="426" customFormat="false" ht="12.8" hidden="false" customHeight="false" outlineLevel="0" collapsed="false">
      <c r="A426" s="3"/>
      <c r="B426" s="4" t="n">
        <f aca="false">B425+1</f>
        <v>425</v>
      </c>
      <c r="C426" s="3"/>
    </row>
    <row r="427" customFormat="false" ht="12.8" hidden="false" customHeight="false" outlineLevel="0" collapsed="false">
      <c r="A427" s="3"/>
      <c r="B427" s="4" t="n">
        <f aca="false">B426+1</f>
        <v>426</v>
      </c>
      <c r="C427" s="3"/>
    </row>
    <row r="428" customFormat="false" ht="12.8" hidden="false" customHeight="false" outlineLevel="0" collapsed="false">
      <c r="A428" s="3"/>
      <c r="B428" s="4" t="n">
        <f aca="false">B427+1</f>
        <v>427</v>
      </c>
      <c r="C428" s="3"/>
    </row>
    <row r="429" customFormat="false" ht="12.8" hidden="false" customHeight="false" outlineLevel="0" collapsed="false">
      <c r="A429" s="3"/>
      <c r="B429" s="4" t="n">
        <f aca="false">B428+1</f>
        <v>428</v>
      </c>
      <c r="C429" s="3"/>
    </row>
    <row r="430" customFormat="false" ht="12.8" hidden="false" customHeight="false" outlineLevel="0" collapsed="false">
      <c r="A430" s="3"/>
      <c r="B430" s="4" t="n">
        <f aca="false">B429+1</f>
        <v>429</v>
      </c>
      <c r="C430" s="3"/>
    </row>
    <row r="431" customFormat="false" ht="12.8" hidden="false" customHeight="false" outlineLevel="0" collapsed="false">
      <c r="A431" s="3"/>
      <c r="B431" s="4" t="n">
        <f aca="false">B430+1</f>
        <v>430</v>
      </c>
      <c r="C431" s="3"/>
    </row>
    <row r="432" customFormat="false" ht="12.8" hidden="false" customHeight="false" outlineLevel="0" collapsed="false">
      <c r="A432" s="3"/>
      <c r="B432" s="4" t="n">
        <f aca="false">B431+1</f>
        <v>431</v>
      </c>
      <c r="C432" s="3"/>
    </row>
    <row r="433" customFormat="false" ht="12.8" hidden="false" customHeight="false" outlineLevel="0" collapsed="false">
      <c r="A433" s="3"/>
      <c r="B433" s="4" t="n">
        <f aca="false">B432+1</f>
        <v>432</v>
      </c>
      <c r="C433" s="3"/>
    </row>
    <row r="434" customFormat="false" ht="12.8" hidden="false" customHeight="false" outlineLevel="0" collapsed="false">
      <c r="A434" s="3"/>
      <c r="B434" s="4" t="n">
        <f aca="false">B433+1</f>
        <v>433</v>
      </c>
      <c r="C434" s="3"/>
    </row>
    <row r="435" customFormat="false" ht="12.8" hidden="false" customHeight="false" outlineLevel="0" collapsed="false">
      <c r="A435" s="3"/>
      <c r="B435" s="4" t="n">
        <f aca="false">B434+1</f>
        <v>434</v>
      </c>
      <c r="C435" s="3"/>
    </row>
    <row r="436" customFormat="false" ht="12.8" hidden="false" customHeight="false" outlineLevel="0" collapsed="false">
      <c r="A436" s="3"/>
      <c r="B436" s="4" t="n">
        <f aca="false">B435+1</f>
        <v>435</v>
      </c>
      <c r="C436" s="3"/>
    </row>
    <row r="437" customFormat="false" ht="12.8" hidden="false" customHeight="false" outlineLevel="0" collapsed="false">
      <c r="A437" s="3"/>
      <c r="B437" s="4" t="n">
        <f aca="false">B436+1</f>
        <v>436</v>
      </c>
      <c r="C437" s="3"/>
    </row>
    <row r="438" customFormat="false" ht="12.8" hidden="false" customHeight="false" outlineLevel="0" collapsed="false">
      <c r="A438" s="3"/>
      <c r="B438" s="4" t="n">
        <f aca="false">B437+1</f>
        <v>437</v>
      </c>
      <c r="C438" s="3"/>
    </row>
    <row r="439" customFormat="false" ht="12.8" hidden="false" customHeight="false" outlineLevel="0" collapsed="false">
      <c r="A439" s="3"/>
      <c r="B439" s="4" t="n">
        <f aca="false">B438+1</f>
        <v>438</v>
      </c>
      <c r="C439" s="3"/>
    </row>
    <row r="440" customFormat="false" ht="12.8" hidden="false" customHeight="false" outlineLevel="0" collapsed="false">
      <c r="A440" s="3"/>
      <c r="B440" s="4" t="n">
        <f aca="false">B439+1</f>
        <v>439</v>
      </c>
      <c r="C440" s="3"/>
    </row>
    <row r="441" customFormat="false" ht="12.8" hidden="false" customHeight="false" outlineLevel="0" collapsed="false">
      <c r="A441" s="3"/>
      <c r="B441" s="4" t="n">
        <f aca="false">B440+1</f>
        <v>440</v>
      </c>
      <c r="C441" s="3"/>
    </row>
    <row r="442" customFormat="false" ht="12.8" hidden="false" customHeight="false" outlineLevel="0" collapsed="false">
      <c r="A442" s="3"/>
      <c r="B442" s="4" t="n">
        <f aca="false">B441+1</f>
        <v>441</v>
      </c>
      <c r="C442" s="3"/>
    </row>
    <row r="443" customFormat="false" ht="12.8" hidden="false" customHeight="false" outlineLevel="0" collapsed="false">
      <c r="A443" s="3"/>
      <c r="B443" s="4" t="n">
        <f aca="false">B442+1</f>
        <v>442</v>
      </c>
      <c r="C443" s="3"/>
    </row>
    <row r="444" customFormat="false" ht="12.8" hidden="false" customHeight="false" outlineLevel="0" collapsed="false">
      <c r="A444" s="3"/>
      <c r="B444" s="4" t="n">
        <f aca="false">B443+1</f>
        <v>443</v>
      </c>
      <c r="C444" s="3"/>
    </row>
    <row r="445" customFormat="false" ht="12.8" hidden="false" customHeight="false" outlineLevel="0" collapsed="false">
      <c r="A445" s="3"/>
      <c r="B445" s="4" t="n">
        <f aca="false">B444+1</f>
        <v>444</v>
      </c>
      <c r="C445" s="3"/>
    </row>
    <row r="446" customFormat="false" ht="12.8" hidden="false" customHeight="false" outlineLevel="0" collapsed="false">
      <c r="A446" s="3"/>
      <c r="B446" s="4" t="n">
        <f aca="false">B445+1</f>
        <v>445</v>
      </c>
      <c r="C446" s="3"/>
    </row>
    <row r="447" customFormat="false" ht="12.8" hidden="false" customHeight="false" outlineLevel="0" collapsed="false">
      <c r="A447" s="3"/>
      <c r="B447" s="4" t="n">
        <f aca="false">B446+1</f>
        <v>446</v>
      </c>
      <c r="C447" s="3"/>
    </row>
    <row r="448" customFormat="false" ht="12.8" hidden="false" customHeight="false" outlineLevel="0" collapsed="false">
      <c r="A448" s="3"/>
      <c r="B448" s="4" t="n">
        <f aca="false">B447+1</f>
        <v>447</v>
      </c>
      <c r="C448" s="3"/>
    </row>
    <row r="449" customFormat="false" ht="12.8" hidden="false" customHeight="false" outlineLevel="0" collapsed="false">
      <c r="A449" s="3"/>
      <c r="B449" s="4" t="n">
        <f aca="false">B448+1</f>
        <v>448</v>
      </c>
      <c r="C449" s="3"/>
    </row>
    <row r="450" customFormat="false" ht="12.8" hidden="false" customHeight="false" outlineLevel="0" collapsed="false">
      <c r="A450" s="3"/>
      <c r="B450" s="4" t="n">
        <f aca="false">B449+1</f>
        <v>449</v>
      </c>
      <c r="C450" s="3"/>
    </row>
    <row r="451" customFormat="false" ht="12.8" hidden="false" customHeight="false" outlineLevel="0" collapsed="false">
      <c r="A451" s="3"/>
      <c r="B451" s="4" t="n">
        <f aca="false">B450+1</f>
        <v>450</v>
      </c>
      <c r="C451" s="3"/>
    </row>
    <row r="452" customFormat="false" ht="12.8" hidden="false" customHeight="false" outlineLevel="0" collapsed="false">
      <c r="A452" s="3"/>
      <c r="B452" s="4" t="n">
        <f aca="false">B451+1</f>
        <v>451</v>
      </c>
      <c r="C452" s="3"/>
    </row>
    <row r="453" customFormat="false" ht="12.8" hidden="false" customHeight="false" outlineLevel="0" collapsed="false">
      <c r="A453" s="3"/>
      <c r="B453" s="4" t="n">
        <f aca="false">B452+1</f>
        <v>452</v>
      </c>
      <c r="C453" s="3"/>
    </row>
    <row r="454" customFormat="false" ht="12.8" hidden="false" customHeight="false" outlineLevel="0" collapsed="false">
      <c r="A454" s="3"/>
      <c r="B454" s="4" t="n">
        <f aca="false">B453+1</f>
        <v>453</v>
      </c>
      <c r="C454" s="3"/>
    </row>
    <row r="455" customFormat="false" ht="12.8" hidden="false" customHeight="false" outlineLevel="0" collapsed="false">
      <c r="A455" s="3"/>
      <c r="B455" s="4" t="n">
        <f aca="false">B454+1</f>
        <v>454</v>
      </c>
      <c r="C455" s="3"/>
    </row>
    <row r="456" customFormat="false" ht="12.8" hidden="false" customHeight="false" outlineLevel="0" collapsed="false">
      <c r="A456" s="3"/>
      <c r="B456" s="4" t="n">
        <f aca="false">B455+1</f>
        <v>455</v>
      </c>
      <c r="C456" s="3"/>
    </row>
    <row r="457" customFormat="false" ht="12.8" hidden="false" customHeight="false" outlineLevel="0" collapsed="false">
      <c r="A457" s="3"/>
      <c r="B457" s="4" t="n">
        <f aca="false">B456+1</f>
        <v>456</v>
      </c>
      <c r="C457" s="3"/>
    </row>
    <row r="458" customFormat="false" ht="12.8" hidden="false" customHeight="false" outlineLevel="0" collapsed="false">
      <c r="A458" s="3"/>
      <c r="B458" s="4" t="n">
        <f aca="false">B457+1</f>
        <v>457</v>
      </c>
      <c r="C458" s="3"/>
    </row>
    <row r="459" customFormat="false" ht="12.8" hidden="false" customHeight="false" outlineLevel="0" collapsed="false">
      <c r="A459" s="3"/>
      <c r="B459" s="4" t="n">
        <f aca="false">B458+1</f>
        <v>458</v>
      </c>
      <c r="C459" s="3"/>
    </row>
    <row r="460" customFormat="false" ht="12.8" hidden="false" customHeight="false" outlineLevel="0" collapsed="false">
      <c r="A460" s="3"/>
      <c r="B460" s="4" t="n">
        <f aca="false">B459+1</f>
        <v>459</v>
      </c>
      <c r="C460" s="3"/>
    </row>
    <row r="461" customFormat="false" ht="12.8" hidden="false" customHeight="false" outlineLevel="0" collapsed="false">
      <c r="A461" s="3"/>
      <c r="B461" s="4" t="n">
        <f aca="false">B460+1</f>
        <v>460</v>
      </c>
      <c r="C461" s="3"/>
    </row>
    <row r="462" customFormat="false" ht="12.8" hidden="false" customHeight="false" outlineLevel="0" collapsed="false">
      <c r="A462" s="3"/>
      <c r="B462" s="4" t="n">
        <f aca="false">B461+1</f>
        <v>461</v>
      </c>
      <c r="C462" s="3"/>
    </row>
    <row r="463" customFormat="false" ht="12.8" hidden="false" customHeight="false" outlineLevel="0" collapsed="false">
      <c r="A463" s="3"/>
      <c r="B463" s="4" t="n">
        <f aca="false">B462+1</f>
        <v>462</v>
      </c>
      <c r="C463" s="3"/>
    </row>
    <row r="464" customFormat="false" ht="12.8" hidden="false" customHeight="false" outlineLevel="0" collapsed="false">
      <c r="A464" s="3"/>
      <c r="B464" s="4" t="n">
        <f aca="false">B463+1</f>
        <v>463</v>
      </c>
      <c r="C464" s="3"/>
    </row>
    <row r="465" customFormat="false" ht="12.8" hidden="false" customHeight="false" outlineLevel="0" collapsed="false">
      <c r="A465" s="3"/>
      <c r="B465" s="4" t="n">
        <f aca="false">B464+1</f>
        <v>464</v>
      </c>
      <c r="C465" s="3"/>
    </row>
    <row r="466" customFormat="false" ht="12.8" hidden="false" customHeight="false" outlineLevel="0" collapsed="false">
      <c r="A466" s="3"/>
      <c r="B466" s="4" t="n">
        <f aca="false">B465+1</f>
        <v>465</v>
      </c>
      <c r="C466" s="3"/>
    </row>
    <row r="467" customFormat="false" ht="12.8" hidden="false" customHeight="false" outlineLevel="0" collapsed="false">
      <c r="A467" s="3"/>
      <c r="B467" s="4" t="n">
        <f aca="false">B466+1</f>
        <v>466</v>
      </c>
      <c r="C467" s="3"/>
    </row>
    <row r="468" customFormat="false" ht="12.8" hidden="false" customHeight="false" outlineLevel="0" collapsed="false">
      <c r="A468" s="3"/>
      <c r="B468" s="4" t="n">
        <f aca="false">B467+1</f>
        <v>467</v>
      </c>
      <c r="C468" s="3"/>
    </row>
    <row r="469" customFormat="false" ht="12.8" hidden="false" customHeight="false" outlineLevel="0" collapsed="false">
      <c r="A469" s="3"/>
      <c r="B469" s="4" t="n">
        <f aca="false">B468+1</f>
        <v>468</v>
      </c>
      <c r="C469" s="3"/>
    </row>
    <row r="470" customFormat="false" ht="12.8" hidden="false" customHeight="false" outlineLevel="0" collapsed="false">
      <c r="A470" s="3"/>
      <c r="B470" s="4" t="n">
        <f aca="false">B469+1</f>
        <v>469</v>
      </c>
      <c r="C470" s="3"/>
    </row>
    <row r="471" customFormat="false" ht="12.8" hidden="false" customHeight="false" outlineLevel="0" collapsed="false">
      <c r="A471" s="3"/>
      <c r="B471" s="4" t="n">
        <f aca="false">B470+1</f>
        <v>470</v>
      </c>
      <c r="C471" s="3"/>
    </row>
    <row r="472" customFormat="false" ht="12.8" hidden="false" customHeight="false" outlineLevel="0" collapsed="false">
      <c r="A472" s="3"/>
      <c r="B472" s="4" t="n">
        <f aca="false">B471+1</f>
        <v>471</v>
      </c>
      <c r="C472" s="3"/>
    </row>
    <row r="473" customFormat="false" ht="12.8" hidden="false" customHeight="false" outlineLevel="0" collapsed="false">
      <c r="A473" s="3"/>
      <c r="B473" s="4" t="n">
        <f aca="false">B472+1</f>
        <v>472</v>
      </c>
      <c r="C473" s="3"/>
    </row>
    <row r="474" customFormat="false" ht="12.8" hidden="false" customHeight="false" outlineLevel="0" collapsed="false">
      <c r="A474" s="3"/>
      <c r="B474" s="4" t="n">
        <f aca="false">B473+1</f>
        <v>473</v>
      </c>
      <c r="C474" s="3"/>
    </row>
    <row r="475" customFormat="false" ht="12.8" hidden="false" customHeight="false" outlineLevel="0" collapsed="false">
      <c r="A475" s="3"/>
      <c r="B475" s="4" t="n">
        <f aca="false">B474+1</f>
        <v>474</v>
      </c>
      <c r="C475" s="3"/>
    </row>
    <row r="476" customFormat="false" ht="12.8" hidden="false" customHeight="false" outlineLevel="0" collapsed="false">
      <c r="A476" s="3"/>
      <c r="B476" s="4" t="n">
        <f aca="false">B475+1</f>
        <v>475</v>
      </c>
      <c r="C476" s="3"/>
    </row>
    <row r="477" customFormat="false" ht="12.8" hidden="false" customHeight="false" outlineLevel="0" collapsed="false">
      <c r="A477" s="3"/>
      <c r="B477" s="4" t="n">
        <f aca="false">B476+1</f>
        <v>476</v>
      </c>
      <c r="C477" s="3"/>
    </row>
    <row r="478" customFormat="false" ht="12.8" hidden="false" customHeight="false" outlineLevel="0" collapsed="false">
      <c r="A478" s="3"/>
      <c r="B478" s="4" t="n">
        <f aca="false">B477+1</f>
        <v>477</v>
      </c>
      <c r="C478" s="3"/>
    </row>
    <row r="479" customFormat="false" ht="12.8" hidden="false" customHeight="false" outlineLevel="0" collapsed="false">
      <c r="A479" s="3"/>
      <c r="B479" s="4" t="n">
        <f aca="false">B478+1</f>
        <v>478</v>
      </c>
      <c r="C479" s="3"/>
    </row>
    <row r="480" customFormat="false" ht="12.8" hidden="false" customHeight="false" outlineLevel="0" collapsed="false">
      <c r="A480" s="3"/>
      <c r="B480" s="4" t="n">
        <f aca="false">B479+1</f>
        <v>479</v>
      </c>
      <c r="C480" s="3"/>
    </row>
    <row r="481" customFormat="false" ht="12.8" hidden="false" customHeight="false" outlineLevel="0" collapsed="false">
      <c r="A481" s="3"/>
      <c r="B481" s="4" t="n">
        <f aca="false">B480+1</f>
        <v>480</v>
      </c>
      <c r="C481" s="3"/>
    </row>
    <row r="482" customFormat="false" ht="12.8" hidden="false" customHeight="false" outlineLevel="0" collapsed="false">
      <c r="A482" s="3"/>
      <c r="B482" s="4" t="n">
        <f aca="false">B481+1</f>
        <v>481</v>
      </c>
      <c r="C482" s="3"/>
    </row>
    <row r="483" customFormat="false" ht="12.8" hidden="false" customHeight="false" outlineLevel="0" collapsed="false">
      <c r="A483" s="3"/>
      <c r="B483" s="4" t="n">
        <f aca="false">B482+1</f>
        <v>482</v>
      </c>
      <c r="C483" s="3"/>
    </row>
    <row r="484" customFormat="false" ht="12.8" hidden="false" customHeight="false" outlineLevel="0" collapsed="false">
      <c r="A484" s="3"/>
      <c r="B484" s="4" t="n">
        <f aca="false">B483+1</f>
        <v>483</v>
      </c>
      <c r="C484" s="3"/>
    </row>
    <row r="485" customFormat="false" ht="12.8" hidden="false" customHeight="false" outlineLevel="0" collapsed="false">
      <c r="A485" s="3"/>
      <c r="B485" s="4" t="n">
        <f aca="false">B484+1</f>
        <v>484</v>
      </c>
      <c r="C485" s="3"/>
    </row>
    <row r="486" customFormat="false" ht="12.8" hidden="false" customHeight="false" outlineLevel="0" collapsed="false">
      <c r="A486" s="3"/>
      <c r="B486" s="4" t="n">
        <f aca="false">B485+1</f>
        <v>485</v>
      </c>
      <c r="C486" s="3"/>
    </row>
    <row r="487" customFormat="false" ht="12.8" hidden="false" customHeight="false" outlineLevel="0" collapsed="false">
      <c r="A487" s="3"/>
      <c r="B487" s="4" t="n">
        <f aca="false">B486+1</f>
        <v>486</v>
      </c>
      <c r="C487" s="3"/>
    </row>
    <row r="488" customFormat="false" ht="12.8" hidden="false" customHeight="false" outlineLevel="0" collapsed="false">
      <c r="A488" s="3"/>
      <c r="B488" s="4" t="n">
        <f aca="false">B487+1</f>
        <v>487</v>
      </c>
      <c r="C488" s="3"/>
    </row>
    <row r="489" customFormat="false" ht="12.8" hidden="false" customHeight="false" outlineLevel="0" collapsed="false">
      <c r="A489" s="3"/>
      <c r="B489" s="4" t="n">
        <f aca="false">B488+1</f>
        <v>488</v>
      </c>
      <c r="C489" s="3"/>
    </row>
    <row r="490" customFormat="false" ht="12.8" hidden="false" customHeight="false" outlineLevel="0" collapsed="false">
      <c r="A490" s="3"/>
      <c r="B490" s="4" t="n">
        <f aca="false">B489+1</f>
        <v>489</v>
      </c>
      <c r="C490" s="3"/>
    </row>
    <row r="491" customFormat="false" ht="12.8" hidden="false" customHeight="false" outlineLevel="0" collapsed="false">
      <c r="A491" s="3"/>
      <c r="B491" s="4" t="n">
        <f aca="false">B490+1</f>
        <v>490</v>
      </c>
      <c r="C491" s="3"/>
    </row>
    <row r="492" customFormat="false" ht="12.8" hidden="false" customHeight="false" outlineLevel="0" collapsed="false">
      <c r="A492" s="3"/>
      <c r="B492" s="4" t="n">
        <f aca="false">B491+1</f>
        <v>491</v>
      </c>
      <c r="C492" s="3"/>
    </row>
    <row r="493" customFormat="false" ht="12.8" hidden="false" customHeight="false" outlineLevel="0" collapsed="false">
      <c r="A493" s="3"/>
      <c r="B493" s="4" t="n">
        <f aca="false">B492+1</f>
        <v>492</v>
      </c>
      <c r="C493" s="3"/>
    </row>
    <row r="494" customFormat="false" ht="12.8" hidden="false" customHeight="false" outlineLevel="0" collapsed="false">
      <c r="A494" s="3"/>
      <c r="B494" s="4" t="n">
        <f aca="false">B493+1</f>
        <v>493</v>
      </c>
      <c r="C494" s="3"/>
    </row>
    <row r="495" customFormat="false" ht="12.8" hidden="false" customHeight="false" outlineLevel="0" collapsed="false">
      <c r="A495" s="3"/>
      <c r="B495" s="4" t="n">
        <f aca="false">B494+1</f>
        <v>494</v>
      </c>
      <c r="C495" s="3"/>
    </row>
    <row r="496" customFormat="false" ht="12.8" hidden="false" customHeight="false" outlineLevel="0" collapsed="false">
      <c r="A496" s="3"/>
      <c r="B496" s="4" t="n">
        <f aca="false">B495+1</f>
        <v>495</v>
      </c>
      <c r="C496" s="3"/>
    </row>
    <row r="497" customFormat="false" ht="12.8" hidden="false" customHeight="false" outlineLevel="0" collapsed="false">
      <c r="A497" s="3"/>
      <c r="B497" s="4" t="n">
        <f aca="false">B496+1</f>
        <v>496</v>
      </c>
      <c r="C497" s="3"/>
    </row>
    <row r="498" customFormat="false" ht="12.8" hidden="false" customHeight="false" outlineLevel="0" collapsed="false">
      <c r="A498" s="3"/>
      <c r="B498" s="4" t="n">
        <f aca="false">B497+1</f>
        <v>497</v>
      </c>
      <c r="C498" s="3"/>
    </row>
    <row r="499" customFormat="false" ht="12.8" hidden="false" customHeight="false" outlineLevel="0" collapsed="false">
      <c r="A499" s="3"/>
      <c r="B499" s="4" t="n">
        <f aca="false">B498+1</f>
        <v>498</v>
      </c>
      <c r="C499" s="3"/>
    </row>
    <row r="500" customFormat="false" ht="12.8" hidden="false" customHeight="false" outlineLevel="0" collapsed="false">
      <c r="A500" s="3"/>
      <c r="B500" s="4" t="n">
        <f aca="false">B499+1</f>
        <v>499</v>
      </c>
      <c r="C500" s="3"/>
    </row>
    <row r="501" customFormat="false" ht="12.8" hidden="false" customHeight="false" outlineLevel="0" collapsed="false">
      <c r="A501" s="3"/>
      <c r="B501" s="4" t="n">
        <f aca="false">B500+1</f>
        <v>500</v>
      </c>
      <c r="C501" s="3"/>
    </row>
    <row r="502" customFormat="false" ht="12.8" hidden="false" customHeight="false" outlineLevel="0" collapsed="false">
      <c r="A502" s="3"/>
      <c r="B502" s="4" t="n">
        <f aca="false">B501+1</f>
        <v>501</v>
      </c>
      <c r="C502" s="3"/>
    </row>
    <row r="503" customFormat="false" ht="12.8" hidden="false" customHeight="false" outlineLevel="0" collapsed="false">
      <c r="A503" s="3"/>
      <c r="B503" s="4" t="n">
        <f aca="false">B502+1</f>
        <v>502</v>
      </c>
      <c r="C503" s="3"/>
    </row>
    <row r="504" customFormat="false" ht="12.8" hidden="false" customHeight="false" outlineLevel="0" collapsed="false">
      <c r="A504" s="3"/>
      <c r="B504" s="4" t="n">
        <f aca="false">B503+1</f>
        <v>503</v>
      </c>
      <c r="C504" s="3"/>
    </row>
    <row r="505" customFormat="false" ht="12.8" hidden="false" customHeight="false" outlineLevel="0" collapsed="false">
      <c r="A505" s="3"/>
      <c r="B505" s="4" t="n">
        <f aca="false">B504+1</f>
        <v>504</v>
      </c>
      <c r="C505" s="3"/>
    </row>
    <row r="506" customFormat="false" ht="12.8" hidden="false" customHeight="false" outlineLevel="0" collapsed="false">
      <c r="A506" s="3"/>
      <c r="B506" s="4" t="n">
        <f aca="false">B505+1</f>
        <v>505</v>
      </c>
      <c r="C506" s="3"/>
    </row>
    <row r="507" customFormat="false" ht="12.8" hidden="false" customHeight="false" outlineLevel="0" collapsed="false">
      <c r="A507" s="3"/>
      <c r="B507" s="4" t="n">
        <f aca="false">B506+1</f>
        <v>506</v>
      </c>
      <c r="C507" s="3"/>
    </row>
    <row r="508" customFormat="false" ht="12.8" hidden="false" customHeight="false" outlineLevel="0" collapsed="false">
      <c r="A508" s="3"/>
      <c r="B508" s="4" t="n">
        <f aca="false">B507+1</f>
        <v>507</v>
      </c>
      <c r="C508" s="3"/>
    </row>
    <row r="509" customFormat="false" ht="12.8" hidden="false" customHeight="false" outlineLevel="0" collapsed="false">
      <c r="A509" s="3"/>
      <c r="B509" s="4" t="n">
        <f aca="false">B508+1</f>
        <v>508</v>
      </c>
      <c r="C509" s="3"/>
    </row>
    <row r="510" customFormat="false" ht="12.8" hidden="false" customHeight="false" outlineLevel="0" collapsed="false">
      <c r="A510" s="3"/>
      <c r="B510" s="4" t="n">
        <f aca="false">B509+1</f>
        <v>509</v>
      </c>
      <c r="C510" s="3"/>
    </row>
    <row r="511" customFormat="false" ht="12.8" hidden="false" customHeight="false" outlineLevel="0" collapsed="false">
      <c r="A511" s="3"/>
      <c r="B511" s="4" t="n">
        <f aca="false">B510+1</f>
        <v>510</v>
      </c>
      <c r="C511" s="3"/>
    </row>
    <row r="512" customFormat="false" ht="12.8" hidden="false" customHeight="false" outlineLevel="0" collapsed="false">
      <c r="A512" s="3"/>
      <c r="B512" s="4" t="n">
        <f aca="false">B511+1</f>
        <v>511</v>
      </c>
      <c r="C512" s="3"/>
    </row>
    <row r="513" customFormat="false" ht="12.8" hidden="false" customHeight="false" outlineLevel="0" collapsed="false">
      <c r="A513" s="3"/>
      <c r="B513" s="4" t="n">
        <f aca="false">B512+1</f>
        <v>512</v>
      </c>
      <c r="C513" s="3"/>
    </row>
    <row r="514" customFormat="false" ht="12.8" hidden="false" customHeight="false" outlineLevel="0" collapsed="false">
      <c r="A514" s="3"/>
      <c r="B514" s="4" t="n">
        <f aca="false">B513+1</f>
        <v>513</v>
      </c>
      <c r="C514" s="3"/>
    </row>
    <row r="515" customFormat="false" ht="12.8" hidden="false" customHeight="false" outlineLevel="0" collapsed="false">
      <c r="A515" s="3"/>
      <c r="B515" s="4" t="n">
        <f aca="false">B514+1</f>
        <v>514</v>
      </c>
      <c r="C515" s="3"/>
    </row>
    <row r="516" customFormat="false" ht="12.8" hidden="false" customHeight="false" outlineLevel="0" collapsed="false">
      <c r="A516" s="3"/>
      <c r="B516" s="4" t="n">
        <f aca="false">B515+1</f>
        <v>515</v>
      </c>
      <c r="C516" s="3"/>
    </row>
    <row r="517" customFormat="false" ht="12.8" hidden="false" customHeight="false" outlineLevel="0" collapsed="false">
      <c r="A517" s="3"/>
      <c r="B517" s="4" t="n">
        <f aca="false">B516+1</f>
        <v>516</v>
      </c>
      <c r="C517" s="3"/>
    </row>
    <row r="518" customFormat="false" ht="12.8" hidden="false" customHeight="false" outlineLevel="0" collapsed="false">
      <c r="A518" s="3"/>
      <c r="B518" s="4" t="n">
        <f aca="false">B517+1</f>
        <v>517</v>
      </c>
      <c r="C518" s="3"/>
    </row>
    <row r="519" customFormat="false" ht="12.8" hidden="false" customHeight="false" outlineLevel="0" collapsed="false">
      <c r="A519" s="3"/>
      <c r="B519" s="4" t="n">
        <f aca="false">B518+1</f>
        <v>518</v>
      </c>
      <c r="C519" s="3"/>
    </row>
    <row r="520" customFormat="false" ht="12.8" hidden="false" customHeight="false" outlineLevel="0" collapsed="false">
      <c r="A520" s="3"/>
      <c r="B520" s="4" t="n">
        <f aca="false">B519+1</f>
        <v>519</v>
      </c>
      <c r="C520" s="3"/>
    </row>
    <row r="521" customFormat="false" ht="12.8" hidden="false" customHeight="false" outlineLevel="0" collapsed="false">
      <c r="A521" s="3"/>
      <c r="B521" s="4" t="n">
        <f aca="false">B520+1</f>
        <v>520</v>
      </c>
      <c r="C521" s="3"/>
    </row>
    <row r="522" customFormat="false" ht="12.8" hidden="false" customHeight="false" outlineLevel="0" collapsed="false">
      <c r="A522" s="3"/>
      <c r="B522" s="4" t="n">
        <f aca="false">B521+1</f>
        <v>521</v>
      </c>
      <c r="C522" s="3"/>
    </row>
    <row r="523" customFormat="false" ht="12.8" hidden="false" customHeight="false" outlineLevel="0" collapsed="false">
      <c r="A523" s="3"/>
      <c r="B523" s="4" t="n">
        <f aca="false">B522+1</f>
        <v>522</v>
      </c>
      <c r="C523" s="3"/>
    </row>
    <row r="524" customFormat="false" ht="12.8" hidden="false" customHeight="false" outlineLevel="0" collapsed="false">
      <c r="A524" s="3"/>
      <c r="B524" s="4" t="n">
        <f aca="false">B523+1</f>
        <v>523</v>
      </c>
      <c r="C524" s="3"/>
    </row>
    <row r="525" customFormat="false" ht="12.8" hidden="false" customHeight="false" outlineLevel="0" collapsed="false">
      <c r="A525" s="3"/>
      <c r="B525" s="4" t="n">
        <f aca="false">B524+1</f>
        <v>524</v>
      </c>
      <c r="C525" s="3"/>
    </row>
    <row r="526" customFormat="false" ht="12.8" hidden="false" customHeight="false" outlineLevel="0" collapsed="false">
      <c r="A526" s="3"/>
      <c r="B526" s="4" t="n">
        <f aca="false">B525+1</f>
        <v>525</v>
      </c>
      <c r="C526" s="3"/>
    </row>
    <row r="527" customFormat="false" ht="12.8" hidden="false" customHeight="false" outlineLevel="0" collapsed="false">
      <c r="A527" s="3"/>
      <c r="B527" s="4" t="n">
        <f aca="false">B526+1</f>
        <v>526</v>
      </c>
      <c r="C527" s="3"/>
    </row>
    <row r="528" customFormat="false" ht="12.8" hidden="false" customHeight="false" outlineLevel="0" collapsed="false">
      <c r="A528" s="3"/>
      <c r="B528" s="4" t="n">
        <f aca="false">B527+1</f>
        <v>527</v>
      </c>
      <c r="C528" s="3"/>
    </row>
    <row r="529" customFormat="false" ht="12.8" hidden="false" customHeight="false" outlineLevel="0" collapsed="false">
      <c r="A529" s="3"/>
      <c r="B529" s="4" t="n">
        <f aca="false">B528+1</f>
        <v>528</v>
      </c>
      <c r="C529" s="3"/>
    </row>
    <row r="530" customFormat="false" ht="12.8" hidden="false" customHeight="false" outlineLevel="0" collapsed="false">
      <c r="A530" s="3"/>
      <c r="B530" s="4" t="n">
        <f aca="false">B529+1</f>
        <v>529</v>
      </c>
      <c r="C530" s="3"/>
    </row>
    <row r="531" customFormat="false" ht="12.8" hidden="false" customHeight="false" outlineLevel="0" collapsed="false">
      <c r="A531" s="3"/>
      <c r="B531" s="4" t="n">
        <f aca="false">B530+1</f>
        <v>530</v>
      </c>
      <c r="C531" s="3"/>
    </row>
    <row r="532" customFormat="false" ht="12.8" hidden="false" customHeight="false" outlineLevel="0" collapsed="false">
      <c r="A532" s="3"/>
      <c r="B532" s="4" t="n">
        <f aca="false">B531+1</f>
        <v>531</v>
      </c>
      <c r="C532" s="3"/>
    </row>
    <row r="533" customFormat="false" ht="12.8" hidden="false" customHeight="false" outlineLevel="0" collapsed="false">
      <c r="A533" s="3"/>
      <c r="B533" s="4" t="n">
        <f aca="false">B532+1</f>
        <v>532</v>
      </c>
      <c r="C533" s="3"/>
    </row>
    <row r="534" customFormat="false" ht="12.8" hidden="false" customHeight="false" outlineLevel="0" collapsed="false">
      <c r="A534" s="3"/>
      <c r="B534" s="4" t="n">
        <f aca="false">B533+1</f>
        <v>533</v>
      </c>
      <c r="C534" s="3"/>
    </row>
    <row r="535" customFormat="false" ht="12.8" hidden="false" customHeight="false" outlineLevel="0" collapsed="false">
      <c r="A535" s="3"/>
      <c r="B535" s="4" t="n">
        <f aca="false">B534+1</f>
        <v>534</v>
      </c>
      <c r="C535" s="3"/>
    </row>
    <row r="536" customFormat="false" ht="12.8" hidden="false" customHeight="false" outlineLevel="0" collapsed="false">
      <c r="A536" s="3"/>
      <c r="B536" s="4" t="n">
        <f aca="false">B535+1</f>
        <v>535</v>
      </c>
      <c r="C536" s="3"/>
    </row>
    <row r="537" customFormat="false" ht="12.8" hidden="false" customHeight="false" outlineLevel="0" collapsed="false">
      <c r="A537" s="3"/>
      <c r="B537" s="4" t="n">
        <f aca="false">B536+1</f>
        <v>536</v>
      </c>
      <c r="C537" s="3"/>
    </row>
    <row r="538" customFormat="false" ht="12.8" hidden="false" customHeight="false" outlineLevel="0" collapsed="false">
      <c r="A538" s="3"/>
      <c r="B538" s="4" t="n">
        <f aca="false">B537+1</f>
        <v>537</v>
      </c>
      <c r="C538" s="3"/>
    </row>
    <row r="539" customFormat="false" ht="12.8" hidden="false" customHeight="false" outlineLevel="0" collapsed="false">
      <c r="A539" s="3"/>
      <c r="B539" s="4" t="n">
        <f aca="false">B538+1</f>
        <v>538</v>
      </c>
      <c r="C539" s="3"/>
    </row>
    <row r="540" customFormat="false" ht="12.8" hidden="false" customHeight="false" outlineLevel="0" collapsed="false">
      <c r="A540" s="3"/>
      <c r="B540" s="4" t="n">
        <f aca="false">B539+1</f>
        <v>539</v>
      </c>
      <c r="C540" s="3"/>
    </row>
    <row r="541" customFormat="false" ht="12.8" hidden="false" customHeight="false" outlineLevel="0" collapsed="false">
      <c r="A541" s="3"/>
      <c r="B541" s="4" t="n">
        <f aca="false">B540+1</f>
        <v>540</v>
      </c>
      <c r="C541" s="3"/>
    </row>
    <row r="542" customFormat="false" ht="12.8" hidden="false" customHeight="false" outlineLevel="0" collapsed="false">
      <c r="A542" s="3"/>
      <c r="B542" s="4" t="n">
        <f aca="false">B541+1</f>
        <v>541</v>
      </c>
      <c r="C542" s="3"/>
    </row>
    <row r="543" customFormat="false" ht="12.8" hidden="false" customHeight="false" outlineLevel="0" collapsed="false">
      <c r="A543" s="3"/>
      <c r="B543" s="4" t="n">
        <f aca="false">B542+1</f>
        <v>542</v>
      </c>
      <c r="C543" s="3"/>
    </row>
    <row r="544" customFormat="false" ht="12.8" hidden="false" customHeight="false" outlineLevel="0" collapsed="false">
      <c r="A544" s="3"/>
      <c r="B544" s="4" t="n">
        <f aca="false">B543+1</f>
        <v>543</v>
      </c>
      <c r="C544" s="3"/>
    </row>
    <row r="545" customFormat="false" ht="12.8" hidden="false" customHeight="false" outlineLevel="0" collapsed="false">
      <c r="A545" s="3"/>
      <c r="B545" s="4" t="n">
        <f aca="false">B544+1</f>
        <v>544</v>
      </c>
      <c r="C545" s="3"/>
    </row>
    <row r="546" customFormat="false" ht="12.8" hidden="false" customHeight="false" outlineLevel="0" collapsed="false">
      <c r="A546" s="3"/>
      <c r="B546" s="4" t="n">
        <f aca="false">B545+1</f>
        <v>545</v>
      </c>
      <c r="C546" s="3"/>
    </row>
    <row r="547" customFormat="false" ht="12.8" hidden="false" customHeight="false" outlineLevel="0" collapsed="false">
      <c r="A547" s="3"/>
      <c r="B547" s="4" t="n">
        <f aca="false">B546+1</f>
        <v>546</v>
      </c>
      <c r="C547" s="3"/>
    </row>
    <row r="548" customFormat="false" ht="12.8" hidden="false" customHeight="false" outlineLevel="0" collapsed="false">
      <c r="A548" s="3"/>
      <c r="B548" s="4" t="n">
        <f aca="false">B547+1</f>
        <v>547</v>
      </c>
      <c r="C548" s="3"/>
    </row>
    <row r="549" customFormat="false" ht="12.8" hidden="false" customHeight="false" outlineLevel="0" collapsed="false">
      <c r="A549" s="3"/>
      <c r="B549" s="4" t="n">
        <f aca="false">B548+1</f>
        <v>548</v>
      </c>
      <c r="C549" s="3"/>
    </row>
    <row r="550" customFormat="false" ht="12.8" hidden="false" customHeight="false" outlineLevel="0" collapsed="false">
      <c r="A550" s="3"/>
      <c r="B550" s="4" t="n">
        <f aca="false">B549+1</f>
        <v>549</v>
      </c>
      <c r="C550" s="3"/>
    </row>
    <row r="551" customFormat="false" ht="12.8" hidden="false" customHeight="false" outlineLevel="0" collapsed="false">
      <c r="A551" s="3"/>
      <c r="B551" s="4" t="n">
        <f aca="false">B550+1</f>
        <v>550</v>
      </c>
      <c r="C551" s="3"/>
    </row>
    <row r="552" customFormat="false" ht="12.8" hidden="false" customHeight="false" outlineLevel="0" collapsed="false">
      <c r="A552" s="3"/>
      <c r="B552" s="4" t="n">
        <f aca="false">B551+1</f>
        <v>551</v>
      </c>
      <c r="C552" s="3"/>
    </row>
    <row r="553" customFormat="false" ht="12.8" hidden="false" customHeight="false" outlineLevel="0" collapsed="false">
      <c r="A553" s="3"/>
      <c r="B553" s="4" t="n">
        <f aca="false">B552+1</f>
        <v>552</v>
      </c>
      <c r="C553" s="3"/>
    </row>
    <row r="554" customFormat="false" ht="12.8" hidden="false" customHeight="false" outlineLevel="0" collapsed="false">
      <c r="A554" s="3"/>
      <c r="B554" s="4" t="n">
        <f aca="false">B553+1</f>
        <v>553</v>
      </c>
      <c r="C554" s="3"/>
    </row>
    <row r="555" customFormat="false" ht="12.8" hidden="false" customHeight="false" outlineLevel="0" collapsed="false">
      <c r="A555" s="3"/>
      <c r="B555" s="4" t="n">
        <f aca="false">B554+1</f>
        <v>554</v>
      </c>
      <c r="C555" s="3"/>
    </row>
    <row r="556" customFormat="false" ht="12.8" hidden="false" customHeight="false" outlineLevel="0" collapsed="false">
      <c r="A556" s="3"/>
      <c r="B556" s="4" t="n">
        <f aca="false">B555+1</f>
        <v>555</v>
      </c>
      <c r="C556" s="3"/>
    </row>
    <row r="557" customFormat="false" ht="12.8" hidden="false" customHeight="false" outlineLevel="0" collapsed="false">
      <c r="A557" s="3"/>
      <c r="B557" s="4" t="n">
        <f aca="false">B556+1</f>
        <v>556</v>
      </c>
      <c r="C557" s="3"/>
    </row>
    <row r="558" customFormat="false" ht="12.8" hidden="false" customHeight="false" outlineLevel="0" collapsed="false">
      <c r="A558" s="3"/>
      <c r="B558" s="4" t="n">
        <f aca="false">B557+1</f>
        <v>557</v>
      </c>
      <c r="C558" s="3"/>
    </row>
    <row r="559" customFormat="false" ht="12.8" hidden="false" customHeight="false" outlineLevel="0" collapsed="false">
      <c r="A559" s="3"/>
      <c r="B559" s="4" t="n">
        <f aca="false">B558+1</f>
        <v>558</v>
      </c>
      <c r="C559" s="3"/>
    </row>
    <row r="560" customFormat="false" ht="12.8" hidden="false" customHeight="false" outlineLevel="0" collapsed="false">
      <c r="A560" s="3"/>
      <c r="B560" s="4" t="n">
        <f aca="false">B559+1</f>
        <v>559</v>
      </c>
      <c r="C560" s="3"/>
    </row>
    <row r="561" customFormat="false" ht="12.8" hidden="false" customHeight="false" outlineLevel="0" collapsed="false">
      <c r="A561" s="3"/>
      <c r="B561" s="4" t="n">
        <f aca="false">B560+1</f>
        <v>560</v>
      </c>
      <c r="C561" s="3"/>
    </row>
    <row r="562" customFormat="false" ht="12.8" hidden="false" customHeight="false" outlineLevel="0" collapsed="false">
      <c r="A562" s="3"/>
      <c r="B562" s="4" t="n">
        <f aca="false">B561+1</f>
        <v>561</v>
      </c>
      <c r="C562" s="3"/>
    </row>
    <row r="563" customFormat="false" ht="12.8" hidden="false" customHeight="false" outlineLevel="0" collapsed="false">
      <c r="A563" s="3"/>
      <c r="B563" s="4" t="n">
        <f aca="false">B562+1</f>
        <v>562</v>
      </c>
      <c r="C563" s="3"/>
    </row>
    <row r="564" customFormat="false" ht="12.8" hidden="false" customHeight="false" outlineLevel="0" collapsed="false">
      <c r="A564" s="3"/>
      <c r="B564" s="4" t="n">
        <f aca="false">B563+1</f>
        <v>563</v>
      </c>
      <c r="C564" s="3"/>
    </row>
    <row r="565" customFormat="false" ht="12.8" hidden="false" customHeight="false" outlineLevel="0" collapsed="false">
      <c r="A565" s="3"/>
      <c r="B565" s="4" t="n">
        <f aca="false">B564+1</f>
        <v>564</v>
      </c>
      <c r="C565" s="3"/>
    </row>
    <row r="566" customFormat="false" ht="12.8" hidden="false" customHeight="false" outlineLevel="0" collapsed="false">
      <c r="A566" s="3"/>
      <c r="B566" s="4" t="n">
        <f aca="false">B565+1</f>
        <v>565</v>
      </c>
      <c r="C566" s="3"/>
    </row>
    <row r="567" customFormat="false" ht="12.8" hidden="false" customHeight="false" outlineLevel="0" collapsed="false">
      <c r="A567" s="3"/>
      <c r="B567" s="4" t="n">
        <f aca="false">B566+1</f>
        <v>566</v>
      </c>
      <c r="C567" s="3"/>
    </row>
    <row r="568" customFormat="false" ht="12.8" hidden="false" customHeight="false" outlineLevel="0" collapsed="false">
      <c r="A568" s="3"/>
      <c r="B568" s="4" t="n">
        <f aca="false">B567+1</f>
        <v>567</v>
      </c>
      <c r="C568" s="3"/>
    </row>
    <row r="569" customFormat="false" ht="12.8" hidden="false" customHeight="false" outlineLevel="0" collapsed="false">
      <c r="A569" s="3"/>
      <c r="B569" s="4" t="n">
        <f aca="false">B568+1</f>
        <v>568</v>
      </c>
      <c r="C569" s="3"/>
    </row>
    <row r="570" customFormat="false" ht="12.8" hidden="false" customHeight="false" outlineLevel="0" collapsed="false">
      <c r="A570" s="3"/>
      <c r="B570" s="4" t="n">
        <f aca="false">B569+1</f>
        <v>569</v>
      </c>
      <c r="C570" s="3"/>
    </row>
    <row r="571" customFormat="false" ht="12.8" hidden="false" customHeight="false" outlineLevel="0" collapsed="false">
      <c r="A571" s="3"/>
      <c r="B571" s="4" t="n">
        <f aca="false">B570+1</f>
        <v>570</v>
      </c>
      <c r="C571" s="3"/>
    </row>
    <row r="572" customFormat="false" ht="12.8" hidden="false" customHeight="false" outlineLevel="0" collapsed="false">
      <c r="A572" s="3"/>
      <c r="B572" s="4" t="n">
        <f aca="false">B571+1</f>
        <v>571</v>
      </c>
      <c r="C572" s="3"/>
    </row>
    <row r="573" customFormat="false" ht="12.8" hidden="false" customHeight="false" outlineLevel="0" collapsed="false">
      <c r="A573" s="3"/>
      <c r="B573" s="4" t="n">
        <f aca="false">B572+1</f>
        <v>572</v>
      </c>
      <c r="C573" s="3"/>
    </row>
    <row r="574" customFormat="false" ht="12.8" hidden="false" customHeight="false" outlineLevel="0" collapsed="false">
      <c r="A574" s="3"/>
      <c r="B574" s="4" t="n">
        <f aca="false">B573+1</f>
        <v>573</v>
      </c>
      <c r="C574" s="3"/>
    </row>
    <row r="575" customFormat="false" ht="12.8" hidden="false" customHeight="false" outlineLevel="0" collapsed="false">
      <c r="A575" s="3"/>
      <c r="B575" s="4" t="n">
        <f aca="false">B574+1</f>
        <v>574</v>
      </c>
      <c r="C575" s="3"/>
    </row>
    <row r="576" customFormat="false" ht="12.8" hidden="false" customHeight="false" outlineLevel="0" collapsed="false">
      <c r="A576" s="3"/>
      <c r="B576" s="4" t="n">
        <f aca="false">B575+1</f>
        <v>575</v>
      </c>
      <c r="C576" s="3"/>
    </row>
    <row r="577" customFormat="false" ht="12.8" hidden="false" customHeight="false" outlineLevel="0" collapsed="false">
      <c r="A577" s="3"/>
      <c r="B577" s="4" t="n">
        <f aca="false">B576+1</f>
        <v>576</v>
      </c>
      <c r="C577" s="3"/>
    </row>
    <row r="578" customFormat="false" ht="12.8" hidden="false" customHeight="false" outlineLevel="0" collapsed="false">
      <c r="A578" s="3"/>
      <c r="B578" s="4" t="n">
        <f aca="false">B577+1</f>
        <v>577</v>
      </c>
      <c r="C578" s="3"/>
    </row>
    <row r="579" customFormat="false" ht="12.8" hidden="false" customHeight="false" outlineLevel="0" collapsed="false">
      <c r="A579" s="3"/>
      <c r="B579" s="4" t="n">
        <f aca="false">B578+1</f>
        <v>578</v>
      </c>
      <c r="C579" s="3"/>
    </row>
    <row r="580" customFormat="false" ht="12.8" hidden="false" customHeight="false" outlineLevel="0" collapsed="false">
      <c r="A580" s="3"/>
      <c r="B580" s="4" t="n">
        <f aca="false">B579+1</f>
        <v>579</v>
      </c>
      <c r="C580" s="3"/>
    </row>
    <row r="581" customFormat="false" ht="12.8" hidden="false" customHeight="false" outlineLevel="0" collapsed="false">
      <c r="A581" s="3"/>
      <c r="B581" s="4" t="n">
        <f aca="false">B580+1</f>
        <v>580</v>
      </c>
      <c r="C581" s="3"/>
    </row>
    <row r="582" customFormat="false" ht="12.8" hidden="false" customHeight="false" outlineLevel="0" collapsed="false">
      <c r="A582" s="3"/>
      <c r="B582" s="4" t="n">
        <f aca="false">B581+1</f>
        <v>581</v>
      </c>
      <c r="C582" s="3"/>
    </row>
    <row r="583" customFormat="false" ht="12.8" hidden="false" customHeight="false" outlineLevel="0" collapsed="false">
      <c r="A583" s="3"/>
      <c r="B583" s="4" t="n">
        <f aca="false">B582+1</f>
        <v>582</v>
      </c>
      <c r="C583" s="3"/>
    </row>
    <row r="584" customFormat="false" ht="12.8" hidden="false" customHeight="false" outlineLevel="0" collapsed="false">
      <c r="A584" s="3"/>
      <c r="B584" s="4" t="n">
        <f aca="false">B583+1</f>
        <v>583</v>
      </c>
      <c r="C584" s="3"/>
    </row>
    <row r="585" customFormat="false" ht="12.8" hidden="false" customHeight="false" outlineLevel="0" collapsed="false">
      <c r="A585" s="3"/>
      <c r="B585" s="4" t="n">
        <f aca="false">B584+1</f>
        <v>584</v>
      </c>
      <c r="C585" s="3"/>
    </row>
    <row r="586" customFormat="false" ht="12.8" hidden="false" customHeight="false" outlineLevel="0" collapsed="false">
      <c r="A586" s="3"/>
      <c r="B586" s="4" t="n">
        <f aca="false">B585+1</f>
        <v>585</v>
      </c>
      <c r="C586" s="3"/>
    </row>
    <row r="587" customFormat="false" ht="12.8" hidden="false" customHeight="false" outlineLevel="0" collapsed="false">
      <c r="A587" s="3"/>
      <c r="B587" s="4" t="n">
        <f aca="false">B586+1</f>
        <v>586</v>
      </c>
      <c r="C587" s="3"/>
    </row>
    <row r="588" customFormat="false" ht="12.8" hidden="false" customHeight="false" outlineLevel="0" collapsed="false">
      <c r="A588" s="3"/>
      <c r="B588" s="4" t="n">
        <f aca="false">B587+1</f>
        <v>587</v>
      </c>
      <c r="C588" s="3"/>
    </row>
    <row r="589" customFormat="false" ht="12.8" hidden="false" customHeight="false" outlineLevel="0" collapsed="false">
      <c r="A589" s="3"/>
      <c r="B589" s="4" t="n">
        <f aca="false">B588+1</f>
        <v>588</v>
      </c>
      <c r="C589" s="3"/>
    </row>
    <row r="590" customFormat="false" ht="12.8" hidden="false" customHeight="false" outlineLevel="0" collapsed="false">
      <c r="A590" s="3"/>
      <c r="B590" s="4" t="n">
        <f aca="false">B589+1</f>
        <v>589</v>
      </c>
      <c r="C590" s="3"/>
    </row>
    <row r="591" customFormat="false" ht="12.8" hidden="false" customHeight="false" outlineLevel="0" collapsed="false">
      <c r="A591" s="3"/>
      <c r="B591" s="4" t="n">
        <f aca="false">B590+1</f>
        <v>590</v>
      </c>
      <c r="C591" s="3"/>
    </row>
    <row r="592" customFormat="false" ht="12.8" hidden="false" customHeight="false" outlineLevel="0" collapsed="false">
      <c r="A592" s="3"/>
      <c r="B592" s="4" t="n">
        <f aca="false">B591+1</f>
        <v>591</v>
      </c>
      <c r="C592" s="3"/>
    </row>
    <row r="593" customFormat="false" ht="12.8" hidden="false" customHeight="false" outlineLevel="0" collapsed="false">
      <c r="A593" s="3"/>
      <c r="B593" s="4" t="n">
        <f aca="false">B592+1</f>
        <v>592</v>
      </c>
      <c r="C593" s="3"/>
    </row>
    <row r="594" customFormat="false" ht="12.8" hidden="false" customHeight="false" outlineLevel="0" collapsed="false">
      <c r="A594" s="3"/>
      <c r="B594" s="4" t="n">
        <f aca="false">B593+1</f>
        <v>593</v>
      </c>
      <c r="C594" s="3"/>
    </row>
    <row r="595" customFormat="false" ht="12.8" hidden="false" customHeight="false" outlineLevel="0" collapsed="false">
      <c r="A595" s="3"/>
      <c r="B595" s="4" t="n">
        <f aca="false">B594+1</f>
        <v>594</v>
      </c>
      <c r="C595" s="3"/>
    </row>
    <row r="596" customFormat="false" ht="12.8" hidden="false" customHeight="false" outlineLevel="0" collapsed="false">
      <c r="A596" s="3"/>
      <c r="B596" s="4" t="n">
        <f aca="false">B595+1</f>
        <v>595</v>
      </c>
      <c r="C596" s="3"/>
    </row>
    <row r="597" customFormat="false" ht="12.8" hidden="false" customHeight="false" outlineLevel="0" collapsed="false">
      <c r="A597" s="3"/>
      <c r="B597" s="4" t="n">
        <f aca="false">B596+1</f>
        <v>596</v>
      </c>
      <c r="C597" s="3"/>
    </row>
    <row r="598" customFormat="false" ht="12.8" hidden="false" customHeight="false" outlineLevel="0" collapsed="false">
      <c r="A598" s="3"/>
      <c r="B598" s="4" t="n">
        <f aca="false">B597+1</f>
        <v>597</v>
      </c>
      <c r="C598" s="3"/>
    </row>
    <row r="599" customFormat="false" ht="12.8" hidden="false" customHeight="false" outlineLevel="0" collapsed="false">
      <c r="A599" s="3"/>
      <c r="B599" s="4" t="n">
        <f aca="false">B598+1</f>
        <v>598</v>
      </c>
      <c r="C599" s="3"/>
    </row>
    <row r="600" customFormat="false" ht="12.8" hidden="false" customHeight="false" outlineLevel="0" collapsed="false">
      <c r="A600" s="3"/>
      <c r="B600" s="4" t="n">
        <f aca="false">B599+1</f>
        <v>599</v>
      </c>
      <c r="C600" s="3"/>
    </row>
    <row r="601" customFormat="false" ht="12.8" hidden="false" customHeight="false" outlineLevel="0" collapsed="false">
      <c r="A601" s="3"/>
      <c r="B601" s="4" t="n">
        <f aca="false">B600+1</f>
        <v>600</v>
      </c>
      <c r="C601" s="3"/>
    </row>
    <row r="602" customFormat="false" ht="12.8" hidden="false" customHeight="false" outlineLevel="0" collapsed="false">
      <c r="A602" s="3"/>
      <c r="B602" s="4" t="n">
        <f aca="false">B601+1</f>
        <v>601</v>
      </c>
      <c r="C602" s="3"/>
    </row>
    <row r="603" customFormat="false" ht="12.8" hidden="false" customHeight="false" outlineLevel="0" collapsed="false">
      <c r="A603" s="3"/>
      <c r="B603" s="4" t="n">
        <f aca="false">B602+1</f>
        <v>602</v>
      </c>
      <c r="C603" s="3"/>
    </row>
    <row r="604" customFormat="false" ht="12.8" hidden="false" customHeight="false" outlineLevel="0" collapsed="false">
      <c r="A604" s="3"/>
      <c r="B604" s="4" t="n">
        <f aca="false">B603+1</f>
        <v>603</v>
      </c>
      <c r="C604" s="3"/>
    </row>
    <row r="605" customFormat="false" ht="12.8" hidden="false" customHeight="false" outlineLevel="0" collapsed="false">
      <c r="A605" s="3"/>
      <c r="B605" s="4" t="n">
        <f aca="false">B604+1</f>
        <v>604</v>
      </c>
      <c r="C605" s="3"/>
    </row>
    <row r="606" customFormat="false" ht="12.8" hidden="false" customHeight="false" outlineLevel="0" collapsed="false">
      <c r="A606" s="3"/>
      <c r="B606" s="4" t="n">
        <f aca="false">B605+1</f>
        <v>605</v>
      </c>
      <c r="C606" s="3"/>
    </row>
    <row r="607" customFormat="false" ht="12.8" hidden="false" customHeight="false" outlineLevel="0" collapsed="false">
      <c r="A607" s="3"/>
      <c r="B607" s="4" t="n">
        <f aca="false">B606+1</f>
        <v>606</v>
      </c>
      <c r="C607" s="3"/>
    </row>
    <row r="608" customFormat="false" ht="12.8" hidden="false" customHeight="false" outlineLevel="0" collapsed="false">
      <c r="A608" s="3"/>
      <c r="B608" s="4" t="n">
        <f aca="false">B607+1</f>
        <v>607</v>
      </c>
      <c r="C608" s="3"/>
    </row>
    <row r="609" customFormat="false" ht="12.8" hidden="false" customHeight="false" outlineLevel="0" collapsed="false">
      <c r="A609" s="3"/>
      <c r="B609" s="4" t="n">
        <f aca="false">B608+1</f>
        <v>608</v>
      </c>
      <c r="C609" s="3"/>
    </row>
    <row r="610" customFormat="false" ht="12.8" hidden="false" customHeight="false" outlineLevel="0" collapsed="false">
      <c r="A610" s="3"/>
      <c r="B610" s="4" t="n">
        <f aca="false">B609+1</f>
        <v>609</v>
      </c>
      <c r="C610" s="3"/>
    </row>
    <row r="611" customFormat="false" ht="12.8" hidden="false" customHeight="false" outlineLevel="0" collapsed="false">
      <c r="A611" s="3"/>
      <c r="B611" s="4" t="n">
        <f aca="false">B610+1</f>
        <v>610</v>
      </c>
      <c r="C611" s="3"/>
    </row>
    <row r="612" customFormat="false" ht="12.8" hidden="false" customHeight="false" outlineLevel="0" collapsed="false">
      <c r="A612" s="3"/>
      <c r="B612" s="4" t="n">
        <f aca="false">B611+1</f>
        <v>611</v>
      </c>
      <c r="C612" s="3"/>
    </row>
    <row r="613" customFormat="false" ht="12.8" hidden="false" customHeight="false" outlineLevel="0" collapsed="false">
      <c r="A613" s="3"/>
      <c r="B613" s="4" t="n">
        <f aca="false">B612+1</f>
        <v>612</v>
      </c>
      <c r="C613" s="3"/>
    </row>
    <row r="614" customFormat="false" ht="12.8" hidden="false" customHeight="false" outlineLevel="0" collapsed="false">
      <c r="A614" s="3"/>
      <c r="B614" s="4" t="n">
        <f aca="false">B613+1</f>
        <v>613</v>
      </c>
      <c r="C614" s="3"/>
    </row>
    <row r="615" customFormat="false" ht="12.8" hidden="false" customHeight="false" outlineLevel="0" collapsed="false">
      <c r="A615" s="3"/>
      <c r="B615" s="4" t="n">
        <f aca="false">B614+1</f>
        <v>614</v>
      </c>
      <c r="C615" s="3"/>
    </row>
    <row r="616" customFormat="false" ht="12.8" hidden="false" customHeight="false" outlineLevel="0" collapsed="false">
      <c r="A616" s="3"/>
      <c r="B616" s="4" t="n">
        <f aca="false">B615+1</f>
        <v>615</v>
      </c>
      <c r="C616" s="3"/>
    </row>
    <row r="617" customFormat="false" ht="12.8" hidden="false" customHeight="false" outlineLevel="0" collapsed="false">
      <c r="A617" s="3"/>
      <c r="B617" s="4" t="n">
        <f aca="false">B616+1</f>
        <v>616</v>
      </c>
      <c r="C617" s="3"/>
    </row>
    <row r="618" customFormat="false" ht="12.8" hidden="false" customHeight="false" outlineLevel="0" collapsed="false">
      <c r="A618" s="3"/>
      <c r="B618" s="4" t="n">
        <f aca="false">B617+1</f>
        <v>617</v>
      </c>
      <c r="C618" s="3"/>
    </row>
    <row r="619" customFormat="false" ht="12.8" hidden="false" customHeight="false" outlineLevel="0" collapsed="false">
      <c r="A619" s="3"/>
      <c r="B619" s="4" t="n">
        <f aca="false">B618+1</f>
        <v>618</v>
      </c>
      <c r="C619" s="3"/>
    </row>
    <row r="620" customFormat="false" ht="12.8" hidden="false" customHeight="false" outlineLevel="0" collapsed="false">
      <c r="A620" s="3"/>
      <c r="B620" s="4" t="n">
        <f aca="false">B619+1</f>
        <v>619</v>
      </c>
      <c r="C620" s="3"/>
    </row>
    <row r="621" customFormat="false" ht="12.8" hidden="false" customHeight="false" outlineLevel="0" collapsed="false">
      <c r="A621" s="3"/>
      <c r="B621" s="4" t="n">
        <f aca="false">B620+1</f>
        <v>620</v>
      </c>
      <c r="C621" s="3"/>
    </row>
    <row r="622" customFormat="false" ht="12.8" hidden="false" customHeight="false" outlineLevel="0" collapsed="false">
      <c r="A622" s="3"/>
      <c r="B622" s="4" t="n">
        <f aca="false">B621+1</f>
        <v>621</v>
      </c>
      <c r="C622" s="3"/>
    </row>
    <row r="623" customFormat="false" ht="12.8" hidden="false" customHeight="false" outlineLevel="0" collapsed="false">
      <c r="A623" s="3"/>
      <c r="B623" s="4" t="n">
        <f aca="false">B622+1</f>
        <v>622</v>
      </c>
      <c r="C623" s="3"/>
    </row>
    <row r="624" customFormat="false" ht="12.8" hidden="false" customHeight="false" outlineLevel="0" collapsed="false">
      <c r="A624" s="3"/>
      <c r="B624" s="4" t="n">
        <f aca="false">B623+1</f>
        <v>623</v>
      </c>
      <c r="C624" s="3"/>
    </row>
    <row r="625" customFormat="false" ht="12.8" hidden="false" customHeight="false" outlineLevel="0" collapsed="false">
      <c r="A625" s="3"/>
      <c r="B625" s="4" t="n">
        <f aca="false">B624+1</f>
        <v>624</v>
      </c>
      <c r="C625" s="3"/>
    </row>
    <row r="626" customFormat="false" ht="12.8" hidden="false" customHeight="false" outlineLevel="0" collapsed="false">
      <c r="A626" s="3"/>
      <c r="B626" s="4" t="n">
        <f aca="false">B625+1</f>
        <v>625</v>
      </c>
      <c r="C626" s="3"/>
    </row>
    <row r="627" customFormat="false" ht="12.8" hidden="false" customHeight="false" outlineLevel="0" collapsed="false">
      <c r="A627" s="3"/>
      <c r="B627" s="4" t="n">
        <f aca="false">B626+1</f>
        <v>626</v>
      </c>
      <c r="C627" s="3"/>
    </row>
    <row r="628" customFormat="false" ht="12.8" hidden="false" customHeight="false" outlineLevel="0" collapsed="false">
      <c r="A628" s="3"/>
      <c r="B628" s="4" t="n">
        <f aca="false">B627+1</f>
        <v>627</v>
      </c>
      <c r="C628" s="3"/>
    </row>
    <row r="629" customFormat="false" ht="12.8" hidden="false" customHeight="false" outlineLevel="0" collapsed="false">
      <c r="A629" s="3"/>
      <c r="B629" s="4" t="n">
        <f aca="false">B628+1</f>
        <v>628</v>
      </c>
      <c r="C629" s="3"/>
    </row>
    <row r="630" customFormat="false" ht="12.8" hidden="false" customHeight="false" outlineLevel="0" collapsed="false">
      <c r="A630" s="3"/>
      <c r="B630" s="4" t="n">
        <f aca="false">B629+1</f>
        <v>629</v>
      </c>
      <c r="C630" s="3"/>
    </row>
    <row r="631" customFormat="false" ht="12.8" hidden="false" customHeight="false" outlineLevel="0" collapsed="false">
      <c r="A631" s="3"/>
      <c r="B631" s="4" t="n">
        <f aca="false">B630+1</f>
        <v>630</v>
      </c>
      <c r="C631" s="3"/>
    </row>
    <row r="632" customFormat="false" ht="12.8" hidden="false" customHeight="false" outlineLevel="0" collapsed="false">
      <c r="A632" s="3"/>
      <c r="B632" s="4" t="n">
        <f aca="false">B631+1</f>
        <v>631</v>
      </c>
      <c r="C632" s="3"/>
    </row>
    <row r="633" customFormat="false" ht="12.8" hidden="false" customHeight="false" outlineLevel="0" collapsed="false">
      <c r="A633" s="3"/>
      <c r="B633" s="4" t="n">
        <f aca="false">B632+1</f>
        <v>632</v>
      </c>
      <c r="C633" s="3"/>
    </row>
    <row r="634" customFormat="false" ht="12.8" hidden="false" customHeight="false" outlineLevel="0" collapsed="false">
      <c r="A634" s="3"/>
      <c r="B634" s="4" t="n">
        <f aca="false">B633+1</f>
        <v>633</v>
      </c>
      <c r="C634" s="3"/>
    </row>
    <row r="635" customFormat="false" ht="12.8" hidden="false" customHeight="false" outlineLevel="0" collapsed="false">
      <c r="A635" s="3"/>
      <c r="B635" s="4" t="n">
        <f aca="false">B634+1</f>
        <v>634</v>
      </c>
      <c r="C635" s="3"/>
    </row>
    <row r="636" customFormat="false" ht="12.8" hidden="false" customHeight="false" outlineLevel="0" collapsed="false">
      <c r="A636" s="3"/>
      <c r="B636" s="4" t="n">
        <f aca="false">B635+1</f>
        <v>635</v>
      </c>
      <c r="C636" s="3"/>
    </row>
    <row r="637" customFormat="false" ht="12.8" hidden="false" customHeight="false" outlineLevel="0" collapsed="false">
      <c r="A637" s="3"/>
      <c r="B637" s="4" t="n">
        <f aca="false">B636+1</f>
        <v>636</v>
      </c>
      <c r="C637" s="3"/>
    </row>
    <row r="638" customFormat="false" ht="12.8" hidden="false" customHeight="false" outlineLevel="0" collapsed="false">
      <c r="A638" s="3"/>
      <c r="B638" s="4" t="n">
        <f aca="false">B637+1</f>
        <v>637</v>
      </c>
      <c r="C638" s="3"/>
    </row>
    <row r="639" customFormat="false" ht="12.8" hidden="false" customHeight="false" outlineLevel="0" collapsed="false">
      <c r="A639" s="3"/>
      <c r="B639" s="4" t="n">
        <f aca="false">B638+1</f>
        <v>638</v>
      </c>
      <c r="C639" s="3"/>
    </row>
    <row r="640" customFormat="false" ht="12.8" hidden="false" customHeight="false" outlineLevel="0" collapsed="false">
      <c r="A640" s="3"/>
      <c r="B640" s="4" t="n">
        <f aca="false">B639+1</f>
        <v>639</v>
      </c>
      <c r="C640" s="3"/>
    </row>
    <row r="641" customFormat="false" ht="12.8" hidden="false" customHeight="false" outlineLevel="0" collapsed="false">
      <c r="A641" s="3"/>
      <c r="B641" s="4" t="n">
        <f aca="false">B640+1</f>
        <v>640</v>
      </c>
      <c r="C641" s="3"/>
    </row>
    <row r="642" customFormat="false" ht="12.8" hidden="false" customHeight="false" outlineLevel="0" collapsed="false">
      <c r="A642" s="3"/>
      <c r="B642" s="4" t="n">
        <f aca="false">B641+1</f>
        <v>641</v>
      </c>
      <c r="C642" s="3"/>
    </row>
    <row r="643" customFormat="false" ht="12.8" hidden="false" customHeight="false" outlineLevel="0" collapsed="false">
      <c r="A643" s="3"/>
      <c r="B643" s="4" t="n">
        <f aca="false">B642+1</f>
        <v>642</v>
      </c>
      <c r="C643" s="3"/>
    </row>
    <row r="644" customFormat="false" ht="12.8" hidden="false" customHeight="false" outlineLevel="0" collapsed="false">
      <c r="A644" s="3"/>
      <c r="B644" s="4" t="n">
        <f aca="false">B643+1</f>
        <v>643</v>
      </c>
      <c r="C644" s="3"/>
    </row>
    <row r="645" customFormat="false" ht="12.8" hidden="false" customHeight="false" outlineLevel="0" collapsed="false">
      <c r="A645" s="3"/>
      <c r="B645" s="4" t="n">
        <f aca="false">B644+1</f>
        <v>644</v>
      </c>
      <c r="C645" s="3"/>
    </row>
    <row r="646" customFormat="false" ht="12.8" hidden="false" customHeight="false" outlineLevel="0" collapsed="false">
      <c r="A646" s="3"/>
      <c r="B646" s="4" t="n">
        <f aca="false">B645+1</f>
        <v>645</v>
      </c>
      <c r="C646" s="3"/>
    </row>
    <row r="647" customFormat="false" ht="12.8" hidden="false" customHeight="false" outlineLevel="0" collapsed="false">
      <c r="A647" s="3"/>
      <c r="B647" s="4" t="n">
        <f aca="false">B646+1</f>
        <v>646</v>
      </c>
      <c r="C647" s="3"/>
    </row>
    <row r="648" customFormat="false" ht="12.8" hidden="false" customHeight="false" outlineLevel="0" collapsed="false">
      <c r="A648" s="3"/>
      <c r="B648" s="4" t="n">
        <f aca="false">B647+1</f>
        <v>647</v>
      </c>
      <c r="C648" s="3"/>
    </row>
    <row r="649" customFormat="false" ht="12.8" hidden="false" customHeight="false" outlineLevel="0" collapsed="false">
      <c r="A649" s="3"/>
      <c r="B649" s="4" t="n">
        <f aca="false">B648+1</f>
        <v>648</v>
      </c>
      <c r="C649" s="3"/>
    </row>
    <row r="650" customFormat="false" ht="12.8" hidden="false" customHeight="false" outlineLevel="0" collapsed="false">
      <c r="A650" s="3"/>
      <c r="B650" s="4" t="n">
        <f aca="false">B649+1</f>
        <v>649</v>
      </c>
      <c r="C650" s="3"/>
    </row>
    <row r="651" customFormat="false" ht="12.8" hidden="false" customHeight="false" outlineLevel="0" collapsed="false">
      <c r="A651" s="3"/>
      <c r="B651" s="4" t="n">
        <f aca="false">B650+1</f>
        <v>650</v>
      </c>
      <c r="C651" s="3"/>
    </row>
    <row r="652" customFormat="false" ht="12.8" hidden="false" customHeight="false" outlineLevel="0" collapsed="false">
      <c r="A652" s="3"/>
      <c r="B652" s="4" t="n">
        <f aca="false">B651+1</f>
        <v>651</v>
      </c>
      <c r="C652" s="3"/>
    </row>
    <row r="653" customFormat="false" ht="12.8" hidden="false" customHeight="false" outlineLevel="0" collapsed="false">
      <c r="A653" s="3"/>
      <c r="B653" s="4" t="n">
        <f aca="false">B652+1</f>
        <v>652</v>
      </c>
      <c r="C653" s="3"/>
    </row>
    <row r="654" customFormat="false" ht="12.8" hidden="false" customHeight="false" outlineLevel="0" collapsed="false">
      <c r="A654" s="3"/>
      <c r="B654" s="4" t="n">
        <f aca="false">B653+1</f>
        <v>653</v>
      </c>
      <c r="C654" s="3"/>
    </row>
    <row r="655" customFormat="false" ht="12.8" hidden="false" customHeight="false" outlineLevel="0" collapsed="false">
      <c r="A655" s="3"/>
      <c r="B655" s="4" t="n">
        <f aca="false">B654+1</f>
        <v>654</v>
      </c>
      <c r="C655" s="3"/>
    </row>
    <row r="656" customFormat="false" ht="12.8" hidden="false" customHeight="false" outlineLevel="0" collapsed="false">
      <c r="A656" s="3"/>
      <c r="B656" s="4" t="n">
        <f aca="false">B655+1</f>
        <v>655</v>
      </c>
      <c r="C656" s="3"/>
    </row>
    <row r="657" customFormat="false" ht="12.8" hidden="false" customHeight="false" outlineLevel="0" collapsed="false">
      <c r="A657" s="3"/>
      <c r="B657" s="4" t="n">
        <f aca="false">B656+1</f>
        <v>656</v>
      </c>
      <c r="C657" s="3"/>
    </row>
    <row r="658" customFormat="false" ht="12.8" hidden="false" customHeight="false" outlineLevel="0" collapsed="false">
      <c r="A658" s="3"/>
      <c r="B658" s="4" t="n">
        <f aca="false">B657+1</f>
        <v>657</v>
      </c>
      <c r="C658" s="3"/>
    </row>
    <row r="659" customFormat="false" ht="12.8" hidden="false" customHeight="false" outlineLevel="0" collapsed="false">
      <c r="A659" s="3"/>
      <c r="B659" s="4" t="n">
        <f aca="false">B658+1</f>
        <v>658</v>
      </c>
      <c r="C659" s="3"/>
    </row>
    <row r="660" customFormat="false" ht="12.8" hidden="false" customHeight="false" outlineLevel="0" collapsed="false">
      <c r="A660" s="3"/>
      <c r="B660" s="4" t="n">
        <f aca="false">B659+1</f>
        <v>659</v>
      </c>
      <c r="C660" s="3"/>
    </row>
    <row r="661" customFormat="false" ht="12.8" hidden="false" customHeight="false" outlineLevel="0" collapsed="false">
      <c r="A661" s="3"/>
      <c r="B661" s="4" t="n">
        <f aca="false">B660+1</f>
        <v>660</v>
      </c>
      <c r="C661" s="3"/>
    </row>
    <row r="662" customFormat="false" ht="12.8" hidden="false" customHeight="false" outlineLevel="0" collapsed="false">
      <c r="A662" s="3"/>
      <c r="B662" s="4" t="n">
        <f aca="false">B661+1</f>
        <v>661</v>
      </c>
      <c r="C662" s="3"/>
    </row>
    <row r="663" customFormat="false" ht="12.8" hidden="false" customHeight="false" outlineLevel="0" collapsed="false">
      <c r="A663" s="3"/>
      <c r="B663" s="4" t="n">
        <f aca="false">B662+1</f>
        <v>662</v>
      </c>
      <c r="C663" s="3"/>
    </row>
    <row r="664" customFormat="false" ht="12.8" hidden="false" customHeight="false" outlineLevel="0" collapsed="false">
      <c r="A664" s="3"/>
      <c r="B664" s="4" t="n">
        <f aca="false">B663+1</f>
        <v>663</v>
      </c>
      <c r="C664" s="3"/>
    </row>
    <row r="665" customFormat="false" ht="12.8" hidden="false" customHeight="false" outlineLevel="0" collapsed="false">
      <c r="A665" s="3"/>
      <c r="B665" s="4" t="n">
        <f aca="false">B664+1</f>
        <v>664</v>
      </c>
      <c r="C665" s="3"/>
    </row>
    <row r="666" customFormat="false" ht="12.8" hidden="false" customHeight="false" outlineLevel="0" collapsed="false">
      <c r="A666" s="3"/>
      <c r="B666" s="4" t="n">
        <f aca="false">B665+1</f>
        <v>665</v>
      </c>
      <c r="C666" s="3"/>
    </row>
    <row r="667" customFormat="false" ht="12.8" hidden="false" customHeight="false" outlineLevel="0" collapsed="false">
      <c r="A667" s="3"/>
      <c r="B667" s="4" t="n">
        <f aca="false">B666+1</f>
        <v>666</v>
      </c>
      <c r="C667" s="3"/>
    </row>
    <row r="668" customFormat="false" ht="12.8" hidden="false" customHeight="false" outlineLevel="0" collapsed="false">
      <c r="A668" s="3"/>
      <c r="B668" s="4" t="n">
        <f aca="false">B667+1</f>
        <v>667</v>
      </c>
      <c r="C668" s="3"/>
    </row>
    <row r="669" customFormat="false" ht="12.8" hidden="false" customHeight="false" outlineLevel="0" collapsed="false">
      <c r="A669" s="3"/>
      <c r="B669" s="4" t="n">
        <f aca="false">B668+1</f>
        <v>668</v>
      </c>
      <c r="C669" s="3"/>
    </row>
    <row r="670" customFormat="false" ht="12.8" hidden="false" customHeight="false" outlineLevel="0" collapsed="false">
      <c r="A670" s="3"/>
      <c r="B670" s="4" t="n">
        <f aca="false">B669+1</f>
        <v>669</v>
      </c>
      <c r="C670" s="3"/>
    </row>
    <row r="671" customFormat="false" ht="12.8" hidden="false" customHeight="false" outlineLevel="0" collapsed="false">
      <c r="A671" s="3"/>
      <c r="B671" s="4" t="n">
        <f aca="false">B670+1</f>
        <v>670</v>
      </c>
      <c r="C671" s="3"/>
    </row>
    <row r="672" customFormat="false" ht="12.8" hidden="false" customHeight="false" outlineLevel="0" collapsed="false">
      <c r="A672" s="3"/>
      <c r="B672" s="4" t="n">
        <f aca="false">B671+1</f>
        <v>671</v>
      </c>
      <c r="C672" s="3"/>
    </row>
    <row r="673" customFormat="false" ht="12.8" hidden="false" customHeight="false" outlineLevel="0" collapsed="false">
      <c r="A673" s="3"/>
      <c r="B673" s="4" t="n">
        <f aca="false">B672+1</f>
        <v>672</v>
      </c>
      <c r="C673" s="3"/>
    </row>
    <row r="674" customFormat="false" ht="12.8" hidden="false" customHeight="false" outlineLevel="0" collapsed="false">
      <c r="A674" s="3"/>
      <c r="B674" s="4" t="n">
        <f aca="false">B673+1</f>
        <v>673</v>
      </c>
      <c r="C674" s="3"/>
    </row>
    <row r="675" customFormat="false" ht="12.8" hidden="false" customHeight="false" outlineLevel="0" collapsed="false">
      <c r="A675" s="3"/>
      <c r="B675" s="4" t="n">
        <f aca="false">B674+1</f>
        <v>674</v>
      </c>
      <c r="C675" s="3"/>
    </row>
    <row r="676" customFormat="false" ht="12.8" hidden="false" customHeight="false" outlineLevel="0" collapsed="false">
      <c r="A676" s="3"/>
      <c r="B676" s="4" t="n">
        <f aca="false">B675+1</f>
        <v>675</v>
      </c>
      <c r="C676" s="3"/>
    </row>
    <row r="677" customFormat="false" ht="12.8" hidden="false" customHeight="false" outlineLevel="0" collapsed="false">
      <c r="A677" s="3"/>
      <c r="B677" s="4" t="n">
        <f aca="false">B676+1</f>
        <v>676</v>
      </c>
      <c r="C677" s="3"/>
    </row>
    <row r="678" customFormat="false" ht="12.8" hidden="false" customHeight="false" outlineLevel="0" collapsed="false">
      <c r="A678" s="3"/>
      <c r="B678" s="4" t="n">
        <f aca="false">B677+1</f>
        <v>677</v>
      </c>
      <c r="C678" s="3"/>
    </row>
    <row r="679" customFormat="false" ht="12.8" hidden="false" customHeight="false" outlineLevel="0" collapsed="false">
      <c r="A679" s="3"/>
      <c r="B679" s="4" t="n">
        <f aca="false">B678+1</f>
        <v>678</v>
      </c>
      <c r="C679" s="3"/>
    </row>
    <row r="680" customFormat="false" ht="12.8" hidden="false" customHeight="false" outlineLevel="0" collapsed="false">
      <c r="A680" s="3"/>
      <c r="B680" s="4" t="n">
        <f aca="false">B679+1</f>
        <v>679</v>
      </c>
      <c r="C680" s="3"/>
    </row>
    <row r="681" customFormat="false" ht="12.8" hidden="false" customHeight="false" outlineLevel="0" collapsed="false">
      <c r="A681" s="3"/>
      <c r="B681" s="4" t="n">
        <f aca="false">B680+1</f>
        <v>680</v>
      </c>
      <c r="C681" s="3"/>
    </row>
    <row r="682" customFormat="false" ht="12.8" hidden="false" customHeight="false" outlineLevel="0" collapsed="false">
      <c r="A682" s="3"/>
      <c r="B682" s="4" t="n">
        <f aca="false">B681+1</f>
        <v>681</v>
      </c>
      <c r="C682" s="3"/>
    </row>
    <row r="683" customFormat="false" ht="12.8" hidden="false" customHeight="false" outlineLevel="0" collapsed="false">
      <c r="A683" s="3"/>
      <c r="B683" s="4" t="n">
        <f aca="false">B682+1</f>
        <v>682</v>
      </c>
      <c r="C683" s="3"/>
    </row>
    <row r="684" customFormat="false" ht="12.8" hidden="false" customHeight="false" outlineLevel="0" collapsed="false">
      <c r="A684" s="3"/>
      <c r="B684" s="4" t="n">
        <f aca="false">B683+1</f>
        <v>683</v>
      </c>
      <c r="C684" s="3"/>
    </row>
    <row r="685" customFormat="false" ht="12.8" hidden="false" customHeight="false" outlineLevel="0" collapsed="false">
      <c r="A685" s="3"/>
      <c r="B685" s="4" t="n">
        <f aca="false">B684+1</f>
        <v>684</v>
      </c>
      <c r="C685" s="3"/>
    </row>
    <row r="686" customFormat="false" ht="12.8" hidden="false" customHeight="false" outlineLevel="0" collapsed="false">
      <c r="A686" s="3"/>
      <c r="B686" s="4" t="n">
        <f aca="false">B685+1</f>
        <v>685</v>
      </c>
      <c r="C686" s="3"/>
    </row>
    <row r="687" customFormat="false" ht="12.8" hidden="false" customHeight="false" outlineLevel="0" collapsed="false">
      <c r="A687" s="3"/>
      <c r="B687" s="4" t="n">
        <f aca="false">B686+1</f>
        <v>686</v>
      </c>
      <c r="C687" s="3"/>
    </row>
    <row r="688" customFormat="false" ht="12.8" hidden="false" customHeight="false" outlineLevel="0" collapsed="false">
      <c r="A688" s="3"/>
      <c r="B688" s="4" t="n">
        <f aca="false">B687+1</f>
        <v>687</v>
      </c>
      <c r="C688" s="3"/>
    </row>
    <row r="689" customFormat="false" ht="12.8" hidden="false" customHeight="false" outlineLevel="0" collapsed="false">
      <c r="A689" s="3"/>
      <c r="B689" s="4" t="n">
        <f aca="false">B688+1</f>
        <v>688</v>
      </c>
      <c r="C689" s="3"/>
    </row>
    <row r="690" customFormat="false" ht="12.8" hidden="false" customHeight="false" outlineLevel="0" collapsed="false">
      <c r="A690" s="3"/>
      <c r="B690" s="4" t="n">
        <f aca="false">B689+1</f>
        <v>689</v>
      </c>
      <c r="C690" s="3"/>
    </row>
    <row r="691" customFormat="false" ht="12.8" hidden="false" customHeight="false" outlineLevel="0" collapsed="false">
      <c r="A691" s="3"/>
      <c r="B691" s="4" t="n">
        <f aca="false">B690+1</f>
        <v>690</v>
      </c>
      <c r="C691" s="3"/>
    </row>
    <row r="692" customFormat="false" ht="12.8" hidden="false" customHeight="false" outlineLevel="0" collapsed="false">
      <c r="A692" s="3"/>
      <c r="B692" s="4" t="n">
        <f aca="false">B691+1</f>
        <v>691</v>
      </c>
      <c r="C692" s="3"/>
    </row>
    <row r="693" customFormat="false" ht="12.8" hidden="false" customHeight="false" outlineLevel="0" collapsed="false">
      <c r="A693" s="3"/>
      <c r="B693" s="4" t="n">
        <f aca="false">B692+1</f>
        <v>692</v>
      </c>
      <c r="C693" s="3"/>
    </row>
    <row r="694" customFormat="false" ht="12.8" hidden="false" customHeight="false" outlineLevel="0" collapsed="false">
      <c r="A694" s="3"/>
      <c r="B694" s="4" t="n">
        <f aca="false">B693+1</f>
        <v>693</v>
      </c>
      <c r="C694" s="3"/>
    </row>
    <row r="695" customFormat="false" ht="12.8" hidden="false" customHeight="false" outlineLevel="0" collapsed="false">
      <c r="A695" s="3"/>
      <c r="B695" s="4" t="n">
        <f aca="false">B694+1</f>
        <v>694</v>
      </c>
      <c r="C695" s="3"/>
    </row>
    <row r="696" customFormat="false" ht="12.8" hidden="false" customHeight="false" outlineLevel="0" collapsed="false">
      <c r="A696" s="3"/>
      <c r="B696" s="4" t="n">
        <f aca="false">B695+1</f>
        <v>695</v>
      </c>
      <c r="C696" s="3"/>
    </row>
    <row r="697" customFormat="false" ht="12.8" hidden="false" customHeight="false" outlineLevel="0" collapsed="false">
      <c r="A697" s="3"/>
      <c r="B697" s="4" t="n">
        <f aca="false">B696+1</f>
        <v>696</v>
      </c>
      <c r="C697" s="3"/>
    </row>
    <row r="698" customFormat="false" ht="12.8" hidden="false" customHeight="false" outlineLevel="0" collapsed="false">
      <c r="A698" s="3"/>
      <c r="B698" s="4" t="n">
        <f aca="false">B697+1</f>
        <v>697</v>
      </c>
      <c r="C698" s="3"/>
    </row>
    <row r="699" customFormat="false" ht="12.8" hidden="false" customHeight="false" outlineLevel="0" collapsed="false">
      <c r="A699" s="3"/>
      <c r="B699" s="4" t="n">
        <f aca="false">B698+1</f>
        <v>698</v>
      </c>
      <c r="C699" s="3"/>
    </row>
    <row r="700" customFormat="false" ht="12.8" hidden="false" customHeight="false" outlineLevel="0" collapsed="false">
      <c r="A700" s="3"/>
      <c r="B700" s="4" t="n">
        <f aca="false">B699+1</f>
        <v>699</v>
      </c>
      <c r="C700" s="3"/>
    </row>
    <row r="701" customFormat="false" ht="12.8" hidden="false" customHeight="false" outlineLevel="0" collapsed="false">
      <c r="A701" s="3"/>
      <c r="B701" s="4" t="n">
        <f aca="false">B700+1</f>
        <v>700</v>
      </c>
      <c r="C701" s="3"/>
    </row>
    <row r="702" customFormat="false" ht="12.8" hidden="false" customHeight="false" outlineLevel="0" collapsed="false">
      <c r="A702" s="3"/>
      <c r="B702" s="4" t="n">
        <f aca="false">B701+1</f>
        <v>701</v>
      </c>
      <c r="C702" s="3"/>
    </row>
    <row r="703" customFormat="false" ht="12.8" hidden="false" customHeight="false" outlineLevel="0" collapsed="false">
      <c r="A703" s="3"/>
      <c r="B703" s="4" t="n">
        <f aca="false">B702+1</f>
        <v>702</v>
      </c>
      <c r="C703" s="3"/>
    </row>
    <row r="704" customFormat="false" ht="12.8" hidden="false" customHeight="false" outlineLevel="0" collapsed="false">
      <c r="A704" s="3"/>
      <c r="B704" s="4" t="n">
        <f aca="false">B703+1</f>
        <v>703</v>
      </c>
      <c r="C704" s="3"/>
    </row>
    <row r="705" customFormat="false" ht="12.8" hidden="false" customHeight="false" outlineLevel="0" collapsed="false">
      <c r="A705" s="3"/>
      <c r="B705" s="4" t="n">
        <f aca="false">B704+1</f>
        <v>704</v>
      </c>
      <c r="C705" s="3"/>
    </row>
    <row r="706" customFormat="false" ht="12.8" hidden="false" customHeight="false" outlineLevel="0" collapsed="false">
      <c r="A706" s="3"/>
      <c r="B706" s="4" t="n">
        <f aca="false">B705+1</f>
        <v>705</v>
      </c>
      <c r="C706" s="3"/>
    </row>
    <row r="707" customFormat="false" ht="12.8" hidden="false" customHeight="false" outlineLevel="0" collapsed="false">
      <c r="A707" s="3"/>
      <c r="B707" s="4" t="n">
        <f aca="false">B706+1</f>
        <v>706</v>
      </c>
      <c r="C707" s="3"/>
    </row>
    <row r="708" customFormat="false" ht="12.8" hidden="false" customHeight="false" outlineLevel="0" collapsed="false">
      <c r="A708" s="3"/>
      <c r="B708" s="4" t="n">
        <f aca="false">B707+1</f>
        <v>707</v>
      </c>
      <c r="C708" s="3"/>
    </row>
    <row r="709" customFormat="false" ht="12.8" hidden="false" customHeight="false" outlineLevel="0" collapsed="false">
      <c r="A709" s="3"/>
      <c r="B709" s="4" t="n">
        <f aca="false">B708+1</f>
        <v>708</v>
      </c>
      <c r="C709" s="3"/>
    </row>
    <row r="710" customFormat="false" ht="12.8" hidden="false" customHeight="false" outlineLevel="0" collapsed="false">
      <c r="A710" s="3"/>
      <c r="B710" s="4" t="n">
        <f aca="false">B709+1</f>
        <v>709</v>
      </c>
      <c r="C710" s="3"/>
    </row>
    <row r="711" customFormat="false" ht="12.8" hidden="false" customHeight="false" outlineLevel="0" collapsed="false">
      <c r="A711" s="3"/>
      <c r="B711" s="4" t="n">
        <f aca="false">B710+1</f>
        <v>710</v>
      </c>
      <c r="C711" s="3"/>
    </row>
    <row r="712" customFormat="false" ht="12.8" hidden="false" customHeight="false" outlineLevel="0" collapsed="false">
      <c r="A712" s="3"/>
      <c r="B712" s="4" t="n">
        <f aca="false">B711+1</f>
        <v>711</v>
      </c>
      <c r="C712" s="3"/>
    </row>
    <row r="713" customFormat="false" ht="12.8" hidden="false" customHeight="false" outlineLevel="0" collapsed="false">
      <c r="A713" s="3"/>
      <c r="B713" s="4" t="n">
        <f aca="false">B712+1</f>
        <v>712</v>
      </c>
      <c r="C713" s="3"/>
    </row>
    <row r="714" customFormat="false" ht="12.8" hidden="false" customHeight="false" outlineLevel="0" collapsed="false">
      <c r="A714" s="3"/>
      <c r="B714" s="4" t="n">
        <f aca="false">B713+1</f>
        <v>713</v>
      </c>
      <c r="C714" s="3"/>
    </row>
    <row r="715" customFormat="false" ht="12.8" hidden="false" customHeight="false" outlineLevel="0" collapsed="false">
      <c r="A715" s="3"/>
      <c r="B715" s="4" t="n">
        <f aca="false">B714+1</f>
        <v>714</v>
      </c>
      <c r="C715" s="3"/>
    </row>
    <row r="716" customFormat="false" ht="12.8" hidden="false" customHeight="false" outlineLevel="0" collapsed="false">
      <c r="A716" s="3"/>
      <c r="B716" s="4" t="n">
        <f aca="false">B715+1</f>
        <v>715</v>
      </c>
      <c r="C716" s="3"/>
    </row>
    <row r="717" customFormat="false" ht="12.8" hidden="false" customHeight="false" outlineLevel="0" collapsed="false">
      <c r="A717" s="3"/>
      <c r="B717" s="4" t="n">
        <f aca="false">B716+1</f>
        <v>716</v>
      </c>
      <c r="C717" s="3"/>
    </row>
    <row r="718" customFormat="false" ht="12.8" hidden="false" customHeight="false" outlineLevel="0" collapsed="false">
      <c r="A718" s="3"/>
      <c r="B718" s="4" t="n">
        <f aca="false">B717+1</f>
        <v>717</v>
      </c>
      <c r="C718" s="3"/>
    </row>
    <row r="719" customFormat="false" ht="12.8" hidden="false" customHeight="false" outlineLevel="0" collapsed="false">
      <c r="A719" s="3"/>
      <c r="B719" s="4" t="n">
        <f aca="false">B718+1</f>
        <v>718</v>
      </c>
      <c r="C719" s="3"/>
    </row>
    <row r="720" customFormat="false" ht="12.8" hidden="false" customHeight="false" outlineLevel="0" collapsed="false">
      <c r="A720" s="3"/>
      <c r="B720" s="4" t="n">
        <f aca="false">B719+1</f>
        <v>719</v>
      </c>
      <c r="C720" s="3"/>
    </row>
    <row r="721" customFormat="false" ht="12.8" hidden="false" customHeight="false" outlineLevel="0" collapsed="false">
      <c r="A721" s="3"/>
      <c r="B721" s="4" t="n">
        <f aca="false">B720+1</f>
        <v>720</v>
      </c>
      <c r="C721" s="3"/>
    </row>
    <row r="722" customFormat="false" ht="12.8" hidden="false" customHeight="false" outlineLevel="0" collapsed="false">
      <c r="A722" s="3"/>
      <c r="B722" s="4" t="n">
        <f aca="false">B721+1</f>
        <v>721</v>
      </c>
      <c r="C722" s="3"/>
    </row>
    <row r="723" customFormat="false" ht="12.8" hidden="false" customHeight="false" outlineLevel="0" collapsed="false">
      <c r="A723" s="3"/>
      <c r="B723" s="4" t="n">
        <f aca="false">B722+1</f>
        <v>722</v>
      </c>
      <c r="C723" s="3"/>
    </row>
    <row r="724" customFormat="false" ht="12.8" hidden="false" customHeight="false" outlineLevel="0" collapsed="false">
      <c r="A724" s="3"/>
      <c r="B724" s="4" t="n">
        <f aca="false">B723+1</f>
        <v>723</v>
      </c>
      <c r="C724" s="3"/>
    </row>
    <row r="725" customFormat="false" ht="12.8" hidden="false" customHeight="false" outlineLevel="0" collapsed="false">
      <c r="A725" s="3"/>
      <c r="B725" s="4" t="n">
        <f aca="false">B724+1</f>
        <v>724</v>
      </c>
      <c r="C725" s="3"/>
    </row>
    <row r="726" customFormat="false" ht="12.8" hidden="false" customHeight="false" outlineLevel="0" collapsed="false">
      <c r="A726" s="3"/>
      <c r="B726" s="4" t="n">
        <f aca="false">B725+1</f>
        <v>725</v>
      </c>
      <c r="C726" s="3"/>
    </row>
    <row r="727" customFormat="false" ht="12.8" hidden="false" customHeight="false" outlineLevel="0" collapsed="false">
      <c r="A727" s="3"/>
      <c r="B727" s="4" t="n">
        <f aca="false">B726+1</f>
        <v>726</v>
      </c>
      <c r="C727" s="3"/>
    </row>
    <row r="728" customFormat="false" ht="12.8" hidden="false" customHeight="false" outlineLevel="0" collapsed="false">
      <c r="A728" s="3"/>
      <c r="B728" s="4" t="n">
        <f aca="false">B727+1</f>
        <v>727</v>
      </c>
      <c r="C728" s="3"/>
    </row>
    <row r="729" customFormat="false" ht="12.8" hidden="false" customHeight="false" outlineLevel="0" collapsed="false">
      <c r="A729" s="3"/>
      <c r="B729" s="4" t="n">
        <f aca="false">B728+1</f>
        <v>728</v>
      </c>
      <c r="C729" s="3"/>
    </row>
    <row r="730" customFormat="false" ht="12.8" hidden="false" customHeight="false" outlineLevel="0" collapsed="false">
      <c r="A730" s="3"/>
      <c r="B730" s="4" t="n">
        <f aca="false">B729+1</f>
        <v>729</v>
      </c>
      <c r="C730" s="3"/>
    </row>
    <row r="731" customFormat="false" ht="12.8" hidden="false" customHeight="false" outlineLevel="0" collapsed="false">
      <c r="A731" s="3"/>
      <c r="B731" s="4" t="n">
        <f aca="false">B730+1</f>
        <v>730</v>
      </c>
      <c r="C731" s="3"/>
    </row>
    <row r="732" customFormat="false" ht="12.8" hidden="false" customHeight="false" outlineLevel="0" collapsed="false">
      <c r="A732" s="3"/>
      <c r="B732" s="4" t="n">
        <f aca="false">B731+1</f>
        <v>731</v>
      </c>
      <c r="C732" s="3"/>
    </row>
    <row r="733" customFormat="false" ht="12.8" hidden="false" customHeight="false" outlineLevel="0" collapsed="false">
      <c r="A733" s="3"/>
      <c r="B733" s="4" t="n">
        <f aca="false">B732+1</f>
        <v>732</v>
      </c>
      <c r="C733" s="3"/>
    </row>
    <row r="734" customFormat="false" ht="12.8" hidden="false" customHeight="false" outlineLevel="0" collapsed="false">
      <c r="A734" s="3"/>
      <c r="B734" s="4" t="n">
        <f aca="false">B733+1</f>
        <v>733</v>
      </c>
      <c r="C734" s="3"/>
    </row>
    <row r="735" customFormat="false" ht="12.8" hidden="false" customHeight="false" outlineLevel="0" collapsed="false">
      <c r="A735" s="3"/>
      <c r="B735" s="4" t="n">
        <f aca="false">B734+1</f>
        <v>734</v>
      </c>
      <c r="C735" s="3"/>
    </row>
    <row r="736" customFormat="false" ht="12.8" hidden="false" customHeight="false" outlineLevel="0" collapsed="false">
      <c r="A736" s="3"/>
      <c r="B736" s="4" t="n">
        <f aca="false">B735+1</f>
        <v>735</v>
      </c>
      <c r="C736" s="3"/>
    </row>
    <row r="737" customFormat="false" ht="12.8" hidden="false" customHeight="false" outlineLevel="0" collapsed="false">
      <c r="A737" s="3"/>
      <c r="B737" s="4" t="n">
        <f aca="false">B736+1</f>
        <v>736</v>
      </c>
      <c r="C737" s="3"/>
    </row>
    <row r="738" customFormat="false" ht="12.8" hidden="false" customHeight="false" outlineLevel="0" collapsed="false">
      <c r="A738" s="3"/>
      <c r="B738" s="4" t="n">
        <f aca="false">B737+1</f>
        <v>737</v>
      </c>
      <c r="C738" s="3"/>
    </row>
    <row r="739" customFormat="false" ht="12.8" hidden="false" customHeight="false" outlineLevel="0" collapsed="false">
      <c r="A739" s="3"/>
      <c r="B739" s="4" t="n">
        <f aca="false">B738+1</f>
        <v>738</v>
      </c>
      <c r="C739" s="3"/>
    </row>
    <row r="740" customFormat="false" ht="12.8" hidden="false" customHeight="false" outlineLevel="0" collapsed="false">
      <c r="A740" s="3"/>
      <c r="B740" s="4" t="n">
        <f aca="false">B739+1</f>
        <v>739</v>
      </c>
      <c r="C740" s="3"/>
    </row>
    <row r="741" customFormat="false" ht="12.8" hidden="false" customHeight="false" outlineLevel="0" collapsed="false">
      <c r="A741" s="3"/>
      <c r="B741" s="4" t="n">
        <f aca="false">B740+1</f>
        <v>740</v>
      </c>
      <c r="C741" s="3"/>
    </row>
    <row r="742" customFormat="false" ht="12.8" hidden="false" customHeight="false" outlineLevel="0" collapsed="false">
      <c r="A742" s="3"/>
      <c r="B742" s="4" t="n">
        <f aca="false">B741+1</f>
        <v>741</v>
      </c>
      <c r="C742" s="3"/>
    </row>
    <row r="743" customFormat="false" ht="12.8" hidden="false" customHeight="false" outlineLevel="0" collapsed="false">
      <c r="A743" s="3"/>
      <c r="B743" s="4" t="n">
        <f aca="false">B742+1</f>
        <v>742</v>
      </c>
      <c r="C743" s="3"/>
    </row>
    <row r="744" customFormat="false" ht="12.8" hidden="false" customHeight="false" outlineLevel="0" collapsed="false">
      <c r="A744" s="3"/>
      <c r="B744" s="4" t="n">
        <f aca="false">B743+1</f>
        <v>743</v>
      </c>
      <c r="C744" s="3"/>
    </row>
    <row r="745" customFormat="false" ht="12.8" hidden="false" customHeight="false" outlineLevel="0" collapsed="false">
      <c r="A745" s="3"/>
      <c r="B745" s="4" t="n">
        <f aca="false">B744+1</f>
        <v>744</v>
      </c>
      <c r="C745" s="3"/>
    </row>
    <row r="746" customFormat="false" ht="12.8" hidden="false" customHeight="false" outlineLevel="0" collapsed="false">
      <c r="A746" s="3"/>
      <c r="B746" s="4" t="n">
        <f aca="false">B745+1</f>
        <v>745</v>
      </c>
      <c r="C746" s="3"/>
    </row>
    <row r="747" customFormat="false" ht="12.8" hidden="false" customHeight="false" outlineLevel="0" collapsed="false">
      <c r="A747" s="3"/>
      <c r="B747" s="4" t="n">
        <f aca="false">B746+1</f>
        <v>746</v>
      </c>
      <c r="C747" s="3"/>
    </row>
    <row r="748" customFormat="false" ht="12.8" hidden="false" customHeight="false" outlineLevel="0" collapsed="false">
      <c r="A748" s="3"/>
      <c r="B748" s="4" t="n">
        <f aca="false">B747+1</f>
        <v>747</v>
      </c>
      <c r="C748" s="3"/>
    </row>
    <row r="749" customFormat="false" ht="12.8" hidden="false" customHeight="false" outlineLevel="0" collapsed="false">
      <c r="A749" s="3"/>
      <c r="B749" s="4" t="n">
        <f aca="false">B748+1</f>
        <v>748</v>
      </c>
      <c r="C749" s="3"/>
    </row>
    <row r="750" customFormat="false" ht="12.8" hidden="false" customHeight="false" outlineLevel="0" collapsed="false">
      <c r="A750" s="3"/>
      <c r="B750" s="4" t="n">
        <f aca="false">B749+1</f>
        <v>749</v>
      </c>
      <c r="C750" s="3"/>
    </row>
    <row r="751" customFormat="false" ht="12.8" hidden="false" customHeight="false" outlineLevel="0" collapsed="false">
      <c r="A751" s="3"/>
      <c r="B751" s="4" t="n">
        <f aca="false">B750+1</f>
        <v>750</v>
      </c>
      <c r="C751" s="3"/>
    </row>
    <row r="752" customFormat="false" ht="12.8" hidden="false" customHeight="false" outlineLevel="0" collapsed="false">
      <c r="A752" s="3"/>
      <c r="B752" s="4" t="n">
        <f aca="false">B751+1</f>
        <v>751</v>
      </c>
      <c r="C752" s="3"/>
    </row>
    <row r="753" customFormat="false" ht="12.8" hidden="false" customHeight="false" outlineLevel="0" collapsed="false">
      <c r="A753" s="3"/>
      <c r="B753" s="4" t="n">
        <f aca="false">B752+1</f>
        <v>752</v>
      </c>
      <c r="C753" s="3"/>
    </row>
    <row r="754" customFormat="false" ht="12.8" hidden="false" customHeight="false" outlineLevel="0" collapsed="false">
      <c r="A754" s="3"/>
      <c r="B754" s="4" t="n">
        <f aca="false">B753+1</f>
        <v>753</v>
      </c>
      <c r="C754" s="3"/>
    </row>
    <row r="755" customFormat="false" ht="12.8" hidden="false" customHeight="false" outlineLevel="0" collapsed="false">
      <c r="A755" s="3"/>
      <c r="B755" s="4" t="n">
        <f aca="false">B754+1</f>
        <v>754</v>
      </c>
      <c r="C755" s="3"/>
    </row>
    <row r="756" customFormat="false" ht="12.8" hidden="false" customHeight="false" outlineLevel="0" collapsed="false">
      <c r="A756" s="3"/>
      <c r="B756" s="4" t="n">
        <f aca="false">B755+1</f>
        <v>755</v>
      </c>
      <c r="C756" s="3"/>
    </row>
    <row r="757" customFormat="false" ht="12.8" hidden="false" customHeight="false" outlineLevel="0" collapsed="false">
      <c r="A757" s="3"/>
      <c r="B757" s="4" t="n">
        <f aca="false">B756+1</f>
        <v>756</v>
      </c>
      <c r="C757" s="3"/>
    </row>
    <row r="758" customFormat="false" ht="12.8" hidden="false" customHeight="false" outlineLevel="0" collapsed="false">
      <c r="A758" s="3"/>
      <c r="B758" s="4" t="n">
        <f aca="false">B757+1</f>
        <v>757</v>
      </c>
      <c r="C758" s="3"/>
    </row>
    <row r="759" customFormat="false" ht="12.8" hidden="false" customHeight="false" outlineLevel="0" collapsed="false">
      <c r="A759" s="3"/>
      <c r="B759" s="4" t="n">
        <f aca="false">B758+1</f>
        <v>758</v>
      </c>
      <c r="C759" s="3"/>
    </row>
    <row r="760" customFormat="false" ht="12.8" hidden="false" customHeight="false" outlineLevel="0" collapsed="false">
      <c r="A760" s="3"/>
      <c r="B760" s="4" t="n">
        <f aca="false">B759+1</f>
        <v>759</v>
      </c>
      <c r="C760" s="3"/>
    </row>
    <row r="761" customFormat="false" ht="12.8" hidden="false" customHeight="false" outlineLevel="0" collapsed="false">
      <c r="A761" s="3"/>
      <c r="B761" s="4" t="n">
        <f aca="false">B760+1</f>
        <v>760</v>
      </c>
      <c r="C761" s="3"/>
    </row>
    <row r="762" customFormat="false" ht="12.8" hidden="false" customHeight="false" outlineLevel="0" collapsed="false">
      <c r="A762" s="3"/>
      <c r="B762" s="4" t="n">
        <f aca="false">B761+1</f>
        <v>761</v>
      </c>
      <c r="C762" s="3"/>
    </row>
    <row r="763" customFormat="false" ht="12.8" hidden="false" customHeight="false" outlineLevel="0" collapsed="false">
      <c r="A763" s="3"/>
      <c r="B763" s="4" t="n">
        <f aca="false">B762+1</f>
        <v>762</v>
      </c>
      <c r="C763" s="3"/>
    </row>
    <row r="764" customFormat="false" ht="12.8" hidden="false" customHeight="false" outlineLevel="0" collapsed="false">
      <c r="A764" s="3"/>
      <c r="B764" s="4" t="n">
        <f aca="false">B763+1</f>
        <v>763</v>
      </c>
      <c r="C764" s="3"/>
    </row>
    <row r="765" customFormat="false" ht="12.8" hidden="false" customHeight="false" outlineLevel="0" collapsed="false">
      <c r="A765" s="3"/>
      <c r="B765" s="4" t="n">
        <f aca="false">B764+1</f>
        <v>764</v>
      </c>
      <c r="C765" s="3"/>
    </row>
    <row r="766" customFormat="false" ht="12.8" hidden="false" customHeight="false" outlineLevel="0" collapsed="false">
      <c r="A766" s="3"/>
      <c r="B766" s="4" t="n">
        <f aca="false">B765+1</f>
        <v>765</v>
      </c>
      <c r="C766" s="3"/>
    </row>
    <row r="767" customFormat="false" ht="12.8" hidden="false" customHeight="false" outlineLevel="0" collapsed="false">
      <c r="A767" s="3"/>
      <c r="B767" s="4" t="n">
        <f aca="false">B766+1</f>
        <v>766</v>
      </c>
      <c r="C767" s="3"/>
    </row>
    <row r="768" customFormat="false" ht="12.8" hidden="false" customHeight="false" outlineLevel="0" collapsed="false">
      <c r="A768" s="3"/>
      <c r="B768" s="4" t="n">
        <f aca="false">B767+1</f>
        <v>767</v>
      </c>
      <c r="C768" s="3"/>
    </row>
    <row r="769" customFormat="false" ht="12.8" hidden="false" customHeight="false" outlineLevel="0" collapsed="false">
      <c r="A769" s="3"/>
      <c r="B769" s="4" t="n">
        <f aca="false">B768+1</f>
        <v>768</v>
      </c>
      <c r="C769" s="3"/>
    </row>
    <row r="770" customFormat="false" ht="12.8" hidden="false" customHeight="false" outlineLevel="0" collapsed="false">
      <c r="A770" s="3"/>
      <c r="B770" s="4" t="n">
        <f aca="false">B769+1</f>
        <v>769</v>
      </c>
      <c r="C770" s="3"/>
    </row>
    <row r="771" customFormat="false" ht="12.8" hidden="false" customHeight="false" outlineLevel="0" collapsed="false">
      <c r="A771" s="3"/>
      <c r="B771" s="4" t="n">
        <f aca="false">B770+1</f>
        <v>770</v>
      </c>
      <c r="C771" s="3"/>
    </row>
    <row r="772" customFormat="false" ht="12.8" hidden="false" customHeight="false" outlineLevel="0" collapsed="false">
      <c r="A772" s="3"/>
      <c r="B772" s="4" t="n">
        <f aca="false">B771+1</f>
        <v>771</v>
      </c>
      <c r="C772" s="3"/>
    </row>
    <row r="773" customFormat="false" ht="12.8" hidden="false" customHeight="false" outlineLevel="0" collapsed="false">
      <c r="A773" s="3"/>
      <c r="B773" s="4" t="n">
        <f aca="false">B772+1</f>
        <v>772</v>
      </c>
      <c r="C773" s="3"/>
    </row>
    <row r="774" customFormat="false" ht="12.8" hidden="false" customHeight="false" outlineLevel="0" collapsed="false">
      <c r="A774" s="3"/>
      <c r="B774" s="4" t="n">
        <f aca="false">B773+1</f>
        <v>773</v>
      </c>
      <c r="C774" s="3"/>
    </row>
    <row r="775" customFormat="false" ht="12.8" hidden="false" customHeight="false" outlineLevel="0" collapsed="false">
      <c r="A775" s="3"/>
      <c r="B775" s="4" t="n">
        <f aca="false">B774+1</f>
        <v>774</v>
      </c>
      <c r="C775" s="3"/>
    </row>
    <row r="776" customFormat="false" ht="12.8" hidden="false" customHeight="false" outlineLevel="0" collapsed="false">
      <c r="A776" s="3"/>
      <c r="B776" s="4" t="n">
        <f aca="false">B775+1</f>
        <v>775</v>
      </c>
      <c r="C776" s="3"/>
    </row>
    <row r="777" customFormat="false" ht="12.8" hidden="false" customHeight="false" outlineLevel="0" collapsed="false">
      <c r="A777" s="3"/>
      <c r="B777" s="4" t="n">
        <f aca="false">B776+1</f>
        <v>776</v>
      </c>
      <c r="C777" s="3"/>
    </row>
    <row r="778" customFormat="false" ht="12.8" hidden="false" customHeight="false" outlineLevel="0" collapsed="false">
      <c r="A778" s="3"/>
      <c r="B778" s="4" t="n">
        <f aca="false">B777+1</f>
        <v>777</v>
      </c>
      <c r="C778" s="3"/>
    </row>
    <row r="779" customFormat="false" ht="12.8" hidden="false" customHeight="false" outlineLevel="0" collapsed="false">
      <c r="A779" s="3"/>
      <c r="B779" s="4" t="n">
        <f aca="false">B778+1</f>
        <v>778</v>
      </c>
      <c r="C779" s="3"/>
    </row>
    <row r="780" customFormat="false" ht="12.8" hidden="false" customHeight="false" outlineLevel="0" collapsed="false">
      <c r="A780" s="3"/>
      <c r="B780" s="4" t="n">
        <f aca="false">B779+1</f>
        <v>779</v>
      </c>
      <c r="C780" s="3"/>
    </row>
    <row r="781" customFormat="false" ht="12.8" hidden="false" customHeight="false" outlineLevel="0" collapsed="false">
      <c r="A781" s="3"/>
      <c r="B781" s="4" t="n">
        <f aca="false">B780+1</f>
        <v>780</v>
      </c>
      <c r="C781" s="3"/>
    </row>
    <row r="782" customFormat="false" ht="12.8" hidden="false" customHeight="false" outlineLevel="0" collapsed="false">
      <c r="A782" s="3"/>
      <c r="B782" s="4" t="n">
        <f aca="false">B781+1</f>
        <v>781</v>
      </c>
      <c r="C782" s="3"/>
    </row>
    <row r="783" customFormat="false" ht="12.8" hidden="false" customHeight="false" outlineLevel="0" collapsed="false">
      <c r="A783" s="3"/>
      <c r="B783" s="4" t="n">
        <f aca="false">B782+1</f>
        <v>782</v>
      </c>
      <c r="C783" s="3"/>
    </row>
    <row r="784" customFormat="false" ht="12.8" hidden="false" customHeight="false" outlineLevel="0" collapsed="false">
      <c r="A784" s="3"/>
      <c r="B784" s="4" t="n">
        <f aca="false">B783+1</f>
        <v>783</v>
      </c>
      <c r="C784" s="3"/>
    </row>
    <row r="785" customFormat="false" ht="12.8" hidden="false" customHeight="false" outlineLevel="0" collapsed="false">
      <c r="A785" s="3"/>
      <c r="B785" s="4" t="n">
        <f aca="false">B784+1</f>
        <v>784</v>
      </c>
      <c r="C785" s="3"/>
    </row>
    <row r="786" customFormat="false" ht="12.8" hidden="false" customHeight="false" outlineLevel="0" collapsed="false">
      <c r="A786" s="3"/>
      <c r="B786" s="4" t="n">
        <f aca="false">B785+1</f>
        <v>785</v>
      </c>
      <c r="C786" s="3"/>
    </row>
    <row r="787" customFormat="false" ht="12.8" hidden="false" customHeight="false" outlineLevel="0" collapsed="false">
      <c r="A787" s="3"/>
      <c r="B787" s="4" t="n">
        <f aca="false">B786+1</f>
        <v>786</v>
      </c>
      <c r="C787" s="3"/>
    </row>
    <row r="788" customFormat="false" ht="12.8" hidden="false" customHeight="false" outlineLevel="0" collapsed="false">
      <c r="A788" s="3"/>
      <c r="B788" s="4" t="n">
        <f aca="false">B787+1</f>
        <v>787</v>
      </c>
      <c r="C788" s="3"/>
    </row>
    <row r="789" customFormat="false" ht="12.8" hidden="false" customHeight="false" outlineLevel="0" collapsed="false">
      <c r="A789" s="3"/>
      <c r="B789" s="4" t="n">
        <f aca="false">B788+1</f>
        <v>788</v>
      </c>
      <c r="C789" s="3"/>
    </row>
    <row r="790" customFormat="false" ht="12.8" hidden="false" customHeight="false" outlineLevel="0" collapsed="false">
      <c r="A790" s="3"/>
      <c r="B790" s="4" t="n">
        <f aca="false">B789+1</f>
        <v>789</v>
      </c>
      <c r="C790" s="3"/>
    </row>
    <row r="791" customFormat="false" ht="12.8" hidden="false" customHeight="false" outlineLevel="0" collapsed="false">
      <c r="A791" s="3"/>
      <c r="B791" s="4" t="n">
        <f aca="false">B790+1</f>
        <v>790</v>
      </c>
      <c r="C791" s="3"/>
    </row>
    <row r="792" customFormat="false" ht="12.8" hidden="false" customHeight="false" outlineLevel="0" collapsed="false">
      <c r="A792" s="3"/>
      <c r="B792" s="4" t="n">
        <f aca="false">B791+1</f>
        <v>791</v>
      </c>
      <c r="C792" s="3"/>
    </row>
    <row r="793" customFormat="false" ht="12.8" hidden="false" customHeight="false" outlineLevel="0" collapsed="false">
      <c r="A793" s="3"/>
      <c r="B793" s="4" t="n">
        <f aca="false">B792+1</f>
        <v>792</v>
      </c>
      <c r="C793" s="3"/>
    </row>
    <row r="794" customFormat="false" ht="12.8" hidden="false" customHeight="false" outlineLevel="0" collapsed="false">
      <c r="A794" s="3"/>
      <c r="B794" s="4" t="n">
        <f aca="false">B793+1</f>
        <v>793</v>
      </c>
      <c r="C794" s="3"/>
    </row>
    <row r="795" customFormat="false" ht="12.8" hidden="false" customHeight="false" outlineLevel="0" collapsed="false">
      <c r="A795" s="3"/>
      <c r="B795" s="4" t="n">
        <f aca="false">B794+1</f>
        <v>794</v>
      </c>
      <c r="C795" s="3"/>
    </row>
    <row r="796" customFormat="false" ht="12.8" hidden="false" customHeight="false" outlineLevel="0" collapsed="false">
      <c r="A796" s="3"/>
      <c r="B796" s="4" t="n">
        <f aca="false">B795+1</f>
        <v>795</v>
      </c>
      <c r="C796" s="3"/>
    </row>
    <row r="797" customFormat="false" ht="12.8" hidden="false" customHeight="false" outlineLevel="0" collapsed="false">
      <c r="A797" s="3"/>
      <c r="B797" s="4" t="n">
        <f aca="false">B796+1</f>
        <v>796</v>
      </c>
      <c r="C797" s="3"/>
    </row>
    <row r="798" customFormat="false" ht="12.8" hidden="false" customHeight="false" outlineLevel="0" collapsed="false">
      <c r="A798" s="3"/>
      <c r="B798" s="4" t="n">
        <f aca="false">B797+1</f>
        <v>797</v>
      </c>
      <c r="C798" s="3"/>
    </row>
    <row r="799" customFormat="false" ht="12.8" hidden="false" customHeight="false" outlineLevel="0" collapsed="false">
      <c r="A799" s="3"/>
      <c r="B799" s="4" t="n">
        <f aca="false">B798+1</f>
        <v>798</v>
      </c>
      <c r="C799" s="3"/>
    </row>
    <row r="800" customFormat="false" ht="12.8" hidden="false" customHeight="false" outlineLevel="0" collapsed="false">
      <c r="A800" s="3"/>
      <c r="B800" s="4" t="n">
        <f aca="false">B799+1</f>
        <v>799</v>
      </c>
      <c r="C800" s="3"/>
    </row>
    <row r="801" customFormat="false" ht="12.8" hidden="false" customHeight="false" outlineLevel="0" collapsed="false">
      <c r="A801" s="3"/>
      <c r="B801" s="4" t="n">
        <f aca="false">B800+1</f>
        <v>800</v>
      </c>
      <c r="C801" s="3"/>
    </row>
    <row r="802" customFormat="false" ht="12.8" hidden="false" customHeight="false" outlineLevel="0" collapsed="false">
      <c r="A802" s="3"/>
      <c r="B802" s="4" t="n">
        <f aca="false">B801+1</f>
        <v>801</v>
      </c>
      <c r="C802" s="3"/>
    </row>
    <row r="803" customFormat="false" ht="12.8" hidden="false" customHeight="false" outlineLevel="0" collapsed="false">
      <c r="A803" s="3"/>
      <c r="B803" s="4" t="n">
        <f aca="false">B802+1</f>
        <v>802</v>
      </c>
      <c r="C803" s="3"/>
    </row>
    <row r="804" customFormat="false" ht="12.8" hidden="false" customHeight="false" outlineLevel="0" collapsed="false">
      <c r="A804" s="3"/>
      <c r="B804" s="4" t="n">
        <f aca="false">B803+1</f>
        <v>803</v>
      </c>
      <c r="C804" s="3"/>
    </row>
    <row r="805" customFormat="false" ht="12.8" hidden="false" customHeight="false" outlineLevel="0" collapsed="false">
      <c r="A805" s="3"/>
      <c r="B805" s="4" t="n">
        <f aca="false">B804+1</f>
        <v>804</v>
      </c>
      <c r="C805" s="3"/>
    </row>
    <row r="806" customFormat="false" ht="12.8" hidden="false" customHeight="false" outlineLevel="0" collapsed="false">
      <c r="A806" s="3"/>
      <c r="B806" s="4" t="n">
        <f aca="false">B805+1</f>
        <v>805</v>
      </c>
      <c r="C806" s="3"/>
    </row>
    <row r="807" customFormat="false" ht="12.8" hidden="false" customHeight="false" outlineLevel="0" collapsed="false">
      <c r="A807" s="3"/>
      <c r="B807" s="4" t="n">
        <f aca="false">B806+1</f>
        <v>806</v>
      </c>
      <c r="C807" s="3"/>
    </row>
    <row r="808" customFormat="false" ht="12.8" hidden="false" customHeight="false" outlineLevel="0" collapsed="false">
      <c r="A808" s="3"/>
      <c r="B808" s="4" t="n">
        <f aca="false">B807+1</f>
        <v>807</v>
      </c>
      <c r="C808" s="3"/>
    </row>
    <row r="809" customFormat="false" ht="12.8" hidden="false" customHeight="false" outlineLevel="0" collapsed="false">
      <c r="A809" s="3"/>
      <c r="B809" s="4" t="n">
        <f aca="false">B808+1</f>
        <v>808</v>
      </c>
      <c r="C809" s="3"/>
    </row>
    <row r="810" customFormat="false" ht="12.8" hidden="false" customHeight="false" outlineLevel="0" collapsed="false">
      <c r="A810" s="3"/>
      <c r="B810" s="4" t="n">
        <f aca="false">B809+1</f>
        <v>809</v>
      </c>
      <c r="C810" s="3"/>
    </row>
    <row r="811" customFormat="false" ht="12.8" hidden="false" customHeight="false" outlineLevel="0" collapsed="false">
      <c r="A811" s="3"/>
      <c r="B811" s="4" t="n">
        <f aca="false">B810+1</f>
        <v>810</v>
      </c>
      <c r="C811" s="3"/>
    </row>
    <row r="812" customFormat="false" ht="12.8" hidden="false" customHeight="false" outlineLevel="0" collapsed="false">
      <c r="A812" s="3"/>
      <c r="B812" s="4" t="n">
        <f aca="false">B811+1</f>
        <v>811</v>
      </c>
      <c r="C812" s="3"/>
    </row>
    <row r="813" customFormat="false" ht="12.8" hidden="false" customHeight="false" outlineLevel="0" collapsed="false">
      <c r="A813" s="3"/>
      <c r="B813" s="4" t="n">
        <f aca="false">B812+1</f>
        <v>812</v>
      </c>
      <c r="C813" s="3"/>
    </row>
    <row r="814" customFormat="false" ht="12.8" hidden="false" customHeight="false" outlineLevel="0" collapsed="false">
      <c r="A814" s="3"/>
      <c r="B814" s="4" t="n">
        <f aca="false">B813+1</f>
        <v>813</v>
      </c>
      <c r="C814" s="3"/>
    </row>
    <row r="815" customFormat="false" ht="12.8" hidden="false" customHeight="false" outlineLevel="0" collapsed="false">
      <c r="A815" s="3"/>
      <c r="B815" s="4" t="n">
        <f aca="false">B814+1</f>
        <v>814</v>
      </c>
      <c r="C815" s="3"/>
    </row>
    <row r="816" customFormat="false" ht="12.8" hidden="false" customHeight="false" outlineLevel="0" collapsed="false">
      <c r="A816" s="3"/>
      <c r="B816" s="4" t="n">
        <f aca="false">B815+1</f>
        <v>815</v>
      </c>
      <c r="C816" s="3"/>
    </row>
    <row r="817" customFormat="false" ht="12.8" hidden="false" customHeight="false" outlineLevel="0" collapsed="false">
      <c r="A817" s="3"/>
      <c r="B817" s="4" t="n">
        <f aca="false">B816+1</f>
        <v>816</v>
      </c>
      <c r="C817" s="3"/>
    </row>
    <row r="818" customFormat="false" ht="12.8" hidden="false" customHeight="false" outlineLevel="0" collapsed="false">
      <c r="A818" s="3"/>
      <c r="B818" s="4" t="n">
        <f aca="false">B817+1</f>
        <v>817</v>
      </c>
      <c r="C818" s="3"/>
    </row>
    <row r="819" customFormat="false" ht="12.8" hidden="false" customHeight="false" outlineLevel="0" collapsed="false">
      <c r="A819" s="3"/>
      <c r="B819" s="4" t="n">
        <f aca="false">B818+1</f>
        <v>818</v>
      </c>
      <c r="C819" s="3"/>
    </row>
    <row r="820" customFormat="false" ht="12.8" hidden="false" customHeight="false" outlineLevel="0" collapsed="false">
      <c r="A820" s="3"/>
      <c r="B820" s="4" t="n">
        <f aca="false">B819+1</f>
        <v>819</v>
      </c>
      <c r="C820" s="3"/>
    </row>
    <row r="821" customFormat="false" ht="12.8" hidden="false" customHeight="false" outlineLevel="0" collapsed="false">
      <c r="A821" s="3"/>
      <c r="B821" s="4" t="n">
        <f aca="false">B820+1</f>
        <v>820</v>
      </c>
      <c r="C821" s="3"/>
    </row>
    <row r="822" customFormat="false" ht="12.8" hidden="false" customHeight="false" outlineLevel="0" collapsed="false">
      <c r="A822" s="3"/>
      <c r="B822" s="4" t="n">
        <f aca="false">B821+1</f>
        <v>821</v>
      </c>
      <c r="C822" s="3"/>
    </row>
    <row r="823" customFormat="false" ht="12.8" hidden="false" customHeight="false" outlineLevel="0" collapsed="false">
      <c r="A823" s="3"/>
      <c r="B823" s="4" t="n">
        <f aca="false">B822+1</f>
        <v>822</v>
      </c>
      <c r="C823" s="3"/>
    </row>
    <row r="824" customFormat="false" ht="12.8" hidden="false" customHeight="false" outlineLevel="0" collapsed="false">
      <c r="A824" s="3"/>
      <c r="B824" s="4" t="n">
        <f aca="false">B823+1</f>
        <v>823</v>
      </c>
      <c r="C824" s="3"/>
    </row>
    <row r="825" customFormat="false" ht="12.8" hidden="false" customHeight="false" outlineLevel="0" collapsed="false">
      <c r="A825" s="3"/>
      <c r="B825" s="4" t="n">
        <f aca="false">B824+1</f>
        <v>824</v>
      </c>
      <c r="C825" s="3"/>
    </row>
    <row r="826" customFormat="false" ht="12.8" hidden="false" customHeight="false" outlineLevel="0" collapsed="false">
      <c r="A826" s="3"/>
      <c r="B826" s="4" t="n">
        <f aca="false">B825+1</f>
        <v>825</v>
      </c>
      <c r="C826" s="3"/>
    </row>
    <row r="827" customFormat="false" ht="12.8" hidden="false" customHeight="false" outlineLevel="0" collapsed="false">
      <c r="A827" s="3"/>
      <c r="B827" s="4" t="n">
        <f aca="false">B826+1</f>
        <v>826</v>
      </c>
      <c r="C827" s="3"/>
    </row>
    <row r="828" customFormat="false" ht="12.8" hidden="false" customHeight="false" outlineLevel="0" collapsed="false">
      <c r="A828" s="3"/>
      <c r="B828" s="4" t="n">
        <f aca="false">B827+1</f>
        <v>827</v>
      </c>
      <c r="C828" s="3"/>
    </row>
    <row r="829" customFormat="false" ht="12.8" hidden="false" customHeight="false" outlineLevel="0" collapsed="false">
      <c r="A829" s="3"/>
      <c r="B829" s="4" t="n">
        <f aca="false">B828+1</f>
        <v>828</v>
      </c>
      <c r="C829" s="3"/>
    </row>
    <row r="830" customFormat="false" ht="12.8" hidden="false" customHeight="false" outlineLevel="0" collapsed="false">
      <c r="A830" s="3"/>
      <c r="B830" s="4" t="n">
        <f aca="false">B829+1</f>
        <v>829</v>
      </c>
      <c r="C830" s="3"/>
    </row>
    <row r="831" customFormat="false" ht="12.8" hidden="false" customHeight="false" outlineLevel="0" collapsed="false">
      <c r="A831" s="3"/>
      <c r="B831" s="4" t="n">
        <f aca="false">B830+1</f>
        <v>830</v>
      </c>
      <c r="C831" s="3"/>
    </row>
    <row r="832" customFormat="false" ht="12.8" hidden="false" customHeight="false" outlineLevel="0" collapsed="false">
      <c r="A832" s="3"/>
      <c r="B832" s="4" t="n">
        <f aca="false">B831+1</f>
        <v>831</v>
      </c>
      <c r="C832" s="3"/>
    </row>
    <row r="833" customFormat="false" ht="12.8" hidden="false" customHeight="false" outlineLevel="0" collapsed="false">
      <c r="A833" s="3"/>
      <c r="B833" s="4" t="n">
        <f aca="false">B832+1</f>
        <v>832</v>
      </c>
      <c r="C833" s="3"/>
    </row>
    <row r="834" customFormat="false" ht="12.8" hidden="false" customHeight="false" outlineLevel="0" collapsed="false">
      <c r="A834" s="3"/>
      <c r="B834" s="4" t="n">
        <f aca="false">B833+1</f>
        <v>833</v>
      </c>
      <c r="C834" s="3"/>
    </row>
    <row r="835" customFormat="false" ht="12.8" hidden="false" customHeight="false" outlineLevel="0" collapsed="false">
      <c r="A835" s="3"/>
      <c r="B835" s="4" t="n">
        <f aca="false">B834+1</f>
        <v>834</v>
      </c>
      <c r="C835" s="3"/>
    </row>
    <row r="836" customFormat="false" ht="12.8" hidden="false" customHeight="false" outlineLevel="0" collapsed="false">
      <c r="A836" s="3"/>
      <c r="B836" s="4" t="n">
        <f aca="false">B835+1</f>
        <v>835</v>
      </c>
      <c r="C836" s="3"/>
    </row>
    <row r="837" customFormat="false" ht="12.8" hidden="false" customHeight="false" outlineLevel="0" collapsed="false">
      <c r="A837" s="3"/>
      <c r="B837" s="4" t="n">
        <f aca="false">B836+1</f>
        <v>836</v>
      </c>
      <c r="C837" s="3"/>
    </row>
    <row r="838" customFormat="false" ht="12.8" hidden="false" customHeight="false" outlineLevel="0" collapsed="false">
      <c r="A838" s="3"/>
      <c r="B838" s="4" t="n">
        <f aca="false">B837+1</f>
        <v>837</v>
      </c>
      <c r="C838" s="3"/>
    </row>
    <row r="839" customFormat="false" ht="12.8" hidden="false" customHeight="false" outlineLevel="0" collapsed="false">
      <c r="A839" s="3"/>
      <c r="B839" s="4" t="n">
        <f aca="false">B838+1</f>
        <v>838</v>
      </c>
      <c r="C839" s="3"/>
    </row>
    <row r="840" customFormat="false" ht="12.8" hidden="false" customHeight="false" outlineLevel="0" collapsed="false">
      <c r="A840" s="3"/>
      <c r="B840" s="4" t="n">
        <f aca="false">B839+1</f>
        <v>839</v>
      </c>
      <c r="C840" s="3"/>
    </row>
    <row r="841" customFormat="false" ht="12.8" hidden="false" customHeight="false" outlineLevel="0" collapsed="false">
      <c r="A841" s="3"/>
      <c r="B841" s="4" t="n">
        <f aca="false">B840+1</f>
        <v>840</v>
      </c>
      <c r="C841" s="3"/>
    </row>
    <row r="842" customFormat="false" ht="12.8" hidden="false" customHeight="false" outlineLevel="0" collapsed="false">
      <c r="A842" s="3"/>
      <c r="B842" s="4" t="n">
        <f aca="false">B841+1</f>
        <v>841</v>
      </c>
      <c r="C842" s="3"/>
    </row>
    <row r="843" customFormat="false" ht="12.8" hidden="false" customHeight="false" outlineLevel="0" collapsed="false">
      <c r="A843" s="3"/>
      <c r="B843" s="4" t="n">
        <f aca="false">B842+1</f>
        <v>842</v>
      </c>
      <c r="C843" s="3"/>
    </row>
    <row r="844" customFormat="false" ht="12.8" hidden="false" customHeight="false" outlineLevel="0" collapsed="false">
      <c r="A844" s="3"/>
      <c r="B844" s="4" t="n">
        <f aca="false">B843+1</f>
        <v>843</v>
      </c>
      <c r="C844" s="3"/>
    </row>
    <row r="845" customFormat="false" ht="12.8" hidden="false" customHeight="false" outlineLevel="0" collapsed="false">
      <c r="A845" s="3"/>
      <c r="B845" s="4" t="n">
        <f aca="false">B844+1</f>
        <v>844</v>
      </c>
      <c r="C845" s="3"/>
    </row>
    <row r="846" customFormat="false" ht="12.8" hidden="false" customHeight="false" outlineLevel="0" collapsed="false">
      <c r="A846" s="3"/>
      <c r="B846" s="4" t="n">
        <f aca="false">B845+1</f>
        <v>845</v>
      </c>
      <c r="C846" s="3"/>
    </row>
    <row r="847" customFormat="false" ht="12.8" hidden="false" customHeight="false" outlineLevel="0" collapsed="false">
      <c r="A847" s="3"/>
      <c r="B847" s="4" t="n">
        <f aca="false">B846+1</f>
        <v>846</v>
      </c>
      <c r="C847" s="3"/>
    </row>
    <row r="848" customFormat="false" ht="12.8" hidden="false" customHeight="false" outlineLevel="0" collapsed="false">
      <c r="A848" s="3"/>
      <c r="B848" s="4" t="n">
        <f aca="false">B847+1</f>
        <v>847</v>
      </c>
      <c r="C848" s="3"/>
    </row>
    <row r="849" customFormat="false" ht="12.8" hidden="false" customHeight="false" outlineLevel="0" collapsed="false">
      <c r="A849" s="3"/>
      <c r="B849" s="4" t="n">
        <f aca="false">B848+1</f>
        <v>848</v>
      </c>
      <c r="C849" s="3"/>
    </row>
    <row r="850" customFormat="false" ht="12.8" hidden="false" customHeight="false" outlineLevel="0" collapsed="false">
      <c r="A850" s="3"/>
      <c r="B850" s="4" t="n">
        <f aca="false">B849+1</f>
        <v>849</v>
      </c>
      <c r="C850" s="3"/>
    </row>
    <row r="851" customFormat="false" ht="12.8" hidden="false" customHeight="false" outlineLevel="0" collapsed="false">
      <c r="A851" s="3"/>
      <c r="B851" s="4" t="n">
        <f aca="false">B850+1</f>
        <v>850</v>
      </c>
      <c r="C851" s="3"/>
    </row>
    <row r="852" customFormat="false" ht="12.8" hidden="false" customHeight="false" outlineLevel="0" collapsed="false">
      <c r="A852" s="3"/>
      <c r="B852" s="4" t="n">
        <f aca="false">B851+1</f>
        <v>851</v>
      </c>
      <c r="C852" s="3"/>
    </row>
    <row r="853" customFormat="false" ht="12.8" hidden="false" customHeight="false" outlineLevel="0" collapsed="false">
      <c r="A853" s="3"/>
      <c r="B853" s="4" t="n">
        <f aca="false">B852+1</f>
        <v>852</v>
      </c>
      <c r="C853" s="3"/>
    </row>
    <row r="854" customFormat="false" ht="12.8" hidden="false" customHeight="false" outlineLevel="0" collapsed="false">
      <c r="A854" s="3"/>
      <c r="B854" s="4" t="n">
        <f aca="false">B853+1</f>
        <v>853</v>
      </c>
      <c r="C854" s="3"/>
    </row>
    <row r="855" customFormat="false" ht="12.8" hidden="false" customHeight="false" outlineLevel="0" collapsed="false">
      <c r="A855" s="3"/>
      <c r="B855" s="4" t="n">
        <f aca="false">B854+1</f>
        <v>854</v>
      </c>
      <c r="C855" s="3"/>
    </row>
    <row r="856" customFormat="false" ht="12.8" hidden="false" customHeight="false" outlineLevel="0" collapsed="false">
      <c r="A856" s="3"/>
      <c r="B856" s="4" t="n">
        <f aca="false">B855+1</f>
        <v>855</v>
      </c>
      <c r="C856" s="3"/>
    </row>
    <row r="857" customFormat="false" ht="12.8" hidden="false" customHeight="false" outlineLevel="0" collapsed="false">
      <c r="A857" s="3"/>
      <c r="B857" s="4" t="n">
        <f aca="false">B856+1</f>
        <v>856</v>
      </c>
      <c r="C857" s="3"/>
    </row>
    <row r="858" customFormat="false" ht="12.8" hidden="false" customHeight="false" outlineLevel="0" collapsed="false">
      <c r="A858" s="3"/>
      <c r="B858" s="4" t="n">
        <f aca="false">B857+1</f>
        <v>857</v>
      </c>
      <c r="C858" s="3"/>
    </row>
    <row r="859" customFormat="false" ht="12.8" hidden="false" customHeight="false" outlineLevel="0" collapsed="false">
      <c r="A859" s="3"/>
      <c r="B859" s="4" t="n">
        <f aca="false">B858+1</f>
        <v>858</v>
      </c>
      <c r="C859" s="3"/>
    </row>
    <row r="860" customFormat="false" ht="12.8" hidden="false" customHeight="false" outlineLevel="0" collapsed="false">
      <c r="A860" s="3"/>
      <c r="B860" s="4" t="n">
        <f aca="false">B859+1</f>
        <v>859</v>
      </c>
      <c r="C860" s="3"/>
    </row>
    <row r="861" customFormat="false" ht="12.8" hidden="false" customHeight="false" outlineLevel="0" collapsed="false">
      <c r="A861" s="3"/>
      <c r="B861" s="4" t="n">
        <f aca="false">B860+1</f>
        <v>860</v>
      </c>
      <c r="C861" s="3"/>
    </row>
    <row r="862" customFormat="false" ht="12.8" hidden="false" customHeight="false" outlineLevel="0" collapsed="false">
      <c r="A862" s="3"/>
      <c r="B862" s="4" t="n">
        <f aca="false">B861+1</f>
        <v>861</v>
      </c>
      <c r="C862" s="3"/>
    </row>
    <row r="863" customFormat="false" ht="12.8" hidden="false" customHeight="false" outlineLevel="0" collapsed="false">
      <c r="A863" s="3"/>
      <c r="B863" s="4" t="n">
        <f aca="false">B862+1</f>
        <v>862</v>
      </c>
      <c r="C863" s="3"/>
    </row>
    <row r="864" customFormat="false" ht="12.8" hidden="false" customHeight="false" outlineLevel="0" collapsed="false">
      <c r="A864" s="3"/>
      <c r="B864" s="4" t="n">
        <f aca="false">B863+1</f>
        <v>863</v>
      </c>
      <c r="C864" s="3"/>
    </row>
    <row r="865" customFormat="false" ht="12.8" hidden="false" customHeight="false" outlineLevel="0" collapsed="false">
      <c r="A865" s="3"/>
      <c r="B865" s="4" t="n">
        <f aca="false">B864+1</f>
        <v>864</v>
      </c>
      <c r="C865" s="3"/>
    </row>
    <row r="866" customFormat="false" ht="12.8" hidden="false" customHeight="false" outlineLevel="0" collapsed="false">
      <c r="A866" s="3"/>
      <c r="B866" s="4" t="n">
        <f aca="false">B865+1</f>
        <v>865</v>
      </c>
      <c r="C866" s="3"/>
    </row>
    <row r="867" customFormat="false" ht="12.8" hidden="false" customHeight="false" outlineLevel="0" collapsed="false">
      <c r="A867" s="3"/>
      <c r="B867" s="4" t="n">
        <f aca="false">B866+1</f>
        <v>866</v>
      </c>
      <c r="C867" s="3"/>
    </row>
    <row r="868" customFormat="false" ht="12.8" hidden="false" customHeight="false" outlineLevel="0" collapsed="false">
      <c r="A868" s="3"/>
      <c r="B868" s="4" t="n">
        <f aca="false">B867+1</f>
        <v>867</v>
      </c>
      <c r="C868" s="3"/>
    </row>
    <row r="869" customFormat="false" ht="12.8" hidden="false" customHeight="false" outlineLevel="0" collapsed="false">
      <c r="A869" s="3"/>
      <c r="B869" s="4" t="n">
        <f aca="false">B868+1</f>
        <v>868</v>
      </c>
      <c r="C869" s="3"/>
    </row>
    <row r="870" customFormat="false" ht="12.8" hidden="false" customHeight="false" outlineLevel="0" collapsed="false">
      <c r="A870" s="3"/>
      <c r="B870" s="4" t="n">
        <f aca="false">B869+1</f>
        <v>869</v>
      </c>
      <c r="C870" s="3"/>
    </row>
    <row r="871" customFormat="false" ht="12.8" hidden="false" customHeight="false" outlineLevel="0" collapsed="false">
      <c r="A871" s="3"/>
      <c r="B871" s="4" t="n">
        <f aca="false">B870+1</f>
        <v>870</v>
      </c>
      <c r="C871" s="3"/>
    </row>
    <row r="872" customFormat="false" ht="12.8" hidden="false" customHeight="false" outlineLevel="0" collapsed="false">
      <c r="A872" s="3"/>
      <c r="B872" s="4" t="n">
        <f aca="false">B871+1</f>
        <v>871</v>
      </c>
      <c r="C872" s="3"/>
    </row>
    <row r="873" customFormat="false" ht="12.8" hidden="false" customHeight="false" outlineLevel="0" collapsed="false">
      <c r="A873" s="3"/>
      <c r="B873" s="4" t="n">
        <f aca="false">B872+1</f>
        <v>872</v>
      </c>
      <c r="C873" s="3"/>
    </row>
    <row r="874" customFormat="false" ht="12.8" hidden="false" customHeight="false" outlineLevel="0" collapsed="false">
      <c r="A874" s="3"/>
      <c r="B874" s="4" t="n">
        <f aca="false">B873+1</f>
        <v>873</v>
      </c>
      <c r="C874" s="3"/>
    </row>
    <row r="875" customFormat="false" ht="12.8" hidden="false" customHeight="false" outlineLevel="0" collapsed="false">
      <c r="A875" s="3"/>
      <c r="B875" s="4" t="n">
        <f aca="false">B874+1</f>
        <v>874</v>
      </c>
      <c r="C875" s="3"/>
    </row>
    <row r="876" customFormat="false" ht="12.8" hidden="false" customHeight="false" outlineLevel="0" collapsed="false">
      <c r="A876" s="3"/>
      <c r="B876" s="4" t="n">
        <f aca="false">B875+1</f>
        <v>875</v>
      </c>
      <c r="C876" s="3"/>
    </row>
    <row r="877" customFormat="false" ht="12.8" hidden="false" customHeight="false" outlineLevel="0" collapsed="false">
      <c r="A877" s="3"/>
      <c r="B877" s="4" t="n">
        <f aca="false">B876+1</f>
        <v>876</v>
      </c>
      <c r="C877" s="3"/>
    </row>
    <row r="878" customFormat="false" ht="12.8" hidden="false" customHeight="false" outlineLevel="0" collapsed="false">
      <c r="A878" s="3"/>
      <c r="B878" s="4" t="n">
        <f aca="false">B877+1</f>
        <v>877</v>
      </c>
      <c r="C878" s="3"/>
    </row>
    <row r="879" customFormat="false" ht="12.8" hidden="false" customHeight="false" outlineLevel="0" collapsed="false">
      <c r="A879" s="3"/>
      <c r="B879" s="4" t="n">
        <f aca="false">B878+1</f>
        <v>878</v>
      </c>
      <c r="C879" s="3"/>
    </row>
    <row r="880" customFormat="false" ht="12.8" hidden="false" customHeight="false" outlineLevel="0" collapsed="false">
      <c r="A880" s="3"/>
      <c r="B880" s="4" t="n">
        <f aca="false">B879+1</f>
        <v>879</v>
      </c>
      <c r="C880" s="3"/>
    </row>
    <row r="881" customFormat="false" ht="12.8" hidden="false" customHeight="false" outlineLevel="0" collapsed="false">
      <c r="A881" s="3"/>
      <c r="B881" s="4" t="n">
        <f aca="false">B880+1</f>
        <v>880</v>
      </c>
      <c r="C881" s="3"/>
    </row>
    <row r="882" customFormat="false" ht="12.8" hidden="false" customHeight="false" outlineLevel="0" collapsed="false">
      <c r="A882" s="3"/>
      <c r="B882" s="4" t="n">
        <f aca="false">B881+1</f>
        <v>881</v>
      </c>
      <c r="C882" s="3"/>
    </row>
    <row r="883" customFormat="false" ht="12.8" hidden="false" customHeight="false" outlineLevel="0" collapsed="false">
      <c r="A883" s="3"/>
      <c r="B883" s="4" t="n">
        <f aca="false">B882+1</f>
        <v>882</v>
      </c>
      <c r="C883" s="3"/>
    </row>
    <row r="884" customFormat="false" ht="12.8" hidden="false" customHeight="false" outlineLevel="0" collapsed="false">
      <c r="A884" s="3"/>
      <c r="B884" s="4" t="n">
        <f aca="false">B883+1</f>
        <v>883</v>
      </c>
      <c r="C884" s="3"/>
    </row>
    <row r="885" customFormat="false" ht="12.8" hidden="false" customHeight="false" outlineLevel="0" collapsed="false">
      <c r="A885" s="3"/>
      <c r="B885" s="4" t="n">
        <f aca="false">B884+1</f>
        <v>884</v>
      </c>
      <c r="C885" s="3"/>
    </row>
    <row r="886" customFormat="false" ht="12.8" hidden="false" customHeight="false" outlineLevel="0" collapsed="false">
      <c r="A886" s="3"/>
      <c r="B886" s="4" t="n">
        <f aca="false">B885+1</f>
        <v>885</v>
      </c>
      <c r="C886" s="3"/>
    </row>
    <row r="887" customFormat="false" ht="12.8" hidden="false" customHeight="false" outlineLevel="0" collapsed="false">
      <c r="A887" s="3"/>
      <c r="B887" s="4" t="n">
        <f aca="false">B886+1</f>
        <v>886</v>
      </c>
      <c r="C887" s="3"/>
    </row>
    <row r="888" customFormat="false" ht="12.8" hidden="false" customHeight="false" outlineLevel="0" collapsed="false">
      <c r="A888" s="3"/>
      <c r="B888" s="4" t="n">
        <f aca="false">B887+1</f>
        <v>887</v>
      </c>
      <c r="C888" s="3"/>
    </row>
    <row r="889" customFormat="false" ht="12.8" hidden="false" customHeight="false" outlineLevel="0" collapsed="false">
      <c r="A889" s="3"/>
      <c r="B889" s="4" t="n">
        <f aca="false">B888+1</f>
        <v>888</v>
      </c>
      <c r="C889" s="3"/>
    </row>
    <row r="890" customFormat="false" ht="12.8" hidden="false" customHeight="false" outlineLevel="0" collapsed="false">
      <c r="A890" s="3"/>
      <c r="B890" s="4" t="n">
        <f aca="false">B889+1</f>
        <v>889</v>
      </c>
      <c r="C890" s="3"/>
    </row>
    <row r="891" customFormat="false" ht="12.8" hidden="false" customHeight="false" outlineLevel="0" collapsed="false">
      <c r="A891" s="3"/>
      <c r="B891" s="4" t="n">
        <f aca="false">B890+1</f>
        <v>890</v>
      </c>
      <c r="C891" s="3"/>
    </row>
    <row r="892" customFormat="false" ht="12.8" hidden="false" customHeight="false" outlineLevel="0" collapsed="false">
      <c r="A892" s="3"/>
      <c r="B892" s="4" t="n">
        <f aca="false">B891+1</f>
        <v>891</v>
      </c>
      <c r="C892" s="3"/>
    </row>
    <row r="893" customFormat="false" ht="12.8" hidden="false" customHeight="false" outlineLevel="0" collapsed="false">
      <c r="A893" s="3"/>
      <c r="B893" s="4" t="n">
        <f aca="false">B892+1</f>
        <v>892</v>
      </c>
      <c r="C893" s="3"/>
    </row>
    <row r="894" customFormat="false" ht="12.8" hidden="false" customHeight="false" outlineLevel="0" collapsed="false">
      <c r="A894" s="3"/>
      <c r="B894" s="4" t="n">
        <f aca="false">B893+1</f>
        <v>893</v>
      </c>
      <c r="C894" s="3"/>
    </row>
    <row r="895" customFormat="false" ht="12.8" hidden="false" customHeight="false" outlineLevel="0" collapsed="false">
      <c r="A895" s="3"/>
      <c r="B895" s="4" t="n">
        <f aca="false">B894+1</f>
        <v>894</v>
      </c>
      <c r="C895" s="3"/>
    </row>
    <row r="896" customFormat="false" ht="12.8" hidden="false" customHeight="false" outlineLevel="0" collapsed="false">
      <c r="A896" s="3"/>
      <c r="B896" s="4" t="n">
        <f aca="false">B895+1</f>
        <v>895</v>
      </c>
      <c r="C896" s="3"/>
    </row>
    <row r="897" customFormat="false" ht="12.8" hidden="false" customHeight="false" outlineLevel="0" collapsed="false">
      <c r="A897" s="3"/>
      <c r="B897" s="4" t="n">
        <f aca="false">B896+1</f>
        <v>896</v>
      </c>
      <c r="C897" s="3"/>
    </row>
    <row r="898" customFormat="false" ht="12.8" hidden="false" customHeight="false" outlineLevel="0" collapsed="false">
      <c r="A898" s="3"/>
      <c r="B898" s="4" t="n">
        <f aca="false">B897+1</f>
        <v>897</v>
      </c>
      <c r="C898" s="3"/>
    </row>
    <row r="899" customFormat="false" ht="12.8" hidden="false" customHeight="false" outlineLevel="0" collapsed="false">
      <c r="A899" s="3"/>
      <c r="B899" s="4" t="n">
        <f aca="false">B898+1</f>
        <v>898</v>
      </c>
      <c r="C899" s="3"/>
    </row>
    <row r="900" customFormat="false" ht="12.8" hidden="false" customHeight="false" outlineLevel="0" collapsed="false">
      <c r="A900" s="3"/>
      <c r="B900" s="4" t="n">
        <f aca="false">B899+1</f>
        <v>899</v>
      </c>
      <c r="C900" s="3"/>
    </row>
    <row r="901" customFormat="false" ht="12.8" hidden="false" customHeight="false" outlineLevel="0" collapsed="false">
      <c r="A901" s="3"/>
      <c r="B901" s="4" t="n">
        <f aca="false">B900+1</f>
        <v>900</v>
      </c>
      <c r="C901" s="3"/>
    </row>
    <row r="902" customFormat="false" ht="12.8" hidden="false" customHeight="false" outlineLevel="0" collapsed="false">
      <c r="A902" s="3"/>
      <c r="B902" s="4" t="n">
        <f aca="false">B901+1</f>
        <v>901</v>
      </c>
      <c r="C902" s="3"/>
    </row>
    <row r="903" customFormat="false" ht="12.8" hidden="false" customHeight="false" outlineLevel="0" collapsed="false">
      <c r="A903" s="3"/>
      <c r="B903" s="4" t="n">
        <f aca="false">B902+1</f>
        <v>902</v>
      </c>
      <c r="C903" s="3"/>
    </row>
    <row r="904" customFormat="false" ht="12.8" hidden="false" customHeight="false" outlineLevel="0" collapsed="false">
      <c r="A904" s="3"/>
      <c r="B904" s="4" t="n">
        <f aca="false">B903+1</f>
        <v>903</v>
      </c>
      <c r="C904" s="3"/>
    </row>
    <row r="905" customFormat="false" ht="12.8" hidden="false" customHeight="false" outlineLevel="0" collapsed="false">
      <c r="A905" s="3"/>
      <c r="B905" s="4" t="n">
        <f aca="false">B904+1</f>
        <v>904</v>
      </c>
      <c r="C905" s="3"/>
    </row>
    <row r="906" customFormat="false" ht="12.8" hidden="false" customHeight="false" outlineLevel="0" collapsed="false">
      <c r="A906" s="3"/>
      <c r="B906" s="4" t="n">
        <f aca="false">B905+1</f>
        <v>905</v>
      </c>
      <c r="C906" s="3"/>
    </row>
    <row r="907" customFormat="false" ht="12.8" hidden="false" customHeight="false" outlineLevel="0" collapsed="false">
      <c r="A907" s="3"/>
      <c r="B907" s="4" t="n">
        <f aca="false">B906+1</f>
        <v>906</v>
      </c>
      <c r="C907" s="3"/>
    </row>
    <row r="908" customFormat="false" ht="12.8" hidden="false" customHeight="false" outlineLevel="0" collapsed="false">
      <c r="A908" s="3"/>
      <c r="B908" s="4" t="n">
        <f aca="false">B907+1</f>
        <v>907</v>
      </c>
      <c r="C908" s="3"/>
    </row>
    <row r="909" customFormat="false" ht="12.8" hidden="false" customHeight="false" outlineLevel="0" collapsed="false">
      <c r="A909" s="3"/>
      <c r="B909" s="4" t="n">
        <f aca="false">B908+1</f>
        <v>908</v>
      </c>
      <c r="C909" s="3"/>
    </row>
    <row r="910" customFormat="false" ht="12.8" hidden="false" customHeight="false" outlineLevel="0" collapsed="false">
      <c r="A910" s="3"/>
      <c r="B910" s="4" t="n">
        <f aca="false">B909+1</f>
        <v>909</v>
      </c>
      <c r="C910" s="3"/>
    </row>
    <row r="911" customFormat="false" ht="12.8" hidden="false" customHeight="false" outlineLevel="0" collapsed="false">
      <c r="A911" s="3"/>
      <c r="B911" s="4" t="n">
        <f aca="false">B910+1</f>
        <v>910</v>
      </c>
      <c r="C911" s="3"/>
    </row>
    <row r="912" customFormat="false" ht="12.8" hidden="false" customHeight="false" outlineLevel="0" collapsed="false">
      <c r="A912" s="3"/>
      <c r="B912" s="4" t="n">
        <f aca="false">B911+1</f>
        <v>911</v>
      </c>
      <c r="C912" s="3"/>
    </row>
    <row r="913" customFormat="false" ht="12.8" hidden="false" customHeight="false" outlineLevel="0" collapsed="false">
      <c r="A913" s="3"/>
      <c r="B913" s="4" t="n">
        <f aca="false">B912+1</f>
        <v>912</v>
      </c>
      <c r="C913" s="3"/>
    </row>
    <row r="914" customFormat="false" ht="12.8" hidden="false" customHeight="false" outlineLevel="0" collapsed="false">
      <c r="A914" s="3"/>
      <c r="B914" s="4" t="n">
        <f aca="false">B913+1</f>
        <v>913</v>
      </c>
      <c r="C914" s="3"/>
    </row>
    <row r="915" customFormat="false" ht="12.8" hidden="false" customHeight="false" outlineLevel="0" collapsed="false">
      <c r="A915" s="3"/>
      <c r="B915" s="4" t="n">
        <f aca="false">B914+1</f>
        <v>914</v>
      </c>
      <c r="C915" s="3"/>
    </row>
    <row r="916" customFormat="false" ht="12.8" hidden="false" customHeight="false" outlineLevel="0" collapsed="false">
      <c r="A916" s="3"/>
      <c r="B916" s="4" t="n">
        <f aca="false">B915+1</f>
        <v>915</v>
      </c>
      <c r="C916" s="3"/>
    </row>
    <row r="917" customFormat="false" ht="12.8" hidden="false" customHeight="false" outlineLevel="0" collapsed="false">
      <c r="A917" s="3"/>
      <c r="B917" s="4" t="n">
        <f aca="false">B916+1</f>
        <v>916</v>
      </c>
      <c r="C917" s="3"/>
    </row>
    <row r="918" customFormat="false" ht="12.8" hidden="false" customHeight="false" outlineLevel="0" collapsed="false">
      <c r="A918" s="3"/>
      <c r="B918" s="4" t="n">
        <f aca="false">B917+1</f>
        <v>917</v>
      </c>
      <c r="C918" s="3"/>
    </row>
    <row r="919" customFormat="false" ht="12.8" hidden="false" customHeight="false" outlineLevel="0" collapsed="false">
      <c r="A919" s="3"/>
      <c r="B919" s="4" t="n">
        <f aca="false">B918+1</f>
        <v>918</v>
      </c>
      <c r="C919" s="3"/>
    </row>
    <row r="920" customFormat="false" ht="12.8" hidden="false" customHeight="false" outlineLevel="0" collapsed="false">
      <c r="A920" s="3"/>
      <c r="B920" s="4" t="n">
        <f aca="false">B919+1</f>
        <v>919</v>
      </c>
      <c r="C920" s="3"/>
    </row>
    <row r="921" customFormat="false" ht="12.8" hidden="false" customHeight="false" outlineLevel="0" collapsed="false">
      <c r="A921" s="3"/>
      <c r="B921" s="4" t="n">
        <f aca="false">B920+1</f>
        <v>920</v>
      </c>
      <c r="C921" s="3"/>
    </row>
    <row r="922" customFormat="false" ht="12.8" hidden="false" customHeight="false" outlineLevel="0" collapsed="false">
      <c r="A922" s="3"/>
      <c r="B922" s="4" t="n">
        <f aca="false">B921+1</f>
        <v>921</v>
      </c>
      <c r="C922" s="3"/>
    </row>
    <row r="923" customFormat="false" ht="12.8" hidden="false" customHeight="false" outlineLevel="0" collapsed="false">
      <c r="A923" s="3"/>
      <c r="B923" s="4" t="n">
        <f aca="false">B922+1</f>
        <v>922</v>
      </c>
      <c r="C923" s="3"/>
    </row>
    <row r="924" customFormat="false" ht="12.8" hidden="false" customHeight="false" outlineLevel="0" collapsed="false">
      <c r="A924" s="3"/>
      <c r="B924" s="4" t="n">
        <f aca="false">B923+1</f>
        <v>923</v>
      </c>
      <c r="C924" s="3"/>
    </row>
    <row r="925" customFormat="false" ht="12.8" hidden="false" customHeight="false" outlineLevel="0" collapsed="false">
      <c r="A925" s="3"/>
      <c r="B925" s="4" t="n">
        <f aca="false">B924+1</f>
        <v>924</v>
      </c>
      <c r="C925" s="3"/>
    </row>
    <row r="926" customFormat="false" ht="12.8" hidden="false" customHeight="false" outlineLevel="0" collapsed="false">
      <c r="A926" s="3"/>
      <c r="B926" s="4" t="n">
        <f aca="false">B925+1</f>
        <v>925</v>
      </c>
      <c r="C926" s="3"/>
    </row>
    <row r="927" customFormat="false" ht="12.8" hidden="false" customHeight="false" outlineLevel="0" collapsed="false">
      <c r="A927" s="3"/>
      <c r="B927" s="4" t="n">
        <f aca="false">B926+1</f>
        <v>926</v>
      </c>
      <c r="C927" s="3"/>
    </row>
    <row r="928" customFormat="false" ht="12.8" hidden="false" customHeight="false" outlineLevel="0" collapsed="false">
      <c r="A928" s="3"/>
      <c r="B928" s="4" t="n">
        <f aca="false">B927+1</f>
        <v>927</v>
      </c>
      <c r="C928" s="3"/>
    </row>
    <row r="929" customFormat="false" ht="12.8" hidden="false" customHeight="false" outlineLevel="0" collapsed="false">
      <c r="A929" s="3"/>
      <c r="B929" s="4" t="n">
        <f aca="false">B928+1</f>
        <v>928</v>
      </c>
      <c r="C929" s="3"/>
    </row>
    <row r="930" customFormat="false" ht="12.8" hidden="false" customHeight="false" outlineLevel="0" collapsed="false">
      <c r="A930" s="3"/>
      <c r="B930" s="4" t="n">
        <f aca="false">B929+1</f>
        <v>929</v>
      </c>
      <c r="C930" s="3"/>
    </row>
    <row r="931" customFormat="false" ht="12.8" hidden="false" customHeight="false" outlineLevel="0" collapsed="false">
      <c r="A931" s="3"/>
      <c r="B931" s="4" t="n">
        <f aca="false">B930+1</f>
        <v>930</v>
      </c>
      <c r="C931" s="3"/>
    </row>
    <row r="932" customFormat="false" ht="12.8" hidden="false" customHeight="false" outlineLevel="0" collapsed="false">
      <c r="A932" s="3"/>
      <c r="B932" s="4" t="n">
        <f aca="false">B931+1</f>
        <v>931</v>
      </c>
      <c r="C932" s="3"/>
    </row>
    <row r="933" customFormat="false" ht="12.8" hidden="false" customHeight="false" outlineLevel="0" collapsed="false">
      <c r="A933" s="3"/>
      <c r="B933" s="4" t="n">
        <f aca="false">B932+1</f>
        <v>932</v>
      </c>
      <c r="C933" s="3"/>
    </row>
    <row r="934" customFormat="false" ht="12.8" hidden="false" customHeight="false" outlineLevel="0" collapsed="false">
      <c r="A934" s="3"/>
      <c r="B934" s="4" t="n">
        <f aca="false">B933+1</f>
        <v>933</v>
      </c>
      <c r="C934" s="3"/>
    </row>
    <row r="935" customFormat="false" ht="12.8" hidden="false" customHeight="false" outlineLevel="0" collapsed="false">
      <c r="A935" s="3"/>
      <c r="B935" s="4" t="n">
        <f aca="false">B934+1</f>
        <v>934</v>
      </c>
      <c r="C935" s="3"/>
    </row>
    <row r="936" customFormat="false" ht="12.8" hidden="false" customHeight="false" outlineLevel="0" collapsed="false">
      <c r="A936" s="3"/>
      <c r="B936" s="4" t="n">
        <f aca="false">B935+1</f>
        <v>935</v>
      </c>
      <c r="C936" s="3"/>
    </row>
    <row r="937" customFormat="false" ht="12.8" hidden="false" customHeight="false" outlineLevel="0" collapsed="false">
      <c r="A937" s="3"/>
      <c r="B937" s="4" t="n">
        <f aca="false">B936+1</f>
        <v>936</v>
      </c>
      <c r="C937" s="3"/>
    </row>
    <row r="938" customFormat="false" ht="12.8" hidden="false" customHeight="false" outlineLevel="0" collapsed="false">
      <c r="A938" s="3"/>
      <c r="B938" s="4" t="n">
        <f aca="false">B937+1</f>
        <v>937</v>
      </c>
      <c r="C938" s="3"/>
    </row>
    <row r="939" customFormat="false" ht="12.8" hidden="false" customHeight="false" outlineLevel="0" collapsed="false">
      <c r="A939" s="3"/>
      <c r="B939" s="4" t="n">
        <f aca="false">B938+1</f>
        <v>938</v>
      </c>
      <c r="C939" s="3"/>
    </row>
    <row r="940" customFormat="false" ht="12.8" hidden="false" customHeight="false" outlineLevel="0" collapsed="false">
      <c r="A940" s="3"/>
      <c r="B940" s="4" t="n">
        <f aca="false">B939+1</f>
        <v>939</v>
      </c>
      <c r="C940" s="3"/>
    </row>
    <row r="941" customFormat="false" ht="12.8" hidden="false" customHeight="false" outlineLevel="0" collapsed="false">
      <c r="A941" s="3"/>
      <c r="B941" s="4" t="n">
        <f aca="false">B940+1</f>
        <v>940</v>
      </c>
      <c r="C941" s="3"/>
    </row>
    <row r="942" customFormat="false" ht="12.8" hidden="false" customHeight="false" outlineLevel="0" collapsed="false">
      <c r="A942" s="3"/>
      <c r="B942" s="4" t="n">
        <f aca="false">B941+1</f>
        <v>941</v>
      </c>
      <c r="C942" s="3"/>
    </row>
    <row r="943" customFormat="false" ht="12.8" hidden="false" customHeight="false" outlineLevel="0" collapsed="false">
      <c r="A943" s="3"/>
      <c r="B943" s="4" t="n">
        <f aca="false">B942+1</f>
        <v>942</v>
      </c>
      <c r="C943" s="3"/>
    </row>
    <row r="944" customFormat="false" ht="12.8" hidden="false" customHeight="false" outlineLevel="0" collapsed="false">
      <c r="A944" s="3"/>
      <c r="B944" s="4" t="n">
        <f aca="false">B943+1</f>
        <v>943</v>
      </c>
      <c r="C944" s="3"/>
    </row>
    <row r="945" customFormat="false" ht="12.8" hidden="false" customHeight="false" outlineLevel="0" collapsed="false">
      <c r="A945" s="3"/>
      <c r="B945" s="4" t="n">
        <f aca="false">B944+1</f>
        <v>944</v>
      </c>
      <c r="C945" s="3"/>
    </row>
    <row r="946" customFormat="false" ht="12.8" hidden="false" customHeight="false" outlineLevel="0" collapsed="false">
      <c r="A946" s="3"/>
      <c r="B946" s="4" t="n">
        <f aca="false">B945+1</f>
        <v>945</v>
      </c>
      <c r="C946" s="3"/>
    </row>
    <row r="947" customFormat="false" ht="12.8" hidden="false" customHeight="false" outlineLevel="0" collapsed="false">
      <c r="A947" s="3"/>
      <c r="B947" s="4" t="n">
        <f aca="false">B946+1</f>
        <v>946</v>
      </c>
      <c r="C947" s="3"/>
    </row>
    <row r="948" customFormat="false" ht="12.8" hidden="false" customHeight="false" outlineLevel="0" collapsed="false">
      <c r="A948" s="3"/>
      <c r="B948" s="4" t="n">
        <f aca="false">B947+1</f>
        <v>947</v>
      </c>
      <c r="C948" s="3"/>
    </row>
    <row r="949" customFormat="false" ht="12.8" hidden="false" customHeight="false" outlineLevel="0" collapsed="false">
      <c r="A949" s="3"/>
      <c r="B949" s="4" t="n">
        <f aca="false">B948+1</f>
        <v>948</v>
      </c>
      <c r="C949" s="3"/>
    </row>
    <row r="950" customFormat="false" ht="12.8" hidden="false" customHeight="false" outlineLevel="0" collapsed="false">
      <c r="A950" s="3"/>
      <c r="B950" s="4" t="n">
        <f aca="false">B949+1</f>
        <v>949</v>
      </c>
      <c r="C950" s="3"/>
    </row>
    <row r="951" customFormat="false" ht="12.8" hidden="false" customHeight="false" outlineLevel="0" collapsed="false">
      <c r="A951" s="3"/>
      <c r="B951" s="4" t="n">
        <f aca="false">B950+1</f>
        <v>950</v>
      </c>
      <c r="C951" s="3"/>
    </row>
    <row r="952" customFormat="false" ht="12.8" hidden="false" customHeight="false" outlineLevel="0" collapsed="false">
      <c r="A952" s="3"/>
      <c r="B952" s="4" t="n">
        <f aca="false">B951+1</f>
        <v>951</v>
      </c>
      <c r="C952" s="3"/>
    </row>
    <row r="953" customFormat="false" ht="12.8" hidden="false" customHeight="false" outlineLevel="0" collapsed="false">
      <c r="A953" s="3"/>
      <c r="B953" s="4" t="n">
        <f aca="false">B952+1</f>
        <v>952</v>
      </c>
      <c r="C953" s="3"/>
    </row>
    <row r="954" customFormat="false" ht="12.8" hidden="false" customHeight="false" outlineLevel="0" collapsed="false">
      <c r="A954" s="3"/>
      <c r="B954" s="4" t="n">
        <f aca="false">B953+1</f>
        <v>953</v>
      </c>
      <c r="C954" s="3"/>
    </row>
    <row r="955" customFormat="false" ht="12.8" hidden="false" customHeight="false" outlineLevel="0" collapsed="false">
      <c r="A955" s="3"/>
      <c r="B955" s="4" t="n">
        <f aca="false">B954+1</f>
        <v>954</v>
      </c>
      <c r="C955" s="3"/>
    </row>
    <row r="956" customFormat="false" ht="12.8" hidden="false" customHeight="false" outlineLevel="0" collapsed="false">
      <c r="A956" s="3"/>
      <c r="B956" s="4" t="n">
        <f aca="false">B955+1</f>
        <v>955</v>
      </c>
      <c r="C956" s="3"/>
    </row>
    <row r="957" customFormat="false" ht="12.8" hidden="false" customHeight="false" outlineLevel="0" collapsed="false">
      <c r="A957" s="3"/>
      <c r="B957" s="4" t="n">
        <f aca="false">B956+1</f>
        <v>956</v>
      </c>
      <c r="C957" s="3"/>
    </row>
    <row r="958" customFormat="false" ht="12.8" hidden="false" customHeight="false" outlineLevel="0" collapsed="false">
      <c r="A958" s="3"/>
      <c r="B958" s="4" t="n">
        <f aca="false">B957+1</f>
        <v>957</v>
      </c>
      <c r="C958" s="3"/>
    </row>
    <row r="959" customFormat="false" ht="12.8" hidden="false" customHeight="false" outlineLevel="0" collapsed="false">
      <c r="A959" s="3"/>
      <c r="B959" s="4" t="n">
        <f aca="false">B958+1</f>
        <v>958</v>
      </c>
      <c r="C959" s="3"/>
    </row>
    <row r="960" customFormat="false" ht="12.8" hidden="false" customHeight="false" outlineLevel="0" collapsed="false">
      <c r="A960" s="3"/>
      <c r="B960" s="4" t="n">
        <f aca="false">B959+1</f>
        <v>959</v>
      </c>
      <c r="C960" s="3"/>
    </row>
    <row r="961" customFormat="false" ht="12.8" hidden="false" customHeight="false" outlineLevel="0" collapsed="false">
      <c r="A961" s="3"/>
      <c r="B961" s="4" t="n">
        <f aca="false">B960+1</f>
        <v>960</v>
      </c>
      <c r="C961" s="3"/>
    </row>
    <row r="962" customFormat="false" ht="12.8" hidden="false" customHeight="false" outlineLevel="0" collapsed="false">
      <c r="A962" s="3"/>
      <c r="B962" s="4" t="n">
        <f aca="false">B961+1</f>
        <v>961</v>
      </c>
      <c r="C962" s="3"/>
    </row>
    <row r="963" customFormat="false" ht="12.8" hidden="false" customHeight="false" outlineLevel="0" collapsed="false">
      <c r="A963" s="3"/>
      <c r="B963" s="4" t="n">
        <f aca="false">B962+1</f>
        <v>962</v>
      </c>
      <c r="C963" s="3"/>
    </row>
    <row r="964" customFormat="false" ht="12.8" hidden="false" customHeight="false" outlineLevel="0" collapsed="false">
      <c r="A964" s="3"/>
      <c r="B964" s="4" t="n">
        <f aca="false">B963+1</f>
        <v>963</v>
      </c>
      <c r="C964" s="3"/>
    </row>
    <row r="965" customFormat="false" ht="12.8" hidden="false" customHeight="false" outlineLevel="0" collapsed="false">
      <c r="A965" s="3"/>
      <c r="B965" s="4" t="n">
        <f aca="false">B964+1</f>
        <v>964</v>
      </c>
      <c r="C965" s="3"/>
    </row>
    <row r="966" customFormat="false" ht="12.8" hidden="false" customHeight="false" outlineLevel="0" collapsed="false">
      <c r="A966" s="3"/>
      <c r="B966" s="4" t="n">
        <f aca="false">B965+1</f>
        <v>965</v>
      </c>
      <c r="C966" s="3"/>
    </row>
    <row r="967" customFormat="false" ht="12.8" hidden="false" customHeight="false" outlineLevel="0" collapsed="false">
      <c r="A967" s="3"/>
      <c r="B967" s="4" t="n">
        <f aca="false">B966+1</f>
        <v>966</v>
      </c>
      <c r="C967" s="3"/>
    </row>
    <row r="968" customFormat="false" ht="12.8" hidden="false" customHeight="false" outlineLevel="0" collapsed="false">
      <c r="A968" s="3"/>
      <c r="B968" s="4" t="n">
        <f aca="false">B967+1</f>
        <v>967</v>
      </c>
      <c r="C968" s="3"/>
    </row>
    <row r="969" customFormat="false" ht="12.8" hidden="false" customHeight="false" outlineLevel="0" collapsed="false">
      <c r="A969" s="3"/>
      <c r="B969" s="4" t="n">
        <f aca="false">B968+1</f>
        <v>968</v>
      </c>
      <c r="C969" s="3"/>
    </row>
    <row r="970" customFormat="false" ht="12.8" hidden="false" customHeight="false" outlineLevel="0" collapsed="false">
      <c r="A970" s="3"/>
      <c r="B970" s="4" t="n">
        <f aca="false">B969+1</f>
        <v>969</v>
      </c>
      <c r="C970" s="3"/>
    </row>
    <row r="971" customFormat="false" ht="12.8" hidden="false" customHeight="false" outlineLevel="0" collapsed="false">
      <c r="A971" s="3"/>
      <c r="B971" s="4" t="n">
        <f aca="false">B970+1</f>
        <v>970</v>
      </c>
      <c r="C971" s="3"/>
    </row>
    <row r="972" customFormat="false" ht="12.8" hidden="false" customHeight="false" outlineLevel="0" collapsed="false">
      <c r="A972" s="3"/>
      <c r="B972" s="4" t="n">
        <f aca="false">B971+1</f>
        <v>971</v>
      </c>
      <c r="C972" s="3"/>
    </row>
    <row r="973" customFormat="false" ht="12.8" hidden="false" customHeight="false" outlineLevel="0" collapsed="false">
      <c r="A973" s="3"/>
      <c r="B973" s="4" t="n">
        <f aca="false">B972+1</f>
        <v>972</v>
      </c>
      <c r="C973" s="3"/>
    </row>
    <row r="974" customFormat="false" ht="12.8" hidden="false" customHeight="false" outlineLevel="0" collapsed="false">
      <c r="A974" s="3"/>
      <c r="B974" s="4" t="n">
        <f aca="false">B973+1</f>
        <v>973</v>
      </c>
      <c r="C974" s="3"/>
    </row>
    <row r="975" customFormat="false" ht="12.8" hidden="false" customHeight="false" outlineLevel="0" collapsed="false">
      <c r="A975" s="3"/>
      <c r="B975" s="4" t="n">
        <f aca="false">B974+1</f>
        <v>974</v>
      </c>
      <c r="C975" s="3"/>
    </row>
    <row r="976" customFormat="false" ht="12.8" hidden="false" customHeight="false" outlineLevel="0" collapsed="false">
      <c r="A976" s="3"/>
      <c r="B976" s="4" t="n">
        <f aca="false">B975+1</f>
        <v>975</v>
      </c>
      <c r="C976" s="3"/>
    </row>
    <row r="977" customFormat="false" ht="12.8" hidden="false" customHeight="false" outlineLevel="0" collapsed="false">
      <c r="A977" s="3"/>
      <c r="B977" s="4" t="n">
        <f aca="false">B976+1</f>
        <v>976</v>
      </c>
      <c r="C977" s="3"/>
    </row>
    <row r="978" customFormat="false" ht="12.8" hidden="false" customHeight="false" outlineLevel="0" collapsed="false">
      <c r="A978" s="3"/>
      <c r="B978" s="4" t="n">
        <f aca="false">B977+1</f>
        <v>977</v>
      </c>
      <c r="C978" s="3"/>
    </row>
    <row r="979" customFormat="false" ht="12.8" hidden="false" customHeight="false" outlineLevel="0" collapsed="false">
      <c r="A979" s="3"/>
      <c r="B979" s="4" t="n">
        <f aca="false">B978+1</f>
        <v>978</v>
      </c>
      <c r="C979" s="3"/>
    </row>
    <row r="980" customFormat="false" ht="12.8" hidden="false" customHeight="false" outlineLevel="0" collapsed="false">
      <c r="A980" s="3"/>
      <c r="B980" s="4" t="n">
        <f aca="false">B979+1</f>
        <v>979</v>
      </c>
      <c r="C980" s="3"/>
    </row>
    <row r="981" customFormat="false" ht="12.8" hidden="false" customHeight="false" outlineLevel="0" collapsed="false">
      <c r="A981" s="3"/>
      <c r="B981" s="4" t="n">
        <f aca="false">B980+1</f>
        <v>980</v>
      </c>
      <c r="C981" s="3"/>
    </row>
    <row r="982" customFormat="false" ht="12.8" hidden="false" customHeight="false" outlineLevel="0" collapsed="false">
      <c r="A982" s="3"/>
      <c r="B982" s="4" t="n">
        <f aca="false">B981+1</f>
        <v>981</v>
      </c>
      <c r="C982" s="3"/>
    </row>
    <row r="983" customFormat="false" ht="12.8" hidden="false" customHeight="false" outlineLevel="0" collapsed="false">
      <c r="A983" s="3"/>
      <c r="B983" s="4" t="n">
        <f aca="false">B982+1</f>
        <v>982</v>
      </c>
      <c r="C983" s="3"/>
    </row>
    <row r="984" customFormat="false" ht="12.8" hidden="false" customHeight="false" outlineLevel="0" collapsed="false">
      <c r="A984" s="3"/>
      <c r="B984" s="4" t="n">
        <f aca="false">B983+1</f>
        <v>983</v>
      </c>
      <c r="C984" s="3"/>
    </row>
    <row r="985" customFormat="false" ht="12.8" hidden="false" customHeight="false" outlineLevel="0" collapsed="false">
      <c r="A985" s="3"/>
      <c r="B985" s="4" t="n">
        <f aca="false">B984+1</f>
        <v>984</v>
      </c>
      <c r="C985" s="3"/>
    </row>
    <row r="986" customFormat="false" ht="12.8" hidden="false" customHeight="false" outlineLevel="0" collapsed="false">
      <c r="A986" s="3"/>
      <c r="B986" s="4" t="n">
        <f aca="false">B985+1</f>
        <v>985</v>
      </c>
      <c r="C986" s="3"/>
    </row>
    <row r="987" customFormat="false" ht="12.8" hidden="false" customHeight="false" outlineLevel="0" collapsed="false">
      <c r="A987" s="3"/>
      <c r="B987" s="4" t="n">
        <f aca="false">B986+1</f>
        <v>986</v>
      </c>
      <c r="C987" s="3"/>
    </row>
    <row r="988" customFormat="false" ht="12.8" hidden="false" customHeight="false" outlineLevel="0" collapsed="false">
      <c r="A988" s="3"/>
      <c r="B988" s="4" t="n">
        <f aca="false">B987+1</f>
        <v>987</v>
      </c>
      <c r="C988" s="3"/>
    </row>
    <row r="989" customFormat="false" ht="12.8" hidden="false" customHeight="false" outlineLevel="0" collapsed="false">
      <c r="A989" s="3"/>
      <c r="B989" s="4" t="n">
        <f aca="false">B988+1</f>
        <v>988</v>
      </c>
      <c r="C989" s="3"/>
    </row>
    <row r="990" customFormat="false" ht="12.8" hidden="false" customHeight="false" outlineLevel="0" collapsed="false">
      <c r="A990" s="3"/>
      <c r="B990" s="4" t="n">
        <f aca="false">B989+1</f>
        <v>989</v>
      </c>
      <c r="C990" s="3"/>
    </row>
    <row r="991" customFormat="false" ht="12.8" hidden="false" customHeight="false" outlineLevel="0" collapsed="false">
      <c r="A991" s="3"/>
      <c r="B991" s="4" t="n">
        <f aca="false">B990+1</f>
        <v>990</v>
      </c>
      <c r="C991" s="3"/>
    </row>
    <row r="992" customFormat="false" ht="12.8" hidden="false" customHeight="false" outlineLevel="0" collapsed="false">
      <c r="A992" s="3"/>
      <c r="B992" s="4" t="n">
        <f aca="false">B991+1</f>
        <v>991</v>
      </c>
      <c r="C992" s="3"/>
    </row>
    <row r="993" customFormat="false" ht="12.8" hidden="false" customHeight="false" outlineLevel="0" collapsed="false">
      <c r="A993" s="3"/>
      <c r="B993" s="4" t="n">
        <f aca="false">B992+1</f>
        <v>992</v>
      </c>
      <c r="C993" s="3"/>
    </row>
    <row r="994" customFormat="false" ht="12.8" hidden="false" customHeight="false" outlineLevel="0" collapsed="false">
      <c r="A994" s="3"/>
      <c r="B994" s="4" t="n">
        <f aca="false">B993+1</f>
        <v>993</v>
      </c>
      <c r="C994" s="3"/>
    </row>
    <row r="995" customFormat="false" ht="12.8" hidden="false" customHeight="false" outlineLevel="0" collapsed="false">
      <c r="A995" s="3"/>
      <c r="B995" s="4" t="n">
        <f aca="false">B994+1</f>
        <v>994</v>
      </c>
      <c r="C995" s="3"/>
    </row>
    <row r="996" customFormat="false" ht="12.8" hidden="false" customHeight="false" outlineLevel="0" collapsed="false">
      <c r="A996" s="3"/>
      <c r="B996" s="4" t="n">
        <f aca="false">B995+1</f>
        <v>995</v>
      </c>
      <c r="C996" s="3"/>
    </row>
    <row r="997" customFormat="false" ht="12.8" hidden="false" customHeight="false" outlineLevel="0" collapsed="false">
      <c r="A997" s="3"/>
      <c r="B997" s="4" t="n">
        <f aca="false">B996+1</f>
        <v>996</v>
      </c>
      <c r="C997" s="3"/>
    </row>
    <row r="998" customFormat="false" ht="12.8" hidden="false" customHeight="false" outlineLevel="0" collapsed="false">
      <c r="A998" s="3"/>
      <c r="B998" s="4" t="n">
        <f aca="false">B997+1</f>
        <v>997</v>
      </c>
      <c r="C998" s="3"/>
    </row>
    <row r="999" customFormat="false" ht="12.8" hidden="false" customHeight="false" outlineLevel="0" collapsed="false">
      <c r="A999" s="3"/>
      <c r="B999" s="4" t="n">
        <f aca="false">B998+1</f>
        <v>998</v>
      </c>
      <c r="C999" s="3"/>
    </row>
    <row r="1000" customFormat="false" ht="12.8" hidden="false" customHeight="false" outlineLevel="0" collapsed="false">
      <c r="A1000" s="3"/>
      <c r="B1000" s="4" t="n">
        <f aca="false">B999+1</f>
        <v>999</v>
      </c>
      <c r="C1000" s="3"/>
    </row>
    <row r="1001" customFormat="false" ht="12.8" hidden="false" customHeight="false" outlineLevel="0" collapsed="false">
      <c r="A1001" s="3"/>
      <c r="B1001" s="4" t="n">
        <f aca="false">B1000+1</f>
        <v>1000</v>
      </c>
      <c r="C1001" s="3"/>
    </row>
  </sheetData>
  <conditionalFormatting sqref="A1:C1">
    <cfRule type="expression" priority="2" aboveAverage="0" equalAverage="0" bottom="0" percent="0" rank="0" text="" dxfId="0">
      <formula>VLOOKUP(A1,'Cat Validation'!$A$2:$C$9,3,0)&lt;&gt;VLOOKUP(A1,'Cat Validation'!$A$2:$C$9,2,0)</formula>
    </cfRule>
  </conditionalFormatting>
  <dataValidations count="1">
    <dataValidation allowBlank="true" errorStyle="stop" operator="between" showDropDown="false" showErrorMessage="true" showInputMessage="false" sqref="B2:B1001" type="whole">
      <formula1>1</formula1>
      <formula2>65536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53" activeCellId="0" sqref="A53"/>
    </sheetView>
  </sheetViews>
  <sheetFormatPr defaultColWidth="11.53515625" defaultRowHeight="12.8" zeroHeight="true" outlineLevelRow="0" outlineLevelCol="0"/>
  <cols>
    <col collapsed="false" customWidth="true" hidden="false" outlineLevel="0" max="2" min="1" style="1" width="20.43"/>
  </cols>
  <sheetData>
    <row r="1" customFormat="false" ht="12.8" hidden="false" customHeight="false" outlineLevel="0" collapsed="false">
      <c r="A1" s="2" t="s">
        <v>7</v>
      </c>
      <c r="B1" s="2" t="s">
        <v>8</v>
      </c>
    </row>
    <row r="2" customFormat="false" ht="12.8" hidden="false" customHeight="false" outlineLevel="0" collapsed="false">
      <c r="A2" s="3" t="s">
        <v>9</v>
      </c>
      <c r="B2" s="4" t="n">
        <v>5000</v>
      </c>
    </row>
    <row r="3" customFormat="false" ht="12.8" hidden="false" customHeight="false" outlineLevel="0" collapsed="false">
      <c r="A3" s="3"/>
      <c r="B3" s="4" t="n">
        <f aca="false">B2+1</f>
        <v>5001</v>
      </c>
    </row>
    <row r="4" customFormat="false" ht="12.8" hidden="false" customHeight="false" outlineLevel="0" collapsed="false">
      <c r="A4" s="3"/>
      <c r="B4" s="4" t="n">
        <f aca="false">B3+1</f>
        <v>5002</v>
      </c>
    </row>
    <row r="5" customFormat="false" ht="12.8" hidden="false" customHeight="false" outlineLevel="0" collapsed="false">
      <c r="A5" s="3"/>
      <c r="B5" s="4" t="n">
        <f aca="false">B4+1</f>
        <v>5003</v>
      </c>
    </row>
    <row r="6" customFormat="false" ht="12.8" hidden="false" customHeight="false" outlineLevel="0" collapsed="false">
      <c r="A6" s="3"/>
      <c r="B6" s="4" t="n">
        <f aca="false">B5+1</f>
        <v>5004</v>
      </c>
    </row>
    <row r="7" customFormat="false" ht="12.8" hidden="false" customHeight="false" outlineLevel="0" collapsed="false">
      <c r="A7" s="3"/>
      <c r="B7" s="4" t="n">
        <f aca="false">B6+1</f>
        <v>5005</v>
      </c>
    </row>
    <row r="8" customFormat="false" ht="12.8" hidden="false" customHeight="false" outlineLevel="0" collapsed="false">
      <c r="A8" s="3"/>
      <c r="B8" s="4" t="n">
        <f aca="false">B7+1</f>
        <v>5006</v>
      </c>
    </row>
    <row r="9" customFormat="false" ht="12.8" hidden="false" customHeight="false" outlineLevel="0" collapsed="false">
      <c r="A9" s="3"/>
      <c r="B9" s="4" t="n">
        <f aca="false">B8+1</f>
        <v>5007</v>
      </c>
    </row>
    <row r="10" customFormat="false" ht="12.8" hidden="false" customHeight="false" outlineLevel="0" collapsed="false">
      <c r="A10" s="3"/>
      <c r="B10" s="4" t="n">
        <f aca="false">B9+1</f>
        <v>5008</v>
      </c>
    </row>
    <row r="11" customFormat="false" ht="12.8" hidden="false" customHeight="false" outlineLevel="0" collapsed="false">
      <c r="A11" s="3"/>
      <c r="B11" s="4" t="n">
        <f aca="false">B10+1</f>
        <v>5009</v>
      </c>
    </row>
    <row r="12" customFormat="false" ht="12.8" hidden="false" customHeight="false" outlineLevel="0" collapsed="false">
      <c r="A12" s="3"/>
      <c r="B12" s="4" t="n">
        <f aca="false">B11+1</f>
        <v>5010</v>
      </c>
    </row>
    <row r="13" customFormat="false" ht="12.8" hidden="false" customHeight="false" outlineLevel="0" collapsed="false">
      <c r="A13" s="3"/>
      <c r="B13" s="4" t="n">
        <f aca="false">B12+1</f>
        <v>5011</v>
      </c>
    </row>
    <row r="14" customFormat="false" ht="12.8" hidden="false" customHeight="false" outlineLevel="0" collapsed="false">
      <c r="A14" s="3"/>
      <c r="B14" s="4" t="n">
        <f aca="false">B13+1</f>
        <v>5012</v>
      </c>
    </row>
    <row r="15" customFormat="false" ht="12.8" hidden="false" customHeight="false" outlineLevel="0" collapsed="false">
      <c r="A15" s="3"/>
      <c r="B15" s="4" t="n">
        <f aca="false">B14+1</f>
        <v>5013</v>
      </c>
    </row>
    <row r="16" customFormat="false" ht="12.8" hidden="false" customHeight="false" outlineLevel="0" collapsed="false">
      <c r="A16" s="3"/>
      <c r="B16" s="4" t="n">
        <f aca="false">B15+1</f>
        <v>5014</v>
      </c>
    </row>
    <row r="17" customFormat="false" ht="12.8" hidden="false" customHeight="false" outlineLevel="0" collapsed="false">
      <c r="A17" s="3"/>
      <c r="B17" s="4" t="n">
        <f aca="false">B16+1</f>
        <v>5015</v>
      </c>
    </row>
    <row r="18" customFormat="false" ht="12.8" hidden="false" customHeight="false" outlineLevel="0" collapsed="false">
      <c r="A18" s="3"/>
      <c r="B18" s="4" t="n">
        <f aca="false">B17+1</f>
        <v>5016</v>
      </c>
    </row>
    <row r="19" customFormat="false" ht="12.8" hidden="false" customHeight="false" outlineLevel="0" collapsed="false">
      <c r="A19" s="3"/>
      <c r="B19" s="4" t="n">
        <f aca="false">B18+1</f>
        <v>5017</v>
      </c>
    </row>
    <row r="20" customFormat="false" ht="12.8" hidden="false" customHeight="false" outlineLevel="0" collapsed="false">
      <c r="A20" s="3"/>
      <c r="B20" s="4" t="n">
        <f aca="false">B19+1</f>
        <v>5018</v>
      </c>
    </row>
    <row r="21" customFormat="false" ht="12.8" hidden="false" customHeight="false" outlineLevel="0" collapsed="false">
      <c r="A21" s="3"/>
      <c r="B21" s="4" t="n">
        <f aca="false">B20+1</f>
        <v>5019</v>
      </c>
    </row>
    <row r="22" customFormat="false" ht="12.8" hidden="false" customHeight="false" outlineLevel="0" collapsed="false">
      <c r="A22" s="3"/>
      <c r="B22" s="4" t="n">
        <f aca="false">B21+1</f>
        <v>5020</v>
      </c>
    </row>
    <row r="23" customFormat="false" ht="12.8" hidden="false" customHeight="false" outlineLevel="0" collapsed="false">
      <c r="A23" s="3"/>
      <c r="B23" s="4" t="n">
        <f aca="false">B22+1</f>
        <v>5021</v>
      </c>
    </row>
    <row r="24" customFormat="false" ht="12.8" hidden="false" customHeight="false" outlineLevel="0" collapsed="false">
      <c r="A24" s="3"/>
      <c r="B24" s="4" t="n">
        <f aca="false">B23+1</f>
        <v>5022</v>
      </c>
    </row>
    <row r="25" customFormat="false" ht="12.8" hidden="false" customHeight="false" outlineLevel="0" collapsed="false">
      <c r="A25" s="3"/>
      <c r="B25" s="4" t="n">
        <f aca="false">B24+1</f>
        <v>5023</v>
      </c>
    </row>
    <row r="26" customFormat="false" ht="12.8" hidden="false" customHeight="false" outlineLevel="0" collapsed="false">
      <c r="A26" s="3"/>
      <c r="B26" s="4" t="n">
        <f aca="false">B25+1</f>
        <v>5024</v>
      </c>
    </row>
    <row r="27" customFormat="false" ht="12.8" hidden="false" customHeight="false" outlineLevel="0" collapsed="false">
      <c r="A27" s="3"/>
      <c r="B27" s="4" t="n">
        <f aca="false">B26+1</f>
        <v>5025</v>
      </c>
    </row>
    <row r="28" customFormat="false" ht="12.8" hidden="false" customHeight="false" outlineLevel="0" collapsed="false">
      <c r="A28" s="3"/>
      <c r="B28" s="4" t="n">
        <f aca="false">B27+1</f>
        <v>5026</v>
      </c>
    </row>
    <row r="29" customFormat="false" ht="12.8" hidden="false" customHeight="false" outlineLevel="0" collapsed="false">
      <c r="A29" s="3"/>
      <c r="B29" s="4" t="n">
        <f aca="false">B28+1</f>
        <v>5027</v>
      </c>
    </row>
    <row r="30" customFormat="false" ht="12.8" hidden="false" customHeight="false" outlineLevel="0" collapsed="false">
      <c r="A30" s="3"/>
      <c r="B30" s="4" t="n">
        <f aca="false">B29+1</f>
        <v>5028</v>
      </c>
    </row>
    <row r="31" customFormat="false" ht="12.8" hidden="false" customHeight="false" outlineLevel="0" collapsed="false">
      <c r="A31" s="3"/>
      <c r="B31" s="4" t="n">
        <f aca="false">B30+1</f>
        <v>5029</v>
      </c>
    </row>
    <row r="32" customFormat="false" ht="12.8" hidden="false" customHeight="false" outlineLevel="0" collapsed="false">
      <c r="A32" s="3"/>
      <c r="B32" s="4" t="n">
        <f aca="false">B31+1</f>
        <v>5030</v>
      </c>
    </row>
    <row r="33" customFormat="false" ht="12.8" hidden="false" customHeight="false" outlineLevel="0" collapsed="false">
      <c r="A33" s="3"/>
      <c r="B33" s="4" t="n">
        <f aca="false">B32+1</f>
        <v>5031</v>
      </c>
    </row>
    <row r="34" customFormat="false" ht="12.8" hidden="false" customHeight="false" outlineLevel="0" collapsed="false">
      <c r="A34" s="3"/>
      <c r="B34" s="4" t="n">
        <f aca="false">B33+1</f>
        <v>5032</v>
      </c>
    </row>
    <row r="35" customFormat="false" ht="12.8" hidden="false" customHeight="false" outlineLevel="0" collapsed="false">
      <c r="A35" s="3"/>
      <c r="B35" s="4" t="n">
        <f aca="false">B34+1</f>
        <v>5033</v>
      </c>
    </row>
    <row r="36" customFormat="false" ht="12.8" hidden="false" customHeight="false" outlineLevel="0" collapsed="false">
      <c r="A36" s="3"/>
      <c r="B36" s="4" t="n">
        <f aca="false">B35+1</f>
        <v>5034</v>
      </c>
    </row>
    <row r="37" customFormat="false" ht="12.8" hidden="false" customHeight="false" outlineLevel="0" collapsed="false">
      <c r="A37" s="3"/>
      <c r="B37" s="4" t="n">
        <f aca="false">B36+1</f>
        <v>5035</v>
      </c>
    </row>
    <row r="38" customFormat="false" ht="12.8" hidden="false" customHeight="false" outlineLevel="0" collapsed="false">
      <c r="A38" s="3"/>
      <c r="B38" s="4" t="n">
        <f aca="false">B37+1</f>
        <v>5036</v>
      </c>
    </row>
    <row r="39" customFormat="false" ht="12.8" hidden="false" customHeight="false" outlineLevel="0" collapsed="false">
      <c r="A39" s="3"/>
      <c r="B39" s="4" t="n">
        <f aca="false">B38+1</f>
        <v>5037</v>
      </c>
    </row>
    <row r="40" customFormat="false" ht="12.8" hidden="false" customHeight="false" outlineLevel="0" collapsed="false">
      <c r="A40" s="3"/>
      <c r="B40" s="4" t="n">
        <f aca="false">B39+1</f>
        <v>5038</v>
      </c>
    </row>
    <row r="41" customFormat="false" ht="12.8" hidden="false" customHeight="false" outlineLevel="0" collapsed="false">
      <c r="A41" s="3"/>
      <c r="B41" s="4" t="n">
        <f aca="false">B40+1</f>
        <v>5039</v>
      </c>
    </row>
    <row r="42" customFormat="false" ht="12.8" hidden="false" customHeight="false" outlineLevel="0" collapsed="false">
      <c r="A42" s="3"/>
      <c r="B42" s="4" t="n">
        <f aca="false">B41+1</f>
        <v>5040</v>
      </c>
    </row>
    <row r="43" customFormat="false" ht="12.8" hidden="false" customHeight="false" outlineLevel="0" collapsed="false">
      <c r="A43" s="3"/>
      <c r="B43" s="4" t="n">
        <f aca="false">B42+1</f>
        <v>5041</v>
      </c>
    </row>
    <row r="44" customFormat="false" ht="12.8" hidden="false" customHeight="false" outlineLevel="0" collapsed="false">
      <c r="A44" s="3"/>
      <c r="B44" s="4" t="n">
        <f aca="false">B43+1</f>
        <v>5042</v>
      </c>
    </row>
    <row r="45" customFormat="false" ht="12.8" hidden="false" customHeight="false" outlineLevel="0" collapsed="false">
      <c r="A45" s="3"/>
      <c r="B45" s="4" t="n">
        <f aca="false">B44+1</f>
        <v>5043</v>
      </c>
    </row>
    <row r="46" customFormat="false" ht="12.8" hidden="false" customHeight="false" outlineLevel="0" collapsed="false">
      <c r="A46" s="3"/>
      <c r="B46" s="4" t="n">
        <f aca="false">B45+1</f>
        <v>5044</v>
      </c>
    </row>
    <row r="47" customFormat="false" ht="12.8" hidden="false" customHeight="false" outlineLevel="0" collapsed="false">
      <c r="A47" s="3"/>
      <c r="B47" s="4" t="n">
        <f aca="false">B46+1</f>
        <v>5045</v>
      </c>
    </row>
    <row r="48" customFormat="false" ht="12.8" hidden="false" customHeight="false" outlineLevel="0" collapsed="false">
      <c r="A48" s="3"/>
      <c r="B48" s="4" t="n">
        <f aca="false">B47+1</f>
        <v>5046</v>
      </c>
    </row>
    <row r="49" customFormat="false" ht="12.8" hidden="false" customHeight="false" outlineLevel="0" collapsed="false">
      <c r="A49" s="3"/>
      <c r="B49" s="4" t="n">
        <f aca="false">B48+1</f>
        <v>5047</v>
      </c>
    </row>
    <row r="50" customFormat="false" ht="12.8" hidden="false" customHeight="false" outlineLevel="0" collapsed="false">
      <c r="A50" s="3"/>
      <c r="B50" s="4" t="n">
        <f aca="false">B49+1</f>
        <v>5048</v>
      </c>
    </row>
    <row r="51" customFormat="false" ht="12.8" hidden="false" customHeight="false" outlineLevel="0" collapsed="false">
      <c r="A51" s="3"/>
      <c r="B51" s="4" t="n">
        <f aca="false">B50+1</f>
        <v>5049</v>
      </c>
    </row>
    <row r="52" customFormat="false" ht="12.8" hidden="false" customHeight="false" outlineLevel="0" collapsed="false">
      <c r="A52" s="3"/>
      <c r="B52" s="4" t="n">
        <f aca="false">B51+1</f>
        <v>5050</v>
      </c>
    </row>
    <row r="53" customFormat="false" ht="12.8" hidden="false" customHeight="false" outlineLevel="0" collapsed="false">
      <c r="A53" s="3"/>
      <c r="B53" s="4" t="n">
        <f aca="false">B52+1</f>
        <v>5051</v>
      </c>
    </row>
    <row r="54" customFormat="false" ht="12.8" hidden="false" customHeight="false" outlineLevel="0" collapsed="false">
      <c r="A54" s="3"/>
      <c r="B54" s="4" t="n">
        <f aca="false">B53+1</f>
        <v>5052</v>
      </c>
    </row>
    <row r="55" customFormat="false" ht="12.8" hidden="false" customHeight="false" outlineLevel="0" collapsed="false">
      <c r="A55" s="3"/>
      <c r="B55" s="4" t="n">
        <f aca="false">B54+1</f>
        <v>5053</v>
      </c>
    </row>
    <row r="56" customFormat="false" ht="12.8" hidden="false" customHeight="false" outlineLevel="0" collapsed="false">
      <c r="A56" s="3"/>
      <c r="B56" s="4" t="n">
        <f aca="false">B55+1</f>
        <v>5054</v>
      </c>
    </row>
    <row r="57" customFormat="false" ht="12.8" hidden="false" customHeight="false" outlineLevel="0" collapsed="false">
      <c r="A57" s="3"/>
      <c r="B57" s="4" t="n">
        <f aca="false">B56+1</f>
        <v>5055</v>
      </c>
    </row>
    <row r="58" customFormat="false" ht="12.8" hidden="false" customHeight="false" outlineLevel="0" collapsed="false">
      <c r="A58" s="3"/>
      <c r="B58" s="4" t="n">
        <f aca="false">B57+1</f>
        <v>5056</v>
      </c>
    </row>
    <row r="59" customFormat="false" ht="12.8" hidden="false" customHeight="false" outlineLevel="0" collapsed="false">
      <c r="A59" s="3"/>
      <c r="B59" s="4" t="n">
        <f aca="false">B58+1</f>
        <v>5057</v>
      </c>
    </row>
    <row r="60" customFormat="false" ht="12.8" hidden="false" customHeight="false" outlineLevel="0" collapsed="false">
      <c r="A60" s="3"/>
      <c r="B60" s="4" t="n">
        <f aca="false">B59+1</f>
        <v>5058</v>
      </c>
    </row>
    <row r="61" customFormat="false" ht="12.8" hidden="false" customHeight="false" outlineLevel="0" collapsed="false">
      <c r="A61" s="3"/>
      <c r="B61" s="4" t="n">
        <f aca="false">B60+1</f>
        <v>5059</v>
      </c>
    </row>
    <row r="62" customFormat="false" ht="12.8" hidden="false" customHeight="false" outlineLevel="0" collapsed="false">
      <c r="A62" s="3"/>
      <c r="B62" s="4" t="n">
        <f aca="false">B61+1</f>
        <v>5060</v>
      </c>
    </row>
    <row r="63" customFormat="false" ht="12.8" hidden="false" customHeight="false" outlineLevel="0" collapsed="false">
      <c r="A63" s="3"/>
      <c r="B63" s="4" t="n">
        <f aca="false">B62+1</f>
        <v>5061</v>
      </c>
    </row>
    <row r="64" customFormat="false" ht="12.8" hidden="false" customHeight="false" outlineLevel="0" collapsed="false">
      <c r="A64" s="3"/>
      <c r="B64" s="4" t="n">
        <f aca="false">B63+1</f>
        <v>5062</v>
      </c>
    </row>
    <row r="65" customFormat="false" ht="12.8" hidden="false" customHeight="false" outlineLevel="0" collapsed="false">
      <c r="A65" s="3"/>
      <c r="B65" s="4" t="n">
        <f aca="false">B64+1</f>
        <v>5063</v>
      </c>
    </row>
    <row r="66" customFormat="false" ht="12.8" hidden="false" customHeight="false" outlineLevel="0" collapsed="false">
      <c r="A66" s="3"/>
      <c r="B66" s="4" t="n">
        <f aca="false">B65+1</f>
        <v>5064</v>
      </c>
    </row>
    <row r="67" customFormat="false" ht="12.8" hidden="false" customHeight="false" outlineLevel="0" collapsed="false">
      <c r="A67" s="3"/>
      <c r="B67" s="4" t="n">
        <f aca="false">B66+1</f>
        <v>5065</v>
      </c>
    </row>
    <row r="68" customFormat="false" ht="12.8" hidden="false" customHeight="false" outlineLevel="0" collapsed="false">
      <c r="A68" s="3"/>
      <c r="B68" s="4" t="n">
        <f aca="false">B67+1</f>
        <v>5066</v>
      </c>
    </row>
    <row r="69" customFormat="false" ht="12.8" hidden="false" customHeight="false" outlineLevel="0" collapsed="false">
      <c r="A69" s="3"/>
      <c r="B69" s="4" t="n">
        <f aca="false">B68+1</f>
        <v>5067</v>
      </c>
    </row>
    <row r="70" customFormat="false" ht="12.8" hidden="false" customHeight="false" outlineLevel="0" collapsed="false">
      <c r="A70" s="3"/>
      <c r="B70" s="4" t="n">
        <f aca="false">B69+1</f>
        <v>5068</v>
      </c>
    </row>
    <row r="71" customFormat="false" ht="12.8" hidden="false" customHeight="false" outlineLevel="0" collapsed="false">
      <c r="A71" s="3"/>
      <c r="B71" s="4" t="n">
        <f aca="false">B70+1</f>
        <v>5069</v>
      </c>
    </row>
    <row r="72" customFormat="false" ht="12.8" hidden="false" customHeight="false" outlineLevel="0" collapsed="false">
      <c r="A72" s="3"/>
      <c r="B72" s="4" t="n">
        <f aca="false">B71+1</f>
        <v>5070</v>
      </c>
    </row>
    <row r="73" customFormat="false" ht="12.8" hidden="false" customHeight="false" outlineLevel="0" collapsed="false">
      <c r="A73" s="3"/>
      <c r="B73" s="4" t="n">
        <f aca="false">B72+1</f>
        <v>5071</v>
      </c>
    </row>
    <row r="74" customFormat="false" ht="12.8" hidden="false" customHeight="false" outlineLevel="0" collapsed="false">
      <c r="A74" s="3"/>
      <c r="B74" s="4" t="n">
        <f aca="false">B73+1</f>
        <v>5072</v>
      </c>
    </row>
    <row r="75" customFormat="false" ht="12.8" hidden="false" customHeight="false" outlineLevel="0" collapsed="false">
      <c r="A75" s="3"/>
      <c r="B75" s="4" t="n">
        <f aca="false">B74+1</f>
        <v>5073</v>
      </c>
    </row>
    <row r="76" customFormat="false" ht="12.8" hidden="false" customHeight="false" outlineLevel="0" collapsed="false">
      <c r="A76" s="3"/>
      <c r="B76" s="4" t="n">
        <f aca="false">B75+1</f>
        <v>5074</v>
      </c>
    </row>
    <row r="77" customFormat="false" ht="12.8" hidden="false" customHeight="false" outlineLevel="0" collapsed="false">
      <c r="A77" s="3"/>
      <c r="B77" s="4" t="n">
        <f aca="false">B76+1</f>
        <v>5075</v>
      </c>
    </row>
    <row r="78" customFormat="false" ht="12.8" hidden="false" customHeight="false" outlineLevel="0" collapsed="false">
      <c r="A78" s="3"/>
      <c r="B78" s="4" t="n">
        <f aca="false">B77+1</f>
        <v>5076</v>
      </c>
    </row>
    <row r="79" customFormat="false" ht="12.8" hidden="false" customHeight="false" outlineLevel="0" collapsed="false">
      <c r="A79" s="3"/>
      <c r="B79" s="4" t="n">
        <f aca="false">B78+1</f>
        <v>5077</v>
      </c>
    </row>
    <row r="80" customFormat="false" ht="12.8" hidden="false" customHeight="false" outlineLevel="0" collapsed="false">
      <c r="A80" s="3"/>
      <c r="B80" s="4" t="n">
        <f aca="false">B79+1</f>
        <v>5078</v>
      </c>
    </row>
    <row r="81" customFormat="false" ht="12.8" hidden="false" customHeight="false" outlineLevel="0" collapsed="false">
      <c r="A81" s="3"/>
      <c r="B81" s="4" t="n">
        <f aca="false">B80+1</f>
        <v>5079</v>
      </c>
    </row>
    <row r="82" customFormat="false" ht="12.8" hidden="false" customHeight="false" outlineLevel="0" collapsed="false">
      <c r="A82" s="3"/>
      <c r="B82" s="4" t="n">
        <f aca="false">B81+1</f>
        <v>5080</v>
      </c>
    </row>
    <row r="83" customFormat="false" ht="12.8" hidden="false" customHeight="false" outlineLevel="0" collapsed="false">
      <c r="A83" s="3"/>
      <c r="B83" s="4" t="n">
        <f aca="false">B82+1</f>
        <v>5081</v>
      </c>
    </row>
    <row r="84" customFormat="false" ht="12.8" hidden="false" customHeight="false" outlineLevel="0" collapsed="false">
      <c r="A84" s="3"/>
      <c r="B84" s="4" t="n">
        <f aca="false">B83+1</f>
        <v>5082</v>
      </c>
    </row>
    <row r="85" customFormat="false" ht="12.8" hidden="false" customHeight="false" outlineLevel="0" collapsed="false">
      <c r="A85" s="3"/>
      <c r="B85" s="4" t="n">
        <f aca="false">B84+1</f>
        <v>5083</v>
      </c>
    </row>
    <row r="86" customFormat="false" ht="12.8" hidden="false" customHeight="false" outlineLevel="0" collapsed="false">
      <c r="A86" s="3"/>
      <c r="B86" s="4" t="n">
        <f aca="false">B85+1</f>
        <v>5084</v>
      </c>
    </row>
    <row r="87" customFormat="false" ht="12.8" hidden="false" customHeight="false" outlineLevel="0" collapsed="false">
      <c r="A87" s="3"/>
      <c r="B87" s="4" t="n">
        <f aca="false">B86+1</f>
        <v>5085</v>
      </c>
    </row>
    <row r="88" customFormat="false" ht="12.8" hidden="false" customHeight="false" outlineLevel="0" collapsed="false">
      <c r="A88" s="3"/>
      <c r="B88" s="4" t="n">
        <f aca="false">B87+1</f>
        <v>5086</v>
      </c>
    </row>
    <row r="89" customFormat="false" ht="12.8" hidden="false" customHeight="false" outlineLevel="0" collapsed="false">
      <c r="A89" s="3"/>
      <c r="B89" s="4" t="n">
        <f aca="false">B88+1</f>
        <v>5087</v>
      </c>
    </row>
    <row r="90" customFormat="false" ht="12.8" hidden="false" customHeight="false" outlineLevel="0" collapsed="false">
      <c r="A90" s="3"/>
      <c r="B90" s="4" t="n">
        <f aca="false">B89+1</f>
        <v>5088</v>
      </c>
    </row>
    <row r="91" customFormat="false" ht="12.8" hidden="false" customHeight="false" outlineLevel="0" collapsed="false">
      <c r="A91" s="3"/>
      <c r="B91" s="4" t="n">
        <f aca="false">B90+1</f>
        <v>5089</v>
      </c>
    </row>
    <row r="92" customFormat="false" ht="12.8" hidden="false" customHeight="false" outlineLevel="0" collapsed="false">
      <c r="A92" s="3"/>
      <c r="B92" s="4" t="n">
        <f aca="false">B91+1</f>
        <v>5090</v>
      </c>
    </row>
    <row r="93" customFormat="false" ht="12.8" hidden="false" customHeight="false" outlineLevel="0" collapsed="false">
      <c r="A93" s="3"/>
      <c r="B93" s="4" t="n">
        <f aca="false">B92+1</f>
        <v>5091</v>
      </c>
    </row>
    <row r="94" customFormat="false" ht="12.8" hidden="false" customHeight="false" outlineLevel="0" collapsed="false">
      <c r="A94" s="3"/>
      <c r="B94" s="4" t="n">
        <f aca="false">B93+1</f>
        <v>5092</v>
      </c>
    </row>
    <row r="95" customFormat="false" ht="12.8" hidden="false" customHeight="false" outlineLevel="0" collapsed="false">
      <c r="A95" s="3"/>
      <c r="B95" s="4" t="n">
        <f aca="false">B94+1</f>
        <v>5093</v>
      </c>
    </row>
    <row r="96" customFormat="false" ht="12.8" hidden="false" customHeight="false" outlineLevel="0" collapsed="false">
      <c r="A96" s="3"/>
      <c r="B96" s="4" t="n">
        <f aca="false">B95+1</f>
        <v>5094</v>
      </c>
    </row>
    <row r="97" customFormat="false" ht="12.8" hidden="false" customHeight="false" outlineLevel="0" collapsed="false">
      <c r="A97" s="3"/>
      <c r="B97" s="4" t="n">
        <f aca="false">B96+1</f>
        <v>5095</v>
      </c>
    </row>
    <row r="98" customFormat="false" ht="12.8" hidden="false" customHeight="false" outlineLevel="0" collapsed="false">
      <c r="A98" s="3"/>
      <c r="B98" s="4" t="n">
        <f aca="false">B97+1</f>
        <v>5096</v>
      </c>
    </row>
    <row r="99" customFormat="false" ht="12.8" hidden="false" customHeight="false" outlineLevel="0" collapsed="false">
      <c r="A99" s="3"/>
      <c r="B99" s="4" t="n">
        <f aca="false">B98+1</f>
        <v>5097</v>
      </c>
    </row>
    <row r="100" customFormat="false" ht="12.8" hidden="false" customHeight="false" outlineLevel="0" collapsed="false">
      <c r="A100" s="3"/>
      <c r="B100" s="4" t="n">
        <f aca="false">B99+1</f>
        <v>5098</v>
      </c>
    </row>
    <row r="101" customFormat="false" ht="12.8" hidden="false" customHeight="false" outlineLevel="0" collapsed="false">
      <c r="A101" s="3"/>
      <c r="B101" s="4" t="n">
        <f aca="false">B100+1</f>
        <v>5099</v>
      </c>
    </row>
    <row r="102" customFormat="false" ht="12.8" hidden="false" customHeight="false" outlineLevel="0" collapsed="false">
      <c r="A102" s="3"/>
      <c r="B102" s="4" t="n">
        <f aca="false">B101+1</f>
        <v>5100</v>
      </c>
    </row>
    <row r="103" customFormat="false" ht="12.8" hidden="false" customHeight="false" outlineLevel="0" collapsed="false">
      <c r="A103" s="3"/>
      <c r="B103" s="4" t="n">
        <f aca="false">B102+1</f>
        <v>5101</v>
      </c>
    </row>
    <row r="104" customFormat="false" ht="12.8" hidden="false" customHeight="false" outlineLevel="0" collapsed="false">
      <c r="A104" s="3"/>
      <c r="B104" s="4" t="n">
        <f aca="false">B103+1</f>
        <v>5102</v>
      </c>
    </row>
    <row r="105" customFormat="false" ht="12.8" hidden="false" customHeight="false" outlineLevel="0" collapsed="false">
      <c r="A105" s="3"/>
      <c r="B105" s="4" t="n">
        <f aca="false">B104+1</f>
        <v>5103</v>
      </c>
    </row>
    <row r="106" customFormat="false" ht="12.8" hidden="false" customHeight="false" outlineLevel="0" collapsed="false">
      <c r="A106" s="3"/>
      <c r="B106" s="4" t="n">
        <f aca="false">B105+1</f>
        <v>5104</v>
      </c>
    </row>
    <row r="107" customFormat="false" ht="12.8" hidden="false" customHeight="false" outlineLevel="0" collapsed="false">
      <c r="A107" s="3"/>
      <c r="B107" s="4" t="n">
        <f aca="false">B106+1</f>
        <v>5105</v>
      </c>
    </row>
    <row r="108" customFormat="false" ht="12.8" hidden="false" customHeight="false" outlineLevel="0" collapsed="false">
      <c r="A108" s="3"/>
      <c r="B108" s="4" t="n">
        <f aca="false">B107+1</f>
        <v>5106</v>
      </c>
    </row>
    <row r="109" customFormat="false" ht="12.8" hidden="false" customHeight="false" outlineLevel="0" collapsed="false">
      <c r="A109" s="3"/>
      <c r="B109" s="4" t="n">
        <f aca="false">B108+1</f>
        <v>5107</v>
      </c>
    </row>
    <row r="110" customFormat="false" ht="12.8" hidden="false" customHeight="false" outlineLevel="0" collapsed="false">
      <c r="A110" s="3"/>
      <c r="B110" s="4" t="n">
        <f aca="false">B109+1</f>
        <v>5108</v>
      </c>
    </row>
    <row r="111" customFormat="false" ht="12.8" hidden="false" customHeight="false" outlineLevel="0" collapsed="false">
      <c r="A111" s="3"/>
      <c r="B111" s="4" t="n">
        <f aca="false">B110+1</f>
        <v>5109</v>
      </c>
    </row>
    <row r="112" customFormat="false" ht="12.8" hidden="false" customHeight="false" outlineLevel="0" collapsed="false">
      <c r="A112" s="3"/>
      <c r="B112" s="4" t="n">
        <f aca="false">B111+1</f>
        <v>5110</v>
      </c>
    </row>
    <row r="113" customFormat="false" ht="12.8" hidden="false" customHeight="false" outlineLevel="0" collapsed="false">
      <c r="A113" s="3"/>
      <c r="B113" s="4" t="n">
        <f aca="false">B112+1</f>
        <v>5111</v>
      </c>
    </row>
    <row r="114" customFormat="false" ht="12.8" hidden="false" customHeight="false" outlineLevel="0" collapsed="false">
      <c r="A114" s="3"/>
      <c r="B114" s="4" t="n">
        <f aca="false">B113+1</f>
        <v>5112</v>
      </c>
    </row>
    <row r="115" customFormat="false" ht="12.8" hidden="false" customHeight="false" outlineLevel="0" collapsed="false">
      <c r="A115" s="3"/>
      <c r="B115" s="4" t="n">
        <f aca="false">B114+1</f>
        <v>5113</v>
      </c>
    </row>
    <row r="116" customFormat="false" ht="12.8" hidden="false" customHeight="false" outlineLevel="0" collapsed="false">
      <c r="A116" s="3"/>
      <c r="B116" s="4" t="n">
        <f aca="false">B115+1</f>
        <v>5114</v>
      </c>
    </row>
    <row r="117" customFormat="false" ht="12.8" hidden="false" customHeight="false" outlineLevel="0" collapsed="false">
      <c r="A117" s="3"/>
      <c r="B117" s="4" t="n">
        <f aca="false">B116+1</f>
        <v>5115</v>
      </c>
    </row>
    <row r="118" customFormat="false" ht="12.8" hidden="false" customHeight="false" outlineLevel="0" collapsed="false">
      <c r="A118" s="3"/>
      <c r="B118" s="4" t="n">
        <f aca="false">B117+1</f>
        <v>5116</v>
      </c>
    </row>
    <row r="119" customFormat="false" ht="12.8" hidden="false" customHeight="false" outlineLevel="0" collapsed="false">
      <c r="A119" s="3"/>
      <c r="B119" s="4" t="n">
        <f aca="false">B118+1</f>
        <v>5117</v>
      </c>
    </row>
    <row r="120" customFormat="false" ht="12.8" hidden="false" customHeight="false" outlineLevel="0" collapsed="false">
      <c r="A120" s="3"/>
      <c r="B120" s="4" t="n">
        <f aca="false">B119+1</f>
        <v>5118</v>
      </c>
    </row>
    <row r="121" customFormat="false" ht="12.8" hidden="false" customHeight="false" outlineLevel="0" collapsed="false">
      <c r="A121" s="3"/>
      <c r="B121" s="4" t="n">
        <f aca="false">B120+1</f>
        <v>5119</v>
      </c>
    </row>
    <row r="122" customFormat="false" ht="12.8" hidden="false" customHeight="false" outlineLevel="0" collapsed="false">
      <c r="A122" s="3"/>
      <c r="B122" s="4" t="n">
        <f aca="false">B121+1</f>
        <v>5120</v>
      </c>
    </row>
    <row r="123" customFormat="false" ht="12.8" hidden="false" customHeight="false" outlineLevel="0" collapsed="false">
      <c r="A123" s="3"/>
      <c r="B123" s="4" t="n">
        <f aca="false">B122+1</f>
        <v>5121</v>
      </c>
    </row>
    <row r="124" customFormat="false" ht="12.8" hidden="false" customHeight="false" outlineLevel="0" collapsed="false">
      <c r="A124" s="3"/>
      <c r="B124" s="4" t="n">
        <f aca="false">B123+1</f>
        <v>5122</v>
      </c>
    </row>
    <row r="125" customFormat="false" ht="12.8" hidden="false" customHeight="false" outlineLevel="0" collapsed="false">
      <c r="A125" s="3"/>
      <c r="B125" s="4" t="n">
        <f aca="false">B124+1</f>
        <v>5123</v>
      </c>
    </row>
    <row r="126" customFormat="false" ht="12.8" hidden="false" customHeight="false" outlineLevel="0" collapsed="false">
      <c r="A126" s="3"/>
      <c r="B126" s="4" t="n">
        <f aca="false">B125+1</f>
        <v>5124</v>
      </c>
    </row>
    <row r="127" customFormat="false" ht="12.8" hidden="false" customHeight="false" outlineLevel="0" collapsed="false">
      <c r="A127" s="3"/>
      <c r="B127" s="4" t="n">
        <f aca="false">B126+1</f>
        <v>5125</v>
      </c>
    </row>
    <row r="128" customFormat="false" ht="12.8" hidden="false" customHeight="false" outlineLevel="0" collapsed="false">
      <c r="A128" s="3"/>
      <c r="B128" s="4" t="n">
        <f aca="false">B127+1</f>
        <v>5126</v>
      </c>
    </row>
    <row r="129" customFormat="false" ht="12.8" hidden="false" customHeight="false" outlineLevel="0" collapsed="false">
      <c r="A129" s="3"/>
      <c r="B129" s="4" t="n">
        <f aca="false">B128+1</f>
        <v>5127</v>
      </c>
    </row>
    <row r="130" customFormat="false" ht="12.8" hidden="false" customHeight="false" outlineLevel="0" collapsed="false">
      <c r="A130" s="3"/>
      <c r="B130" s="4" t="n">
        <f aca="false">B129+1</f>
        <v>5128</v>
      </c>
    </row>
    <row r="131" customFormat="false" ht="12.8" hidden="false" customHeight="false" outlineLevel="0" collapsed="false">
      <c r="A131" s="3"/>
      <c r="B131" s="4" t="n">
        <f aca="false">B130+1</f>
        <v>5129</v>
      </c>
    </row>
    <row r="132" customFormat="false" ht="12.8" hidden="false" customHeight="false" outlineLevel="0" collapsed="false">
      <c r="A132" s="3"/>
      <c r="B132" s="4" t="n">
        <f aca="false">B131+1</f>
        <v>5130</v>
      </c>
    </row>
    <row r="133" customFormat="false" ht="12.8" hidden="false" customHeight="false" outlineLevel="0" collapsed="false">
      <c r="A133" s="3"/>
      <c r="B133" s="4" t="n">
        <f aca="false">B132+1</f>
        <v>5131</v>
      </c>
    </row>
    <row r="134" customFormat="false" ht="12.8" hidden="false" customHeight="false" outlineLevel="0" collapsed="false">
      <c r="A134" s="3"/>
      <c r="B134" s="4" t="n">
        <f aca="false">B133+1</f>
        <v>5132</v>
      </c>
    </row>
    <row r="135" customFormat="false" ht="12.8" hidden="false" customHeight="false" outlineLevel="0" collapsed="false">
      <c r="A135" s="3"/>
      <c r="B135" s="4" t="n">
        <f aca="false">B134+1</f>
        <v>5133</v>
      </c>
    </row>
    <row r="136" customFormat="false" ht="12.8" hidden="false" customHeight="false" outlineLevel="0" collapsed="false">
      <c r="A136" s="3"/>
      <c r="B136" s="4" t="n">
        <f aca="false">B135+1</f>
        <v>5134</v>
      </c>
    </row>
    <row r="137" customFormat="false" ht="12.8" hidden="false" customHeight="false" outlineLevel="0" collapsed="false">
      <c r="A137" s="3"/>
      <c r="B137" s="4" t="n">
        <f aca="false">B136+1</f>
        <v>5135</v>
      </c>
    </row>
    <row r="138" customFormat="false" ht="12.8" hidden="false" customHeight="false" outlineLevel="0" collapsed="false">
      <c r="A138" s="3"/>
      <c r="B138" s="4" t="n">
        <f aca="false">B137+1</f>
        <v>5136</v>
      </c>
    </row>
    <row r="139" customFormat="false" ht="12.8" hidden="false" customHeight="false" outlineLevel="0" collapsed="false">
      <c r="A139" s="3"/>
      <c r="B139" s="4" t="n">
        <f aca="false">B138+1</f>
        <v>5137</v>
      </c>
    </row>
    <row r="140" customFormat="false" ht="12.8" hidden="false" customHeight="false" outlineLevel="0" collapsed="false">
      <c r="A140" s="3"/>
      <c r="B140" s="4" t="n">
        <f aca="false">B139+1</f>
        <v>5138</v>
      </c>
    </row>
    <row r="141" customFormat="false" ht="12.8" hidden="false" customHeight="false" outlineLevel="0" collapsed="false">
      <c r="A141" s="3"/>
      <c r="B141" s="4" t="n">
        <f aca="false">B140+1</f>
        <v>5139</v>
      </c>
    </row>
    <row r="142" customFormat="false" ht="12.8" hidden="false" customHeight="false" outlineLevel="0" collapsed="false">
      <c r="A142" s="3"/>
      <c r="B142" s="4" t="n">
        <f aca="false">B141+1</f>
        <v>5140</v>
      </c>
    </row>
    <row r="143" customFormat="false" ht="12.8" hidden="false" customHeight="false" outlineLevel="0" collapsed="false">
      <c r="A143" s="3"/>
      <c r="B143" s="4" t="n">
        <f aca="false">B142+1</f>
        <v>5141</v>
      </c>
    </row>
    <row r="144" customFormat="false" ht="12.8" hidden="false" customHeight="false" outlineLevel="0" collapsed="false">
      <c r="A144" s="3"/>
      <c r="B144" s="4" t="n">
        <f aca="false">B143+1</f>
        <v>5142</v>
      </c>
    </row>
    <row r="145" customFormat="false" ht="12.8" hidden="false" customHeight="false" outlineLevel="0" collapsed="false">
      <c r="A145" s="3"/>
      <c r="B145" s="4" t="n">
        <f aca="false">B144+1</f>
        <v>5143</v>
      </c>
    </row>
    <row r="146" customFormat="false" ht="12.8" hidden="false" customHeight="false" outlineLevel="0" collapsed="false">
      <c r="A146" s="3"/>
      <c r="B146" s="4" t="n">
        <f aca="false">B145+1</f>
        <v>5144</v>
      </c>
    </row>
    <row r="147" customFormat="false" ht="12.8" hidden="false" customHeight="false" outlineLevel="0" collapsed="false">
      <c r="A147" s="3"/>
      <c r="B147" s="4" t="n">
        <f aca="false">B146+1</f>
        <v>5145</v>
      </c>
    </row>
    <row r="148" customFormat="false" ht="12.8" hidden="false" customHeight="false" outlineLevel="0" collapsed="false">
      <c r="A148" s="3"/>
      <c r="B148" s="4" t="n">
        <f aca="false">B147+1</f>
        <v>5146</v>
      </c>
    </row>
    <row r="149" customFormat="false" ht="12.8" hidden="false" customHeight="false" outlineLevel="0" collapsed="false">
      <c r="A149" s="3"/>
      <c r="B149" s="4" t="n">
        <f aca="false">B148+1</f>
        <v>5147</v>
      </c>
    </row>
    <row r="150" customFormat="false" ht="12.8" hidden="false" customHeight="false" outlineLevel="0" collapsed="false">
      <c r="A150" s="3"/>
      <c r="B150" s="4" t="n">
        <f aca="false">B149+1</f>
        <v>5148</v>
      </c>
    </row>
    <row r="151" customFormat="false" ht="12.8" hidden="false" customHeight="false" outlineLevel="0" collapsed="false">
      <c r="A151" s="3"/>
      <c r="B151" s="4" t="n">
        <f aca="false">B150+1</f>
        <v>5149</v>
      </c>
    </row>
    <row r="152" customFormat="false" ht="12.8" hidden="false" customHeight="false" outlineLevel="0" collapsed="false">
      <c r="A152" s="3"/>
      <c r="B152" s="4" t="n">
        <f aca="false">B151+1</f>
        <v>5150</v>
      </c>
    </row>
    <row r="153" customFormat="false" ht="12.8" hidden="false" customHeight="false" outlineLevel="0" collapsed="false">
      <c r="A153" s="3"/>
      <c r="B153" s="4" t="n">
        <f aca="false">B152+1</f>
        <v>5151</v>
      </c>
    </row>
    <row r="154" customFormat="false" ht="12.8" hidden="false" customHeight="false" outlineLevel="0" collapsed="false">
      <c r="A154" s="3"/>
      <c r="B154" s="4" t="n">
        <f aca="false">B153+1</f>
        <v>5152</v>
      </c>
    </row>
    <row r="155" customFormat="false" ht="12.8" hidden="false" customHeight="false" outlineLevel="0" collapsed="false">
      <c r="A155" s="3"/>
      <c r="B155" s="4" t="n">
        <f aca="false">B154+1</f>
        <v>5153</v>
      </c>
    </row>
    <row r="156" customFormat="false" ht="12.8" hidden="false" customHeight="false" outlineLevel="0" collapsed="false">
      <c r="A156" s="3"/>
      <c r="B156" s="4" t="n">
        <f aca="false">B155+1</f>
        <v>5154</v>
      </c>
    </row>
    <row r="157" customFormat="false" ht="12.8" hidden="false" customHeight="false" outlineLevel="0" collapsed="false">
      <c r="A157" s="3"/>
      <c r="B157" s="4" t="n">
        <f aca="false">B156+1</f>
        <v>5155</v>
      </c>
    </row>
    <row r="158" customFormat="false" ht="12.8" hidden="false" customHeight="false" outlineLevel="0" collapsed="false">
      <c r="A158" s="3"/>
      <c r="B158" s="4" t="n">
        <f aca="false">B157+1</f>
        <v>5156</v>
      </c>
    </row>
    <row r="159" customFormat="false" ht="12.8" hidden="false" customHeight="false" outlineLevel="0" collapsed="false">
      <c r="A159" s="3"/>
      <c r="B159" s="4" t="n">
        <f aca="false">B158+1</f>
        <v>5157</v>
      </c>
    </row>
    <row r="160" customFormat="false" ht="12.8" hidden="false" customHeight="false" outlineLevel="0" collapsed="false">
      <c r="A160" s="3"/>
      <c r="B160" s="4" t="n">
        <f aca="false">B159+1</f>
        <v>5158</v>
      </c>
    </row>
    <row r="161" customFormat="false" ht="12.8" hidden="false" customHeight="false" outlineLevel="0" collapsed="false">
      <c r="A161" s="3"/>
      <c r="B161" s="4" t="n">
        <f aca="false">B160+1</f>
        <v>5159</v>
      </c>
    </row>
    <row r="162" customFormat="false" ht="12.8" hidden="false" customHeight="false" outlineLevel="0" collapsed="false">
      <c r="A162" s="3"/>
      <c r="B162" s="4" t="n">
        <f aca="false">B161+1</f>
        <v>5160</v>
      </c>
    </row>
    <row r="163" customFormat="false" ht="12.8" hidden="false" customHeight="false" outlineLevel="0" collapsed="false">
      <c r="A163" s="3"/>
      <c r="B163" s="4" t="n">
        <f aca="false">B162+1</f>
        <v>5161</v>
      </c>
    </row>
    <row r="164" customFormat="false" ht="12.8" hidden="false" customHeight="false" outlineLevel="0" collapsed="false">
      <c r="A164" s="3"/>
      <c r="B164" s="4" t="n">
        <f aca="false">B163+1</f>
        <v>5162</v>
      </c>
    </row>
    <row r="165" customFormat="false" ht="12.8" hidden="false" customHeight="false" outlineLevel="0" collapsed="false">
      <c r="A165" s="3"/>
      <c r="B165" s="4" t="n">
        <f aca="false">B164+1</f>
        <v>5163</v>
      </c>
    </row>
    <row r="166" customFormat="false" ht="12.8" hidden="false" customHeight="false" outlineLevel="0" collapsed="false">
      <c r="A166" s="3"/>
      <c r="B166" s="4" t="n">
        <f aca="false">B165+1</f>
        <v>5164</v>
      </c>
    </row>
    <row r="167" customFormat="false" ht="12.8" hidden="false" customHeight="false" outlineLevel="0" collapsed="false">
      <c r="A167" s="3"/>
      <c r="B167" s="4" t="n">
        <f aca="false">B166+1</f>
        <v>5165</v>
      </c>
    </row>
    <row r="168" customFormat="false" ht="12.8" hidden="false" customHeight="false" outlineLevel="0" collapsed="false">
      <c r="A168" s="3"/>
      <c r="B168" s="4" t="n">
        <f aca="false">B167+1</f>
        <v>5166</v>
      </c>
    </row>
    <row r="169" customFormat="false" ht="12.8" hidden="false" customHeight="false" outlineLevel="0" collapsed="false">
      <c r="A169" s="3"/>
      <c r="B169" s="4" t="n">
        <f aca="false">B168+1</f>
        <v>5167</v>
      </c>
    </row>
    <row r="170" customFormat="false" ht="12.8" hidden="false" customHeight="false" outlineLevel="0" collapsed="false">
      <c r="A170" s="3"/>
      <c r="B170" s="4" t="n">
        <f aca="false">B169+1</f>
        <v>5168</v>
      </c>
    </row>
    <row r="171" customFormat="false" ht="12.8" hidden="false" customHeight="false" outlineLevel="0" collapsed="false">
      <c r="A171" s="3"/>
      <c r="B171" s="4" t="n">
        <f aca="false">B170+1</f>
        <v>5169</v>
      </c>
    </row>
    <row r="172" customFormat="false" ht="12.8" hidden="false" customHeight="false" outlineLevel="0" collapsed="false">
      <c r="A172" s="3"/>
      <c r="B172" s="4" t="n">
        <f aca="false">B171+1</f>
        <v>5170</v>
      </c>
    </row>
    <row r="173" customFormat="false" ht="12.8" hidden="false" customHeight="false" outlineLevel="0" collapsed="false">
      <c r="A173" s="3"/>
      <c r="B173" s="4" t="n">
        <f aca="false">B172+1</f>
        <v>5171</v>
      </c>
    </row>
    <row r="174" customFormat="false" ht="12.8" hidden="false" customHeight="false" outlineLevel="0" collapsed="false">
      <c r="A174" s="3"/>
      <c r="B174" s="4" t="n">
        <f aca="false">B173+1</f>
        <v>5172</v>
      </c>
    </row>
    <row r="175" customFormat="false" ht="12.8" hidden="false" customHeight="false" outlineLevel="0" collapsed="false">
      <c r="A175" s="3"/>
      <c r="B175" s="4" t="n">
        <f aca="false">B174+1</f>
        <v>5173</v>
      </c>
    </row>
    <row r="176" customFormat="false" ht="12.8" hidden="false" customHeight="false" outlineLevel="0" collapsed="false">
      <c r="A176" s="3"/>
      <c r="B176" s="4" t="n">
        <f aca="false">B175+1</f>
        <v>5174</v>
      </c>
    </row>
    <row r="177" customFormat="false" ht="12.8" hidden="false" customHeight="false" outlineLevel="0" collapsed="false">
      <c r="A177" s="3"/>
      <c r="B177" s="4" t="n">
        <f aca="false">B176+1</f>
        <v>5175</v>
      </c>
    </row>
    <row r="178" customFormat="false" ht="12.8" hidden="false" customHeight="false" outlineLevel="0" collapsed="false">
      <c r="A178" s="3"/>
      <c r="B178" s="4" t="n">
        <f aca="false">B177+1</f>
        <v>5176</v>
      </c>
    </row>
    <row r="179" customFormat="false" ht="12.8" hidden="false" customHeight="false" outlineLevel="0" collapsed="false">
      <c r="A179" s="3"/>
      <c r="B179" s="4" t="n">
        <f aca="false">B178+1</f>
        <v>5177</v>
      </c>
    </row>
    <row r="180" customFormat="false" ht="12.8" hidden="false" customHeight="false" outlineLevel="0" collapsed="false">
      <c r="A180" s="3"/>
      <c r="B180" s="4" t="n">
        <f aca="false">B179+1</f>
        <v>5178</v>
      </c>
    </row>
    <row r="181" customFormat="false" ht="12.8" hidden="false" customHeight="false" outlineLevel="0" collapsed="false">
      <c r="A181" s="3"/>
      <c r="B181" s="4" t="n">
        <f aca="false">B180+1</f>
        <v>5179</v>
      </c>
    </row>
    <row r="182" customFormat="false" ht="12.8" hidden="false" customHeight="false" outlineLevel="0" collapsed="false">
      <c r="A182" s="3"/>
      <c r="B182" s="4" t="n">
        <f aca="false">B181+1</f>
        <v>5180</v>
      </c>
    </row>
    <row r="183" customFormat="false" ht="12.8" hidden="false" customHeight="false" outlineLevel="0" collapsed="false">
      <c r="A183" s="3"/>
      <c r="B183" s="4" t="n">
        <f aca="false">B182+1</f>
        <v>5181</v>
      </c>
    </row>
    <row r="184" customFormat="false" ht="12.8" hidden="false" customHeight="false" outlineLevel="0" collapsed="false">
      <c r="A184" s="3"/>
      <c r="B184" s="4" t="n">
        <f aca="false">B183+1</f>
        <v>5182</v>
      </c>
    </row>
    <row r="185" customFormat="false" ht="12.8" hidden="false" customHeight="false" outlineLevel="0" collapsed="false">
      <c r="A185" s="3"/>
      <c r="B185" s="4" t="n">
        <f aca="false">B184+1</f>
        <v>5183</v>
      </c>
    </row>
    <row r="186" customFormat="false" ht="12.8" hidden="false" customHeight="false" outlineLevel="0" collapsed="false">
      <c r="A186" s="3"/>
      <c r="B186" s="4" t="n">
        <f aca="false">B185+1</f>
        <v>5184</v>
      </c>
    </row>
    <row r="187" customFormat="false" ht="12.8" hidden="false" customHeight="false" outlineLevel="0" collapsed="false">
      <c r="A187" s="3"/>
      <c r="B187" s="4" t="n">
        <f aca="false">B186+1</f>
        <v>5185</v>
      </c>
    </row>
    <row r="188" customFormat="false" ht="12.8" hidden="false" customHeight="false" outlineLevel="0" collapsed="false">
      <c r="A188" s="3"/>
      <c r="B188" s="4" t="n">
        <f aca="false">B187+1</f>
        <v>5186</v>
      </c>
    </row>
    <row r="189" customFormat="false" ht="12.8" hidden="false" customHeight="false" outlineLevel="0" collapsed="false">
      <c r="A189" s="3"/>
      <c r="B189" s="4" t="n">
        <f aca="false">B188+1</f>
        <v>5187</v>
      </c>
    </row>
    <row r="190" customFormat="false" ht="12.8" hidden="false" customHeight="false" outlineLevel="0" collapsed="false">
      <c r="A190" s="3"/>
      <c r="B190" s="4" t="n">
        <f aca="false">B189+1</f>
        <v>5188</v>
      </c>
    </row>
    <row r="191" customFormat="false" ht="12.8" hidden="false" customHeight="false" outlineLevel="0" collapsed="false">
      <c r="A191" s="3"/>
      <c r="B191" s="4" t="n">
        <f aca="false">B190+1</f>
        <v>5189</v>
      </c>
    </row>
    <row r="192" customFormat="false" ht="12.8" hidden="false" customHeight="false" outlineLevel="0" collapsed="false">
      <c r="A192" s="3"/>
      <c r="B192" s="4" t="n">
        <f aca="false">B191+1</f>
        <v>5190</v>
      </c>
    </row>
    <row r="193" customFormat="false" ht="12.8" hidden="false" customHeight="false" outlineLevel="0" collapsed="false">
      <c r="A193" s="3"/>
      <c r="B193" s="4" t="n">
        <f aca="false">B192+1</f>
        <v>5191</v>
      </c>
    </row>
    <row r="194" customFormat="false" ht="12.8" hidden="false" customHeight="false" outlineLevel="0" collapsed="false">
      <c r="A194" s="3"/>
      <c r="B194" s="4" t="n">
        <f aca="false">B193+1</f>
        <v>5192</v>
      </c>
    </row>
    <row r="195" customFormat="false" ht="12.8" hidden="false" customHeight="false" outlineLevel="0" collapsed="false">
      <c r="A195" s="3"/>
      <c r="B195" s="4" t="n">
        <f aca="false">B194+1</f>
        <v>5193</v>
      </c>
    </row>
    <row r="196" customFormat="false" ht="12.8" hidden="false" customHeight="false" outlineLevel="0" collapsed="false">
      <c r="A196" s="3"/>
      <c r="B196" s="4" t="n">
        <f aca="false">B195+1</f>
        <v>5194</v>
      </c>
    </row>
    <row r="197" customFormat="false" ht="12.8" hidden="false" customHeight="false" outlineLevel="0" collapsed="false">
      <c r="A197" s="3"/>
      <c r="B197" s="4" t="n">
        <f aca="false">B196+1</f>
        <v>5195</v>
      </c>
    </row>
    <row r="198" customFormat="false" ht="12.8" hidden="false" customHeight="false" outlineLevel="0" collapsed="false">
      <c r="A198" s="3"/>
      <c r="B198" s="4" t="n">
        <f aca="false">B197+1</f>
        <v>5196</v>
      </c>
    </row>
    <row r="199" customFormat="false" ht="12.8" hidden="false" customHeight="false" outlineLevel="0" collapsed="false">
      <c r="A199" s="3"/>
      <c r="B199" s="4" t="n">
        <f aca="false">B198+1</f>
        <v>5197</v>
      </c>
    </row>
    <row r="200" customFormat="false" ht="12.8" hidden="false" customHeight="false" outlineLevel="0" collapsed="false">
      <c r="A200" s="3"/>
      <c r="B200" s="4" t="n">
        <f aca="false">B199+1</f>
        <v>5198</v>
      </c>
    </row>
    <row r="201" customFormat="false" ht="12.8" hidden="false" customHeight="false" outlineLevel="0" collapsed="false">
      <c r="A201" s="3"/>
      <c r="B201" s="4" t="n">
        <f aca="false">B200+1</f>
        <v>5199</v>
      </c>
    </row>
    <row r="202" customFormat="false" ht="12.8" hidden="false" customHeight="false" outlineLevel="0" collapsed="false">
      <c r="A202" s="3"/>
      <c r="B202" s="4" t="n">
        <f aca="false">B201+1</f>
        <v>5200</v>
      </c>
    </row>
    <row r="203" customFormat="false" ht="12.8" hidden="false" customHeight="false" outlineLevel="0" collapsed="false">
      <c r="A203" s="3"/>
      <c r="B203" s="4" t="n">
        <f aca="false">B202+1</f>
        <v>5201</v>
      </c>
    </row>
    <row r="204" customFormat="false" ht="12.8" hidden="false" customHeight="false" outlineLevel="0" collapsed="false">
      <c r="A204" s="3"/>
      <c r="B204" s="4" t="n">
        <f aca="false">B203+1</f>
        <v>5202</v>
      </c>
    </row>
    <row r="205" customFormat="false" ht="12.8" hidden="false" customHeight="false" outlineLevel="0" collapsed="false">
      <c r="A205" s="3"/>
      <c r="B205" s="4" t="n">
        <f aca="false">B204+1</f>
        <v>5203</v>
      </c>
    </row>
    <row r="206" customFormat="false" ht="12.8" hidden="false" customHeight="false" outlineLevel="0" collapsed="false">
      <c r="A206" s="3"/>
      <c r="B206" s="4" t="n">
        <f aca="false">B205+1</f>
        <v>5204</v>
      </c>
    </row>
    <row r="207" customFormat="false" ht="12.8" hidden="false" customHeight="false" outlineLevel="0" collapsed="false">
      <c r="A207" s="3"/>
      <c r="B207" s="4" t="n">
        <f aca="false">B206+1</f>
        <v>5205</v>
      </c>
    </row>
    <row r="208" customFormat="false" ht="12.8" hidden="false" customHeight="false" outlineLevel="0" collapsed="false">
      <c r="A208" s="3"/>
      <c r="B208" s="4" t="n">
        <f aca="false">B207+1</f>
        <v>5206</v>
      </c>
    </row>
    <row r="209" customFormat="false" ht="12.8" hidden="false" customHeight="false" outlineLevel="0" collapsed="false">
      <c r="A209" s="3"/>
      <c r="B209" s="4" t="n">
        <f aca="false">B208+1</f>
        <v>5207</v>
      </c>
    </row>
    <row r="210" customFormat="false" ht="12.8" hidden="false" customHeight="false" outlineLevel="0" collapsed="false">
      <c r="A210" s="3"/>
      <c r="B210" s="4" t="n">
        <f aca="false">B209+1</f>
        <v>5208</v>
      </c>
    </row>
    <row r="211" customFormat="false" ht="12.8" hidden="false" customHeight="false" outlineLevel="0" collapsed="false">
      <c r="A211" s="3"/>
      <c r="B211" s="4" t="n">
        <f aca="false">B210+1</f>
        <v>5209</v>
      </c>
    </row>
    <row r="212" customFormat="false" ht="12.8" hidden="false" customHeight="false" outlineLevel="0" collapsed="false">
      <c r="A212" s="3"/>
      <c r="B212" s="4" t="n">
        <f aca="false">B211+1</f>
        <v>5210</v>
      </c>
    </row>
    <row r="213" customFormat="false" ht="12.8" hidden="false" customHeight="false" outlineLevel="0" collapsed="false">
      <c r="A213" s="3"/>
      <c r="B213" s="4" t="n">
        <f aca="false">B212+1</f>
        <v>5211</v>
      </c>
    </row>
    <row r="214" customFormat="false" ht="12.8" hidden="false" customHeight="false" outlineLevel="0" collapsed="false">
      <c r="A214" s="3"/>
      <c r="B214" s="4" t="n">
        <f aca="false">B213+1</f>
        <v>5212</v>
      </c>
    </row>
    <row r="215" customFormat="false" ht="12.8" hidden="false" customHeight="false" outlineLevel="0" collapsed="false">
      <c r="A215" s="3"/>
      <c r="B215" s="4" t="n">
        <f aca="false">B214+1</f>
        <v>5213</v>
      </c>
    </row>
    <row r="216" customFormat="false" ht="12.8" hidden="false" customHeight="false" outlineLevel="0" collapsed="false">
      <c r="A216" s="3"/>
      <c r="B216" s="4" t="n">
        <f aca="false">B215+1</f>
        <v>5214</v>
      </c>
    </row>
    <row r="217" customFormat="false" ht="12.8" hidden="false" customHeight="false" outlineLevel="0" collapsed="false">
      <c r="A217" s="3"/>
      <c r="B217" s="4" t="n">
        <f aca="false">B216+1</f>
        <v>5215</v>
      </c>
    </row>
    <row r="218" customFormat="false" ht="12.8" hidden="false" customHeight="false" outlineLevel="0" collapsed="false">
      <c r="A218" s="3"/>
      <c r="B218" s="4" t="n">
        <f aca="false">B217+1</f>
        <v>5216</v>
      </c>
    </row>
    <row r="219" customFormat="false" ht="12.8" hidden="false" customHeight="false" outlineLevel="0" collapsed="false">
      <c r="A219" s="3"/>
      <c r="B219" s="4" t="n">
        <f aca="false">B218+1</f>
        <v>5217</v>
      </c>
    </row>
    <row r="220" customFormat="false" ht="12.8" hidden="false" customHeight="false" outlineLevel="0" collapsed="false">
      <c r="A220" s="3"/>
      <c r="B220" s="4" t="n">
        <f aca="false">B219+1</f>
        <v>5218</v>
      </c>
    </row>
    <row r="221" customFormat="false" ht="12.8" hidden="false" customHeight="false" outlineLevel="0" collapsed="false">
      <c r="A221" s="3"/>
      <c r="B221" s="4" t="n">
        <f aca="false">B220+1</f>
        <v>5219</v>
      </c>
    </row>
    <row r="222" customFormat="false" ht="12.8" hidden="false" customHeight="false" outlineLevel="0" collapsed="false">
      <c r="A222" s="3"/>
      <c r="B222" s="4" t="n">
        <f aca="false">B221+1</f>
        <v>5220</v>
      </c>
    </row>
    <row r="223" customFormat="false" ht="12.8" hidden="false" customHeight="false" outlineLevel="0" collapsed="false">
      <c r="A223" s="3"/>
      <c r="B223" s="4" t="n">
        <f aca="false">B222+1</f>
        <v>5221</v>
      </c>
    </row>
    <row r="224" customFormat="false" ht="12.8" hidden="false" customHeight="false" outlineLevel="0" collapsed="false">
      <c r="A224" s="3"/>
      <c r="B224" s="4" t="n">
        <f aca="false">B223+1</f>
        <v>5222</v>
      </c>
    </row>
    <row r="225" customFormat="false" ht="12.8" hidden="false" customHeight="false" outlineLevel="0" collapsed="false">
      <c r="A225" s="3"/>
      <c r="B225" s="4" t="n">
        <f aca="false">B224+1</f>
        <v>5223</v>
      </c>
    </row>
    <row r="226" customFormat="false" ht="12.8" hidden="false" customHeight="false" outlineLevel="0" collapsed="false">
      <c r="A226" s="3"/>
      <c r="B226" s="4" t="n">
        <f aca="false">B225+1</f>
        <v>5224</v>
      </c>
    </row>
    <row r="227" customFormat="false" ht="12.8" hidden="false" customHeight="false" outlineLevel="0" collapsed="false">
      <c r="A227" s="3"/>
      <c r="B227" s="4" t="n">
        <f aca="false">B226+1</f>
        <v>5225</v>
      </c>
    </row>
    <row r="228" customFormat="false" ht="12.8" hidden="false" customHeight="false" outlineLevel="0" collapsed="false">
      <c r="A228" s="3"/>
      <c r="B228" s="4" t="n">
        <f aca="false">B227+1</f>
        <v>5226</v>
      </c>
    </row>
    <row r="229" customFormat="false" ht="12.8" hidden="false" customHeight="false" outlineLevel="0" collapsed="false">
      <c r="A229" s="3"/>
      <c r="B229" s="4" t="n">
        <f aca="false">B228+1</f>
        <v>5227</v>
      </c>
    </row>
    <row r="230" customFormat="false" ht="12.8" hidden="false" customHeight="false" outlineLevel="0" collapsed="false">
      <c r="A230" s="3"/>
      <c r="B230" s="4" t="n">
        <f aca="false">B229+1</f>
        <v>5228</v>
      </c>
    </row>
    <row r="231" customFormat="false" ht="12.8" hidden="false" customHeight="false" outlineLevel="0" collapsed="false">
      <c r="A231" s="3"/>
      <c r="B231" s="4" t="n">
        <f aca="false">B230+1</f>
        <v>5229</v>
      </c>
    </row>
    <row r="232" customFormat="false" ht="12.8" hidden="false" customHeight="false" outlineLevel="0" collapsed="false">
      <c r="A232" s="3"/>
      <c r="B232" s="4" t="n">
        <f aca="false">B231+1</f>
        <v>5230</v>
      </c>
    </row>
    <row r="233" customFormat="false" ht="12.8" hidden="false" customHeight="false" outlineLevel="0" collapsed="false">
      <c r="A233" s="3"/>
      <c r="B233" s="4" t="n">
        <f aca="false">B232+1</f>
        <v>5231</v>
      </c>
    </row>
    <row r="234" customFormat="false" ht="12.8" hidden="false" customHeight="false" outlineLevel="0" collapsed="false">
      <c r="A234" s="3"/>
      <c r="B234" s="4" t="n">
        <f aca="false">B233+1</f>
        <v>5232</v>
      </c>
    </row>
    <row r="235" customFormat="false" ht="12.8" hidden="false" customHeight="false" outlineLevel="0" collapsed="false">
      <c r="A235" s="3"/>
      <c r="B235" s="4" t="n">
        <f aca="false">B234+1</f>
        <v>5233</v>
      </c>
    </row>
    <row r="236" customFormat="false" ht="12.8" hidden="false" customHeight="false" outlineLevel="0" collapsed="false">
      <c r="A236" s="3"/>
      <c r="B236" s="4" t="n">
        <f aca="false">B235+1</f>
        <v>5234</v>
      </c>
    </row>
    <row r="237" customFormat="false" ht="12.8" hidden="false" customHeight="false" outlineLevel="0" collapsed="false">
      <c r="A237" s="3"/>
      <c r="B237" s="4" t="n">
        <f aca="false">B236+1</f>
        <v>5235</v>
      </c>
    </row>
    <row r="238" customFormat="false" ht="12.8" hidden="false" customHeight="false" outlineLevel="0" collapsed="false">
      <c r="A238" s="3"/>
      <c r="B238" s="4" t="n">
        <f aca="false">B237+1</f>
        <v>5236</v>
      </c>
    </row>
    <row r="239" customFormat="false" ht="12.8" hidden="false" customHeight="false" outlineLevel="0" collapsed="false">
      <c r="A239" s="3"/>
      <c r="B239" s="4" t="n">
        <f aca="false">B238+1</f>
        <v>5237</v>
      </c>
    </row>
    <row r="240" customFormat="false" ht="12.8" hidden="false" customHeight="false" outlineLevel="0" collapsed="false">
      <c r="A240" s="3"/>
      <c r="B240" s="4" t="n">
        <f aca="false">B239+1</f>
        <v>5238</v>
      </c>
    </row>
    <row r="241" customFormat="false" ht="12.8" hidden="false" customHeight="false" outlineLevel="0" collapsed="false">
      <c r="A241" s="3"/>
      <c r="B241" s="4" t="n">
        <f aca="false">B240+1</f>
        <v>5239</v>
      </c>
    </row>
    <row r="242" customFormat="false" ht="12.8" hidden="false" customHeight="false" outlineLevel="0" collapsed="false">
      <c r="A242" s="3"/>
      <c r="B242" s="4" t="n">
        <f aca="false">B241+1</f>
        <v>5240</v>
      </c>
    </row>
    <row r="243" customFormat="false" ht="12.8" hidden="false" customHeight="false" outlineLevel="0" collapsed="false">
      <c r="A243" s="3"/>
      <c r="B243" s="4" t="n">
        <f aca="false">B242+1</f>
        <v>5241</v>
      </c>
    </row>
    <row r="244" customFormat="false" ht="12.8" hidden="false" customHeight="false" outlineLevel="0" collapsed="false">
      <c r="A244" s="3"/>
      <c r="B244" s="4" t="n">
        <f aca="false">B243+1</f>
        <v>5242</v>
      </c>
    </row>
    <row r="245" customFormat="false" ht="12.8" hidden="false" customHeight="false" outlineLevel="0" collapsed="false">
      <c r="A245" s="3"/>
      <c r="B245" s="4" t="n">
        <f aca="false">B244+1</f>
        <v>5243</v>
      </c>
    </row>
    <row r="246" customFormat="false" ht="12.8" hidden="false" customHeight="false" outlineLevel="0" collapsed="false">
      <c r="A246" s="3"/>
      <c r="B246" s="4" t="n">
        <f aca="false">B245+1</f>
        <v>5244</v>
      </c>
    </row>
    <row r="247" customFormat="false" ht="12.8" hidden="false" customHeight="false" outlineLevel="0" collapsed="false">
      <c r="A247" s="3"/>
      <c r="B247" s="4" t="n">
        <f aca="false">B246+1</f>
        <v>5245</v>
      </c>
    </row>
    <row r="248" customFormat="false" ht="12.8" hidden="false" customHeight="false" outlineLevel="0" collapsed="false">
      <c r="A248" s="3"/>
      <c r="B248" s="4" t="n">
        <f aca="false">B247+1</f>
        <v>5246</v>
      </c>
    </row>
    <row r="249" customFormat="false" ht="12.8" hidden="false" customHeight="false" outlineLevel="0" collapsed="false">
      <c r="A249" s="3"/>
      <c r="B249" s="4" t="n">
        <f aca="false">B248+1</f>
        <v>5247</v>
      </c>
    </row>
    <row r="250" customFormat="false" ht="12.8" hidden="false" customHeight="false" outlineLevel="0" collapsed="false">
      <c r="A250" s="3"/>
      <c r="B250" s="4" t="n">
        <f aca="false">B249+1</f>
        <v>5248</v>
      </c>
    </row>
    <row r="251" customFormat="false" ht="12.8" hidden="false" customHeight="false" outlineLevel="0" collapsed="false">
      <c r="A251" s="3"/>
      <c r="B251" s="4" t="n">
        <f aca="false">B250+1</f>
        <v>5249</v>
      </c>
    </row>
    <row r="252" customFormat="false" ht="12.8" hidden="false" customHeight="false" outlineLevel="0" collapsed="false">
      <c r="A252" s="3"/>
      <c r="B252" s="4" t="n">
        <f aca="false">B251+1</f>
        <v>5250</v>
      </c>
    </row>
    <row r="253" customFormat="false" ht="12.8" hidden="false" customHeight="false" outlineLevel="0" collapsed="false">
      <c r="A253" s="3"/>
      <c r="B253" s="4" t="n">
        <f aca="false">B252+1</f>
        <v>5251</v>
      </c>
    </row>
    <row r="254" customFormat="false" ht="12.8" hidden="false" customHeight="false" outlineLevel="0" collapsed="false">
      <c r="A254" s="3"/>
      <c r="B254" s="4" t="n">
        <f aca="false">B253+1</f>
        <v>5252</v>
      </c>
    </row>
    <row r="255" customFormat="false" ht="12.8" hidden="false" customHeight="false" outlineLevel="0" collapsed="false">
      <c r="A255" s="3"/>
      <c r="B255" s="4" t="n">
        <f aca="false">B254+1</f>
        <v>5253</v>
      </c>
    </row>
    <row r="256" customFormat="false" ht="12.8" hidden="false" customHeight="false" outlineLevel="0" collapsed="false">
      <c r="A256" s="3"/>
      <c r="B256" s="4" t="n">
        <f aca="false">B255+1</f>
        <v>5254</v>
      </c>
    </row>
    <row r="257" customFormat="false" ht="12.8" hidden="false" customHeight="false" outlineLevel="0" collapsed="false">
      <c r="A257" s="3"/>
      <c r="B257" s="4" t="n">
        <f aca="false">B256+1</f>
        <v>5255</v>
      </c>
    </row>
    <row r="258" customFormat="false" ht="12.8" hidden="false" customHeight="false" outlineLevel="0" collapsed="false">
      <c r="A258" s="3"/>
      <c r="B258" s="4" t="n">
        <f aca="false">B257+1</f>
        <v>5256</v>
      </c>
    </row>
    <row r="259" customFormat="false" ht="12.8" hidden="false" customHeight="false" outlineLevel="0" collapsed="false">
      <c r="A259" s="3"/>
      <c r="B259" s="4" t="n">
        <f aca="false">B258+1</f>
        <v>5257</v>
      </c>
    </row>
    <row r="260" customFormat="false" ht="12.8" hidden="false" customHeight="false" outlineLevel="0" collapsed="false">
      <c r="A260" s="3"/>
      <c r="B260" s="4" t="n">
        <f aca="false">B259+1</f>
        <v>5258</v>
      </c>
    </row>
    <row r="261" customFormat="false" ht="12.8" hidden="false" customHeight="false" outlineLevel="0" collapsed="false">
      <c r="A261" s="3"/>
      <c r="B261" s="4" t="n">
        <f aca="false">B260+1</f>
        <v>5259</v>
      </c>
    </row>
    <row r="262" customFormat="false" ht="12.8" hidden="false" customHeight="false" outlineLevel="0" collapsed="false">
      <c r="A262" s="3"/>
      <c r="B262" s="4" t="n">
        <f aca="false">B261+1</f>
        <v>5260</v>
      </c>
    </row>
    <row r="263" customFormat="false" ht="12.8" hidden="false" customHeight="false" outlineLevel="0" collapsed="false">
      <c r="A263" s="3"/>
      <c r="B263" s="4" t="n">
        <f aca="false">B262+1</f>
        <v>5261</v>
      </c>
    </row>
    <row r="264" customFormat="false" ht="12.8" hidden="false" customHeight="false" outlineLevel="0" collapsed="false">
      <c r="A264" s="3"/>
      <c r="B264" s="4" t="n">
        <f aca="false">B263+1</f>
        <v>5262</v>
      </c>
    </row>
    <row r="265" customFormat="false" ht="12.8" hidden="false" customHeight="false" outlineLevel="0" collapsed="false">
      <c r="A265" s="3"/>
      <c r="B265" s="4" t="n">
        <f aca="false">B264+1</f>
        <v>5263</v>
      </c>
    </row>
    <row r="266" customFormat="false" ht="12.8" hidden="false" customHeight="false" outlineLevel="0" collapsed="false">
      <c r="A266" s="3"/>
      <c r="B266" s="4" t="n">
        <f aca="false">B265+1</f>
        <v>5264</v>
      </c>
    </row>
    <row r="267" customFormat="false" ht="12.8" hidden="false" customHeight="false" outlineLevel="0" collapsed="false">
      <c r="A267" s="3"/>
      <c r="B267" s="4" t="n">
        <f aca="false">B266+1</f>
        <v>5265</v>
      </c>
    </row>
    <row r="268" customFormat="false" ht="12.8" hidden="false" customHeight="false" outlineLevel="0" collapsed="false">
      <c r="A268" s="3"/>
      <c r="B268" s="4" t="n">
        <f aca="false">B267+1</f>
        <v>5266</v>
      </c>
    </row>
    <row r="269" customFormat="false" ht="12.8" hidden="false" customHeight="false" outlineLevel="0" collapsed="false">
      <c r="A269" s="3"/>
      <c r="B269" s="4" t="n">
        <f aca="false">B268+1</f>
        <v>5267</v>
      </c>
    </row>
    <row r="270" customFormat="false" ht="12.8" hidden="false" customHeight="false" outlineLevel="0" collapsed="false">
      <c r="A270" s="3"/>
      <c r="B270" s="4" t="n">
        <f aca="false">B269+1</f>
        <v>5268</v>
      </c>
    </row>
    <row r="271" customFormat="false" ht="12.8" hidden="false" customHeight="false" outlineLevel="0" collapsed="false">
      <c r="A271" s="3"/>
      <c r="B271" s="4" t="n">
        <f aca="false">B270+1</f>
        <v>5269</v>
      </c>
    </row>
    <row r="272" customFormat="false" ht="12.8" hidden="false" customHeight="false" outlineLevel="0" collapsed="false">
      <c r="A272" s="3"/>
      <c r="B272" s="4" t="n">
        <f aca="false">B271+1</f>
        <v>5270</v>
      </c>
    </row>
    <row r="273" customFormat="false" ht="12.8" hidden="false" customHeight="false" outlineLevel="0" collapsed="false">
      <c r="A273" s="3"/>
      <c r="B273" s="4" t="n">
        <f aca="false">B272+1</f>
        <v>5271</v>
      </c>
    </row>
    <row r="274" customFormat="false" ht="12.8" hidden="false" customHeight="false" outlineLevel="0" collapsed="false">
      <c r="A274" s="3"/>
      <c r="B274" s="4" t="n">
        <f aca="false">B273+1</f>
        <v>5272</v>
      </c>
    </row>
    <row r="275" customFormat="false" ht="12.8" hidden="false" customHeight="false" outlineLevel="0" collapsed="false">
      <c r="A275" s="3"/>
      <c r="B275" s="4" t="n">
        <f aca="false">B274+1</f>
        <v>5273</v>
      </c>
    </row>
    <row r="276" customFormat="false" ht="12.8" hidden="false" customHeight="false" outlineLevel="0" collapsed="false">
      <c r="A276" s="3"/>
      <c r="B276" s="4" t="n">
        <f aca="false">B275+1</f>
        <v>5274</v>
      </c>
    </row>
    <row r="277" customFormat="false" ht="12.8" hidden="false" customHeight="false" outlineLevel="0" collapsed="false">
      <c r="A277" s="3"/>
      <c r="B277" s="4" t="n">
        <f aca="false">B276+1</f>
        <v>5275</v>
      </c>
    </row>
    <row r="278" customFormat="false" ht="12.8" hidden="false" customHeight="false" outlineLevel="0" collapsed="false">
      <c r="A278" s="3"/>
      <c r="B278" s="4" t="n">
        <f aca="false">B277+1</f>
        <v>5276</v>
      </c>
    </row>
    <row r="279" customFormat="false" ht="12.8" hidden="false" customHeight="false" outlineLevel="0" collapsed="false">
      <c r="A279" s="3"/>
      <c r="B279" s="4" t="n">
        <f aca="false">B278+1</f>
        <v>5277</v>
      </c>
    </row>
    <row r="280" customFormat="false" ht="12.8" hidden="false" customHeight="false" outlineLevel="0" collapsed="false">
      <c r="A280" s="3"/>
      <c r="B280" s="4" t="n">
        <f aca="false">B279+1</f>
        <v>5278</v>
      </c>
    </row>
    <row r="281" customFormat="false" ht="12.8" hidden="false" customHeight="false" outlineLevel="0" collapsed="false">
      <c r="A281" s="3"/>
      <c r="B281" s="4" t="n">
        <f aca="false">B280+1</f>
        <v>5279</v>
      </c>
    </row>
    <row r="282" customFormat="false" ht="12.8" hidden="false" customHeight="false" outlineLevel="0" collapsed="false">
      <c r="A282" s="3"/>
      <c r="B282" s="4" t="n">
        <f aca="false">B281+1</f>
        <v>5280</v>
      </c>
    </row>
    <row r="283" customFormat="false" ht="12.8" hidden="false" customHeight="false" outlineLevel="0" collapsed="false">
      <c r="A283" s="3"/>
      <c r="B283" s="4" t="n">
        <f aca="false">B282+1</f>
        <v>5281</v>
      </c>
    </row>
    <row r="284" customFormat="false" ht="12.8" hidden="false" customHeight="false" outlineLevel="0" collapsed="false">
      <c r="A284" s="3"/>
      <c r="B284" s="4" t="n">
        <f aca="false">B283+1</f>
        <v>5282</v>
      </c>
    </row>
    <row r="285" customFormat="false" ht="12.8" hidden="false" customHeight="false" outlineLevel="0" collapsed="false">
      <c r="A285" s="3"/>
      <c r="B285" s="4" t="n">
        <f aca="false">B284+1</f>
        <v>5283</v>
      </c>
    </row>
    <row r="286" customFormat="false" ht="12.8" hidden="false" customHeight="false" outlineLevel="0" collapsed="false">
      <c r="A286" s="3"/>
      <c r="B286" s="4" t="n">
        <f aca="false">B285+1</f>
        <v>5284</v>
      </c>
    </row>
    <row r="287" customFormat="false" ht="12.8" hidden="false" customHeight="false" outlineLevel="0" collapsed="false">
      <c r="A287" s="3"/>
      <c r="B287" s="4" t="n">
        <f aca="false">B286+1</f>
        <v>5285</v>
      </c>
    </row>
    <row r="288" customFormat="false" ht="12.8" hidden="false" customHeight="false" outlineLevel="0" collapsed="false">
      <c r="A288" s="3"/>
      <c r="B288" s="4" t="n">
        <f aca="false">B287+1</f>
        <v>5286</v>
      </c>
    </row>
    <row r="289" customFormat="false" ht="12.8" hidden="false" customHeight="false" outlineLevel="0" collapsed="false">
      <c r="A289" s="3"/>
      <c r="B289" s="4" t="n">
        <f aca="false">B288+1</f>
        <v>5287</v>
      </c>
    </row>
    <row r="290" customFormat="false" ht="12.8" hidden="false" customHeight="false" outlineLevel="0" collapsed="false">
      <c r="A290" s="3"/>
      <c r="B290" s="4" t="n">
        <f aca="false">B289+1</f>
        <v>5288</v>
      </c>
    </row>
    <row r="291" customFormat="false" ht="12.8" hidden="false" customHeight="false" outlineLevel="0" collapsed="false">
      <c r="A291" s="3"/>
      <c r="B291" s="4" t="n">
        <f aca="false">B290+1</f>
        <v>5289</v>
      </c>
    </row>
    <row r="292" customFormat="false" ht="12.8" hidden="false" customHeight="false" outlineLevel="0" collapsed="false">
      <c r="A292" s="3"/>
      <c r="B292" s="4" t="n">
        <f aca="false">B291+1</f>
        <v>5290</v>
      </c>
    </row>
    <row r="293" customFormat="false" ht="12.8" hidden="false" customHeight="false" outlineLevel="0" collapsed="false">
      <c r="A293" s="3"/>
      <c r="B293" s="4" t="n">
        <f aca="false">B292+1</f>
        <v>5291</v>
      </c>
    </row>
    <row r="294" customFormat="false" ht="12.8" hidden="false" customHeight="false" outlineLevel="0" collapsed="false">
      <c r="A294" s="3"/>
      <c r="B294" s="4" t="n">
        <f aca="false">B293+1</f>
        <v>5292</v>
      </c>
    </row>
    <row r="295" customFormat="false" ht="12.8" hidden="false" customHeight="false" outlineLevel="0" collapsed="false">
      <c r="A295" s="3"/>
      <c r="B295" s="4" t="n">
        <f aca="false">B294+1</f>
        <v>5293</v>
      </c>
    </row>
    <row r="296" customFormat="false" ht="12.8" hidden="false" customHeight="false" outlineLevel="0" collapsed="false">
      <c r="A296" s="3"/>
      <c r="B296" s="4" t="n">
        <f aca="false">B295+1</f>
        <v>5294</v>
      </c>
    </row>
    <row r="297" customFormat="false" ht="12.8" hidden="false" customHeight="false" outlineLevel="0" collapsed="false">
      <c r="A297" s="3"/>
      <c r="B297" s="4" t="n">
        <f aca="false">B296+1</f>
        <v>5295</v>
      </c>
    </row>
    <row r="298" customFormat="false" ht="12.8" hidden="false" customHeight="false" outlineLevel="0" collapsed="false">
      <c r="A298" s="3"/>
      <c r="B298" s="4" t="n">
        <f aca="false">B297+1</f>
        <v>5296</v>
      </c>
    </row>
    <row r="299" customFormat="false" ht="12.8" hidden="false" customHeight="false" outlineLevel="0" collapsed="false">
      <c r="A299" s="3"/>
      <c r="B299" s="4" t="n">
        <f aca="false">B298+1</f>
        <v>5297</v>
      </c>
    </row>
    <row r="300" customFormat="false" ht="12.8" hidden="false" customHeight="false" outlineLevel="0" collapsed="false">
      <c r="A300" s="3"/>
      <c r="B300" s="4" t="n">
        <f aca="false">B299+1</f>
        <v>5298</v>
      </c>
    </row>
    <row r="301" customFormat="false" ht="12.8" hidden="false" customHeight="false" outlineLevel="0" collapsed="false">
      <c r="A301" s="3"/>
      <c r="B301" s="4" t="n">
        <f aca="false">B300+1</f>
        <v>5299</v>
      </c>
    </row>
    <row r="302" customFormat="false" ht="12.8" hidden="false" customHeight="false" outlineLevel="0" collapsed="false">
      <c r="A302" s="3"/>
      <c r="B302" s="4" t="n">
        <f aca="false">B301+1</f>
        <v>5300</v>
      </c>
    </row>
    <row r="303" customFormat="false" ht="12.8" hidden="false" customHeight="false" outlineLevel="0" collapsed="false">
      <c r="A303" s="3"/>
      <c r="B303" s="4" t="n">
        <f aca="false">B302+1</f>
        <v>5301</v>
      </c>
    </row>
    <row r="304" customFormat="false" ht="12.8" hidden="false" customHeight="false" outlineLevel="0" collapsed="false">
      <c r="A304" s="3"/>
      <c r="B304" s="4" t="n">
        <f aca="false">B303+1</f>
        <v>5302</v>
      </c>
    </row>
    <row r="305" customFormat="false" ht="12.8" hidden="false" customHeight="false" outlineLevel="0" collapsed="false">
      <c r="A305" s="3"/>
      <c r="B305" s="4" t="n">
        <f aca="false">B304+1</f>
        <v>5303</v>
      </c>
    </row>
    <row r="306" customFormat="false" ht="12.8" hidden="false" customHeight="false" outlineLevel="0" collapsed="false">
      <c r="A306" s="3"/>
      <c r="B306" s="4" t="n">
        <f aca="false">B305+1</f>
        <v>5304</v>
      </c>
    </row>
    <row r="307" customFormat="false" ht="12.8" hidden="false" customHeight="false" outlineLevel="0" collapsed="false">
      <c r="A307" s="3"/>
      <c r="B307" s="4" t="n">
        <f aca="false">B306+1</f>
        <v>5305</v>
      </c>
    </row>
    <row r="308" customFormat="false" ht="12.8" hidden="false" customHeight="false" outlineLevel="0" collapsed="false">
      <c r="A308" s="3"/>
      <c r="B308" s="4" t="n">
        <f aca="false">B307+1</f>
        <v>5306</v>
      </c>
    </row>
    <row r="309" customFormat="false" ht="12.8" hidden="false" customHeight="false" outlineLevel="0" collapsed="false">
      <c r="A309" s="3"/>
      <c r="B309" s="4" t="n">
        <f aca="false">B308+1</f>
        <v>5307</v>
      </c>
    </row>
    <row r="310" customFormat="false" ht="12.8" hidden="false" customHeight="false" outlineLevel="0" collapsed="false">
      <c r="A310" s="3"/>
      <c r="B310" s="4" t="n">
        <f aca="false">B309+1</f>
        <v>5308</v>
      </c>
    </row>
    <row r="311" customFormat="false" ht="12.8" hidden="false" customHeight="false" outlineLevel="0" collapsed="false">
      <c r="A311" s="3"/>
      <c r="B311" s="4" t="n">
        <f aca="false">B310+1</f>
        <v>5309</v>
      </c>
    </row>
    <row r="312" customFormat="false" ht="12.8" hidden="false" customHeight="false" outlineLevel="0" collapsed="false">
      <c r="A312" s="3"/>
      <c r="B312" s="4" t="n">
        <f aca="false">B311+1</f>
        <v>5310</v>
      </c>
    </row>
    <row r="313" customFormat="false" ht="12.8" hidden="false" customHeight="false" outlineLevel="0" collapsed="false">
      <c r="A313" s="3"/>
      <c r="B313" s="4" t="n">
        <f aca="false">B312+1</f>
        <v>5311</v>
      </c>
    </row>
    <row r="314" customFormat="false" ht="12.8" hidden="false" customHeight="false" outlineLevel="0" collapsed="false">
      <c r="A314" s="3"/>
      <c r="B314" s="4" t="n">
        <f aca="false">B313+1</f>
        <v>5312</v>
      </c>
    </row>
    <row r="315" customFormat="false" ht="12.8" hidden="false" customHeight="false" outlineLevel="0" collapsed="false">
      <c r="A315" s="3"/>
      <c r="B315" s="4" t="n">
        <f aca="false">B314+1</f>
        <v>5313</v>
      </c>
    </row>
    <row r="316" customFormat="false" ht="12.8" hidden="false" customHeight="false" outlineLevel="0" collapsed="false">
      <c r="A316" s="3"/>
      <c r="B316" s="4" t="n">
        <f aca="false">B315+1</f>
        <v>5314</v>
      </c>
    </row>
    <row r="317" customFormat="false" ht="12.8" hidden="false" customHeight="false" outlineLevel="0" collapsed="false">
      <c r="A317" s="3"/>
      <c r="B317" s="4" t="n">
        <f aca="false">B316+1</f>
        <v>5315</v>
      </c>
    </row>
    <row r="318" customFormat="false" ht="12.8" hidden="false" customHeight="false" outlineLevel="0" collapsed="false">
      <c r="A318" s="3"/>
      <c r="B318" s="4" t="n">
        <f aca="false">B317+1</f>
        <v>5316</v>
      </c>
    </row>
    <row r="319" customFormat="false" ht="12.8" hidden="false" customHeight="false" outlineLevel="0" collapsed="false">
      <c r="A319" s="3"/>
      <c r="B319" s="4" t="n">
        <f aca="false">B318+1</f>
        <v>5317</v>
      </c>
    </row>
    <row r="320" customFormat="false" ht="12.8" hidden="false" customHeight="false" outlineLevel="0" collapsed="false">
      <c r="A320" s="3"/>
      <c r="B320" s="4" t="n">
        <f aca="false">B319+1</f>
        <v>5318</v>
      </c>
    </row>
    <row r="321" customFormat="false" ht="12.8" hidden="false" customHeight="false" outlineLevel="0" collapsed="false">
      <c r="A321" s="3"/>
      <c r="B321" s="4" t="n">
        <f aca="false">B320+1</f>
        <v>5319</v>
      </c>
    </row>
    <row r="322" customFormat="false" ht="12.8" hidden="false" customHeight="false" outlineLevel="0" collapsed="false">
      <c r="A322" s="3"/>
      <c r="B322" s="4" t="n">
        <f aca="false">B321+1</f>
        <v>5320</v>
      </c>
    </row>
    <row r="323" customFormat="false" ht="12.8" hidden="false" customHeight="false" outlineLevel="0" collapsed="false">
      <c r="A323" s="3"/>
      <c r="B323" s="4" t="n">
        <f aca="false">B322+1</f>
        <v>5321</v>
      </c>
    </row>
    <row r="324" customFormat="false" ht="12.8" hidden="false" customHeight="false" outlineLevel="0" collapsed="false">
      <c r="A324" s="3"/>
      <c r="B324" s="4" t="n">
        <f aca="false">B323+1</f>
        <v>5322</v>
      </c>
    </row>
    <row r="325" customFormat="false" ht="12.8" hidden="false" customHeight="false" outlineLevel="0" collapsed="false">
      <c r="A325" s="3"/>
      <c r="B325" s="4" t="n">
        <f aca="false">B324+1</f>
        <v>5323</v>
      </c>
    </row>
    <row r="326" customFormat="false" ht="12.8" hidden="false" customHeight="false" outlineLevel="0" collapsed="false">
      <c r="A326" s="3"/>
      <c r="B326" s="4" t="n">
        <f aca="false">B325+1</f>
        <v>5324</v>
      </c>
    </row>
    <row r="327" customFormat="false" ht="12.8" hidden="false" customHeight="false" outlineLevel="0" collapsed="false">
      <c r="A327" s="3"/>
      <c r="B327" s="4" t="n">
        <f aca="false">B326+1</f>
        <v>5325</v>
      </c>
    </row>
    <row r="328" customFormat="false" ht="12.8" hidden="false" customHeight="false" outlineLevel="0" collapsed="false">
      <c r="A328" s="3"/>
      <c r="B328" s="4" t="n">
        <f aca="false">B327+1</f>
        <v>5326</v>
      </c>
    </row>
    <row r="329" customFormat="false" ht="12.8" hidden="false" customHeight="false" outlineLevel="0" collapsed="false">
      <c r="A329" s="3"/>
      <c r="B329" s="4" t="n">
        <f aca="false">B328+1</f>
        <v>5327</v>
      </c>
    </row>
    <row r="330" customFormat="false" ht="12.8" hidden="false" customHeight="false" outlineLevel="0" collapsed="false">
      <c r="A330" s="3"/>
      <c r="B330" s="4" t="n">
        <f aca="false">B329+1</f>
        <v>5328</v>
      </c>
    </row>
    <row r="331" customFormat="false" ht="12.8" hidden="false" customHeight="false" outlineLevel="0" collapsed="false">
      <c r="A331" s="3"/>
      <c r="B331" s="4" t="n">
        <f aca="false">B330+1</f>
        <v>5329</v>
      </c>
    </row>
    <row r="332" customFormat="false" ht="12.8" hidden="false" customHeight="false" outlineLevel="0" collapsed="false">
      <c r="A332" s="3"/>
      <c r="B332" s="4" t="n">
        <f aca="false">B331+1</f>
        <v>5330</v>
      </c>
    </row>
    <row r="333" customFormat="false" ht="12.8" hidden="false" customHeight="false" outlineLevel="0" collapsed="false">
      <c r="A333" s="3"/>
      <c r="B333" s="4" t="n">
        <f aca="false">B332+1</f>
        <v>5331</v>
      </c>
    </row>
    <row r="334" customFormat="false" ht="12.8" hidden="false" customHeight="false" outlineLevel="0" collapsed="false">
      <c r="A334" s="3"/>
      <c r="B334" s="4" t="n">
        <f aca="false">B333+1</f>
        <v>5332</v>
      </c>
    </row>
    <row r="335" customFormat="false" ht="12.8" hidden="false" customHeight="false" outlineLevel="0" collapsed="false">
      <c r="A335" s="3"/>
      <c r="B335" s="4" t="n">
        <f aca="false">B334+1</f>
        <v>5333</v>
      </c>
    </row>
    <row r="336" customFormat="false" ht="12.8" hidden="false" customHeight="false" outlineLevel="0" collapsed="false">
      <c r="A336" s="3"/>
      <c r="B336" s="4" t="n">
        <f aca="false">B335+1</f>
        <v>5334</v>
      </c>
    </row>
    <row r="337" customFormat="false" ht="12.8" hidden="false" customHeight="false" outlineLevel="0" collapsed="false">
      <c r="A337" s="3"/>
      <c r="B337" s="4" t="n">
        <f aca="false">B336+1</f>
        <v>5335</v>
      </c>
    </row>
    <row r="338" customFormat="false" ht="12.8" hidden="false" customHeight="false" outlineLevel="0" collapsed="false">
      <c r="A338" s="3"/>
      <c r="B338" s="4" t="n">
        <f aca="false">B337+1</f>
        <v>5336</v>
      </c>
    </row>
    <row r="339" customFormat="false" ht="12.8" hidden="false" customHeight="false" outlineLevel="0" collapsed="false">
      <c r="A339" s="3"/>
      <c r="B339" s="4" t="n">
        <f aca="false">B338+1</f>
        <v>5337</v>
      </c>
    </row>
    <row r="340" customFormat="false" ht="12.8" hidden="false" customHeight="false" outlineLevel="0" collapsed="false">
      <c r="A340" s="3"/>
      <c r="B340" s="4" t="n">
        <f aca="false">B339+1</f>
        <v>5338</v>
      </c>
    </row>
    <row r="341" customFormat="false" ht="12.8" hidden="false" customHeight="false" outlineLevel="0" collapsed="false">
      <c r="A341" s="3"/>
      <c r="B341" s="4" t="n">
        <f aca="false">B340+1</f>
        <v>5339</v>
      </c>
    </row>
    <row r="342" customFormat="false" ht="12.8" hidden="false" customHeight="false" outlineLevel="0" collapsed="false">
      <c r="A342" s="3"/>
      <c r="B342" s="4" t="n">
        <f aca="false">B341+1</f>
        <v>5340</v>
      </c>
    </row>
    <row r="343" customFormat="false" ht="12.8" hidden="false" customHeight="false" outlineLevel="0" collapsed="false">
      <c r="A343" s="3"/>
      <c r="B343" s="4" t="n">
        <f aca="false">B342+1</f>
        <v>5341</v>
      </c>
    </row>
    <row r="344" customFormat="false" ht="12.8" hidden="false" customHeight="false" outlineLevel="0" collapsed="false">
      <c r="A344" s="3"/>
      <c r="B344" s="4" t="n">
        <f aca="false">B343+1</f>
        <v>5342</v>
      </c>
    </row>
    <row r="345" customFormat="false" ht="12.8" hidden="false" customHeight="false" outlineLevel="0" collapsed="false">
      <c r="A345" s="3"/>
      <c r="B345" s="4" t="n">
        <f aca="false">B344+1</f>
        <v>5343</v>
      </c>
    </row>
    <row r="346" customFormat="false" ht="12.8" hidden="false" customHeight="false" outlineLevel="0" collapsed="false">
      <c r="A346" s="3"/>
      <c r="B346" s="4" t="n">
        <f aca="false">B345+1</f>
        <v>5344</v>
      </c>
    </row>
    <row r="347" customFormat="false" ht="12.8" hidden="false" customHeight="false" outlineLevel="0" collapsed="false">
      <c r="A347" s="3"/>
      <c r="B347" s="4" t="n">
        <f aca="false">B346+1</f>
        <v>5345</v>
      </c>
    </row>
    <row r="348" customFormat="false" ht="12.8" hidden="false" customHeight="false" outlineLevel="0" collapsed="false">
      <c r="A348" s="3"/>
      <c r="B348" s="4" t="n">
        <f aca="false">B347+1</f>
        <v>5346</v>
      </c>
    </row>
    <row r="349" customFormat="false" ht="12.8" hidden="false" customHeight="false" outlineLevel="0" collapsed="false">
      <c r="A349" s="3"/>
      <c r="B349" s="4" t="n">
        <f aca="false">B348+1</f>
        <v>5347</v>
      </c>
    </row>
    <row r="350" customFormat="false" ht="12.8" hidden="false" customHeight="false" outlineLevel="0" collapsed="false">
      <c r="A350" s="3"/>
      <c r="B350" s="4" t="n">
        <f aca="false">B349+1</f>
        <v>5348</v>
      </c>
    </row>
    <row r="351" customFormat="false" ht="12.8" hidden="false" customHeight="false" outlineLevel="0" collapsed="false">
      <c r="A351" s="3"/>
      <c r="B351" s="4" t="n">
        <f aca="false">B350+1</f>
        <v>5349</v>
      </c>
    </row>
    <row r="352" customFormat="false" ht="12.8" hidden="false" customHeight="false" outlineLevel="0" collapsed="false">
      <c r="A352" s="3"/>
      <c r="B352" s="4" t="n">
        <f aca="false">B351+1</f>
        <v>5350</v>
      </c>
    </row>
    <row r="353" customFormat="false" ht="12.8" hidden="false" customHeight="false" outlineLevel="0" collapsed="false">
      <c r="A353" s="3"/>
      <c r="B353" s="4" t="n">
        <f aca="false">B352+1</f>
        <v>5351</v>
      </c>
    </row>
    <row r="354" customFormat="false" ht="12.8" hidden="false" customHeight="false" outlineLevel="0" collapsed="false">
      <c r="A354" s="3"/>
      <c r="B354" s="4" t="n">
        <f aca="false">B353+1</f>
        <v>5352</v>
      </c>
    </row>
    <row r="355" customFormat="false" ht="12.8" hidden="false" customHeight="false" outlineLevel="0" collapsed="false">
      <c r="A355" s="3"/>
      <c r="B355" s="4" t="n">
        <f aca="false">B354+1</f>
        <v>5353</v>
      </c>
    </row>
    <row r="356" customFormat="false" ht="12.8" hidden="false" customHeight="false" outlineLevel="0" collapsed="false">
      <c r="A356" s="3"/>
      <c r="B356" s="4" t="n">
        <f aca="false">B355+1</f>
        <v>5354</v>
      </c>
    </row>
    <row r="357" customFormat="false" ht="12.8" hidden="false" customHeight="false" outlineLevel="0" collapsed="false">
      <c r="A357" s="3"/>
      <c r="B357" s="4" t="n">
        <f aca="false">B356+1</f>
        <v>5355</v>
      </c>
    </row>
    <row r="358" customFormat="false" ht="12.8" hidden="false" customHeight="false" outlineLevel="0" collapsed="false">
      <c r="A358" s="3"/>
      <c r="B358" s="4" t="n">
        <f aca="false">B357+1</f>
        <v>5356</v>
      </c>
    </row>
    <row r="359" customFormat="false" ht="12.8" hidden="false" customHeight="false" outlineLevel="0" collapsed="false">
      <c r="A359" s="3"/>
      <c r="B359" s="4" t="n">
        <f aca="false">B358+1</f>
        <v>5357</v>
      </c>
    </row>
    <row r="360" customFormat="false" ht="12.8" hidden="false" customHeight="false" outlineLevel="0" collapsed="false">
      <c r="A360" s="3"/>
      <c r="B360" s="4" t="n">
        <f aca="false">B359+1</f>
        <v>5358</v>
      </c>
    </row>
    <row r="361" customFormat="false" ht="12.8" hidden="false" customHeight="false" outlineLevel="0" collapsed="false">
      <c r="A361" s="3"/>
      <c r="B361" s="4" t="n">
        <f aca="false">B360+1</f>
        <v>5359</v>
      </c>
    </row>
    <row r="362" customFormat="false" ht="12.8" hidden="false" customHeight="false" outlineLevel="0" collapsed="false">
      <c r="A362" s="3"/>
      <c r="B362" s="4" t="n">
        <f aca="false">B361+1</f>
        <v>5360</v>
      </c>
    </row>
    <row r="363" customFormat="false" ht="12.8" hidden="false" customHeight="false" outlineLevel="0" collapsed="false">
      <c r="A363" s="3"/>
      <c r="B363" s="4" t="n">
        <f aca="false">B362+1</f>
        <v>5361</v>
      </c>
    </row>
    <row r="364" customFormat="false" ht="12.8" hidden="false" customHeight="false" outlineLevel="0" collapsed="false">
      <c r="A364" s="3"/>
      <c r="B364" s="4" t="n">
        <f aca="false">B363+1</f>
        <v>5362</v>
      </c>
    </row>
    <row r="365" customFormat="false" ht="12.8" hidden="false" customHeight="false" outlineLevel="0" collapsed="false">
      <c r="A365" s="3"/>
      <c r="B365" s="4" t="n">
        <f aca="false">B364+1</f>
        <v>5363</v>
      </c>
    </row>
    <row r="366" customFormat="false" ht="12.8" hidden="false" customHeight="false" outlineLevel="0" collapsed="false">
      <c r="A366" s="3"/>
      <c r="B366" s="4" t="n">
        <f aca="false">B365+1</f>
        <v>5364</v>
      </c>
    </row>
    <row r="367" customFormat="false" ht="12.8" hidden="false" customHeight="false" outlineLevel="0" collapsed="false">
      <c r="A367" s="3"/>
      <c r="B367" s="4" t="n">
        <f aca="false">B366+1</f>
        <v>5365</v>
      </c>
    </row>
    <row r="368" customFormat="false" ht="12.8" hidden="false" customHeight="false" outlineLevel="0" collapsed="false">
      <c r="A368" s="3"/>
      <c r="B368" s="4" t="n">
        <f aca="false">B367+1</f>
        <v>5366</v>
      </c>
    </row>
    <row r="369" customFormat="false" ht="12.8" hidden="false" customHeight="false" outlineLevel="0" collapsed="false">
      <c r="A369" s="3"/>
      <c r="B369" s="4" t="n">
        <f aca="false">B368+1</f>
        <v>5367</v>
      </c>
    </row>
    <row r="370" customFormat="false" ht="12.8" hidden="false" customHeight="false" outlineLevel="0" collapsed="false">
      <c r="A370" s="3"/>
      <c r="B370" s="4" t="n">
        <f aca="false">B369+1</f>
        <v>5368</v>
      </c>
    </row>
    <row r="371" customFormat="false" ht="12.8" hidden="false" customHeight="false" outlineLevel="0" collapsed="false">
      <c r="A371" s="3"/>
      <c r="B371" s="4" t="n">
        <f aca="false">B370+1</f>
        <v>5369</v>
      </c>
    </row>
    <row r="372" customFormat="false" ht="12.8" hidden="false" customHeight="false" outlineLevel="0" collapsed="false">
      <c r="A372" s="3"/>
      <c r="B372" s="4" t="n">
        <f aca="false">B371+1</f>
        <v>5370</v>
      </c>
    </row>
    <row r="373" customFormat="false" ht="12.8" hidden="false" customHeight="false" outlineLevel="0" collapsed="false">
      <c r="A373" s="3"/>
      <c r="B373" s="4" t="n">
        <f aca="false">B372+1</f>
        <v>5371</v>
      </c>
    </row>
    <row r="374" customFormat="false" ht="12.8" hidden="false" customHeight="false" outlineLevel="0" collapsed="false">
      <c r="A374" s="3"/>
      <c r="B374" s="4" t="n">
        <f aca="false">B373+1</f>
        <v>5372</v>
      </c>
    </row>
    <row r="375" customFormat="false" ht="12.8" hidden="false" customHeight="false" outlineLevel="0" collapsed="false">
      <c r="A375" s="3"/>
      <c r="B375" s="4" t="n">
        <f aca="false">B374+1</f>
        <v>5373</v>
      </c>
    </row>
    <row r="376" customFormat="false" ht="12.8" hidden="false" customHeight="false" outlineLevel="0" collapsed="false">
      <c r="A376" s="3"/>
      <c r="B376" s="4" t="n">
        <f aca="false">B375+1</f>
        <v>5374</v>
      </c>
    </row>
    <row r="377" customFormat="false" ht="12.8" hidden="false" customHeight="false" outlineLevel="0" collapsed="false">
      <c r="A377" s="3"/>
      <c r="B377" s="4" t="n">
        <f aca="false">B376+1</f>
        <v>5375</v>
      </c>
    </row>
    <row r="378" customFormat="false" ht="12.8" hidden="false" customHeight="false" outlineLevel="0" collapsed="false">
      <c r="A378" s="3"/>
      <c r="B378" s="4" t="n">
        <f aca="false">B377+1</f>
        <v>5376</v>
      </c>
    </row>
    <row r="379" customFormat="false" ht="12.8" hidden="false" customHeight="false" outlineLevel="0" collapsed="false">
      <c r="A379" s="3"/>
      <c r="B379" s="4" t="n">
        <f aca="false">B378+1</f>
        <v>5377</v>
      </c>
    </row>
    <row r="380" customFormat="false" ht="12.8" hidden="false" customHeight="false" outlineLevel="0" collapsed="false">
      <c r="A380" s="3"/>
      <c r="B380" s="4" t="n">
        <f aca="false">B379+1</f>
        <v>5378</v>
      </c>
    </row>
    <row r="381" customFormat="false" ht="12.8" hidden="false" customHeight="false" outlineLevel="0" collapsed="false">
      <c r="A381" s="3"/>
      <c r="B381" s="4" t="n">
        <f aca="false">B380+1</f>
        <v>5379</v>
      </c>
    </row>
    <row r="382" customFormat="false" ht="12.8" hidden="false" customHeight="false" outlineLevel="0" collapsed="false">
      <c r="A382" s="3"/>
      <c r="B382" s="4" t="n">
        <f aca="false">B381+1</f>
        <v>5380</v>
      </c>
    </row>
    <row r="383" customFormat="false" ht="12.8" hidden="false" customHeight="false" outlineLevel="0" collapsed="false">
      <c r="A383" s="3"/>
      <c r="B383" s="4" t="n">
        <f aca="false">B382+1</f>
        <v>5381</v>
      </c>
    </row>
    <row r="384" customFormat="false" ht="12.8" hidden="false" customHeight="false" outlineLevel="0" collapsed="false">
      <c r="A384" s="3"/>
      <c r="B384" s="4" t="n">
        <f aca="false">B383+1</f>
        <v>5382</v>
      </c>
    </row>
    <row r="385" customFormat="false" ht="12.8" hidden="false" customHeight="false" outlineLevel="0" collapsed="false">
      <c r="A385" s="3"/>
      <c r="B385" s="4" t="n">
        <f aca="false">B384+1</f>
        <v>5383</v>
      </c>
    </row>
    <row r="386" customFormat="false" ht="12.8" hidden="false" customHeight="false" outlineLevel="0" collapsed="false">
      <c r="A386" s="3"/>
      <c r="B386" s="4" t="n">
        <f aca="false">B385+1</f>
        <v>5384</v>
      </c>
    </row>
    <row r="387" customFormat="false" ht="12.8" hidden="false" customHeight="false" outlineLevel="0" collapsed="false">
      <c r="A387" s="3"/>
      <c r="B387" s="4" t="n">
        <f aca="false">B386+1</f>
        <v>5385</v>
      </c>
    </row>
    <row r="388" customFormat="false" ht="12.8" hidden="false" customHeight="false" outlineLevel="0" collapsed="false">
      <c r="A388" s="3"/>
      <c r="B388" s="4" t="n">
        <f aca="false">B387+1</f>
        <v>5386</v>
      </c>
    </row>
    <row r="389" customFormat="false" ht="12.8" hidden="false" customHeight="false" outlineLevel="0" collapsed="false">
      <c r="A389" s="3"/>
      <c r="B389" s="4" t="n">
        <f aca="false">B388+1</f>
        <v>5387</v>
      </c>
    </row>
    <row r="390" customFormat="false" ht="12.8" hidden="false" customHeight="false" outlineLevel="0" collapsed="false">
      <c r="A390" s="3"/>
      <c r="B390" s="4" t="n">
        <f aca="false">B389+1</f>
        <v>5388</v>
      </c>
    </row>
    <row r="391" customFormat="false" ht="12.8" hidden="false" customHeight="false" outlineLevel="0" collapsed="false">
      <c r="A391" s="3"/>
      <c r="B391" s="4" t="n">
        <f aca="false">B390+1</f>
        <v>5389</v>
      </c>
    </row>
    <row r="392" customFormat="false" ht="12.8" hidden="false" customHeight="false" outlineLevel="0" collapsed="false">
      <c r="A392" s="3"/>
      <c r="B392" s="4" t="n">
        <f aca="false">B391+1</f>
        <v>5390</v>
      </c>
    </row>
    <row r="393" customFormat="false" ht="12.8" hidden="false" customHeight="false" outlineLevel="0" collapsed="false">
      <c r="A393" s="3"/>
      <c r="B393" s="4" t="n">
        <f aca="false">B392+1</f>
        <v>5391</v>
      </c>
    </row>
    <row r="394" customFormat="false" ht="12.8" hidden="false" customHeight="false" outlineLevel="0" collapsed="false">
      <c r="A394" s="3"/>
      <c r="B394" s="4" t="n">
        <f aca="false">B393+1</f>
        <v>5392</v>
      </c>
    </row>
    <row r="395" customFormat="false" ht="12.8" hidden="false" customHeight="false" outlineLevel="0" collapsed="false">
      <c r="A395" s="3"/>
      <c r="B395" s="4" t="n">
        <f aca="false">B394+1</f>
        <v>5393</v>
      </c>
    </row>
    <row r="396" customFormat="false" ht="12.8" hidden="false" customHeight="false" outlineLevel="0" collapsed="false">
      <c r="A396" s="3"/>
      <c r="B396" s="4" t="n">
        <f aca="false">B395+1</f>
        <v>5394</v>
      </c>
    </row>
    <row r="397" customFormat="false" ht="12.8" hidden="false" customHeight="false" outlineLevel="0" collapsed="false">
      <c r="A397" s="3"/>
      <c r="B397" s="4" t="n">
        <f aca="false">B396+1</f>
        <v>5395</v>
      </c>
    </row>
    <row r="398" customFormat="false" ht="12.8" hidden="false" customHeight="false" outlineLevel="0" collapsed="false">
      <c r="A398" s="3"/>
      <c r="B398" s="4" t="n">
        <f aca="false">B397+1</f>
        <v>5396</v>
      </c>
    </row>
    <row r="399" customFormat="false" ht="12.8" hidden="false" customHeight="false" outlineLevel="0" collapsed="false">
      <c r="A399" s="3"/>
      <c r="B399" s="4" t="n">
        <f aca="false">B398+1</f>
        <v>5397</v>
      </c>
    </row>
    <row r="400" customFormat="false" ht="12.8" hidden="false" customHeight="false" outlineLevel="0" collapsed="false">
      <c r="A400" s="3"/>
      <c r="B400" s="4" t="n">
        <f aca="false">B399+1</f>
        <v>5398</v>
      </c>
    </row>
    <row r="401" customFormat="false" ht="12.8" hidden="false" customHeight="false" outlineLevel="0" collapsed="false">
      <c r="A401" s="3"/>
      <c r="B401" s="4" t="n">
        <f aca="false">B400+1</f>
        <v>5399</v>
      </c>
    </row>
    <row r="402" customFormat="false" ht="12.8" hidden="false" customHeight="false" outlineLevel="0" collapsed="false">
      <c r="A402" s="3"/>
      <c r="B402" s="4" t="n">
        <f aca="false">B401+1</f>
        <v>5400</v>
      </c>
    </row>
    <row r="403" customFormat="false" ht="12.8" hidden="false" customHeight="false" outlineLevel="0" collapsed="false">
      <c r="A403" s="3"/>
      <c r="B403" s="4" t="n">
        <f aca="false">B402+1</f>
        <v>5401</v>
      </c>
    </row>
    <row r="404" customFormat="false" ht="12.8" hidden="false" customHeight="false" outlineLevel="0" collapsed="false">
      <c r="A404" s="3"/>
      <c r="B404" s="4" t="n">
        <f aca="false">B403+1</f>
        <v>5402</v>
      </c>
    </row>
    <row r="405" customFormat="false" ht="12.8" hidden="false" customHeight="false" outlineLevel="0" collapsed="false">
      <c r="A405" s="3"/>
      <c r="B405" s="4" t="n">
        <f aca="false">B404+1</f>
        <v>5403</v>
      </c>
    </row>
    <row r="406" customFormat="false" ht="12.8" hidden="false" customHeight="false" outlineLevel="0" collapsed="false">
      <c r="A406" s="3"/>
      <c r="B406" s="4" t="n">
        <f aca="false">B405+1</f>
        <v>5404</v>
      </c>
    </row>
    <row r="407" customFormat="false" ht="12.8" hidden="false" customHeight="false" outlineLevel="0" collapsed="false">
      <c r="A407" s="3"/>
      <c r="B407" s="4" t="n">
        <f aca="false">B406+1</f>
        <v>5405</v>
      </c>
    </row>
    <row r="408" customFormat="false" ht="12.8" hidden="false" customHeight="false" outlineLevel="0" collapsed="false">
      <c r="A408" s="3"/>
      <c r="B408" s="4" t="n">
        <f aca="false">B407+1</f>
        <v>5406</v>
      </c>
    </row>
    <row r="409" customFormat="false" ht="12.8" hidden="false" customHeight="false" outlineLevel="0" collapsed="false">
      <c r="A409" s="3"/>
      <c r="B409" s="4" t="n">
        <f aca="false">B408+1</f>
        <v>5407</v>
      </c>
    </row>
    <row r="410" customFormat="false" ht="12.8" hidden="false" customHeight="false" outlineLevel="0" collapsed="false">
      <c r="A410" s="3"/>
      <c r="B410" s="4" t="n">
        <f aca="false">B409+1</f>
        <v>5408</v>
      </c>
    </row>
    <row r="411" customFormat="false" ht="12.8" hidden="false" customHeight="false" outlineLevel="0" collapsed="false">
      <c r="A411" s="3"/>
      <c r="B411" s="4" t="n">
        <f aca="false">B410+1</f>
        <v>5409</v>
      </c>
    </row>
    <row r="412" customFormat="false" ht="12.8" hidden="false" customHeight="false" outlineLevel="0" collapsed="false">
      <c r="A412" s="3"/>
      <c r="B412" s="4" t="n">
        <f aca="false">B411+1</f>
        <v>5410</v>
      </c>
    </row>
    <row r="413" customFormat="false" ht="12.8" hidden="false" customHeight="false" outlineLevel="0" collapsed="false">
      <c r="A413" s="3"/>
      <c r="B413" s="4" t="n">
        <f aca="false">B412+1</f>
        <v>5411</v>
      </c>
    </row>
    <row r="414" customFormat="false" ht="12.8" hidden="false" customHeight="false" outlineLevel="0" collapsed="false">
      <c r="A414" s="3"/>
      <c r="B414" s="4" t="n">
        <f aca="false">B413+1</f>
        <v>5412</v>
      </c>
    </row>
    <row r="415" customFormat="false" ht="12.8" hidden="false" customHeight="false" outlineLevel="0" collapsed="false">
      <c r="A415" s="3"/>
      <c r="B415" s="4" t="n">
        <f aca="false">B414+1</f>
        <v>5413</v>
      </c>
    </row>
    <row r="416" customFormat="false" ht="12.8" hidden="false" customHeight="false" outlineLevel="0" collapsed="false">
      <c r="A416" s="3"/>
      <c r="B416" s="4" t="n">
        <f aca="false">B415+1</f>
        <v>5414</v>
      </c>
    </row>
    <row r="417" customFormat="false" ht="12.8" hidden="false" customHeight="false" outlineLevel="0" collapsed="false">
      <c r="A417" s="3"/>
      <c r="B417" s="4" t="n">
        <f aca="false">B416+1</f>
        <v>5415</v>
      </c>
    </row>
    <row r="418" customFormat="false" ht="12.8" hidden="false" customHeight="false" outlineLevel="0" collapsed="false">
      <c r="A418" s="3"/>
      <c r="B418" s="4" t="n">
        <f aca="false">B417+1</f>
        <v>5416</v>
      </c>
    </row>
    <row r="419" customFormat="false" ht="12.8" hidden="false" customHeight="false" outlineLevel="0" collapsed="false">
      <c r="A419" s="3"/>
      <c r="B419" s="4" t="n">
        <f aca="false">B418+1</f>
        <v>5417</v>
      </c>
    </row>
    <row r="420" customFormat="false" ht="12.8" hidden="false" customHeight="false" outlineLevel="0" collapsed="false">
      <c r="A420" s="3"/>
      <c r="B420" s="4" t="n">
        <f aca="false">B419+1</f>
        <v>5418</v>
      </c>
    </row>
    <row r="421" customFormat="false" ht="12.8" hidden="false" customHeight="false" outlineLevel="0" collapsed="false">
      <c r="A421" s="3"/>
      <c r="B421" s="4" t="n">
        <f aca="false">B420+1</f>
        <v>5419</v>
      </c>
    </row>
    <row r="422" customFormat="false" ht="12.8" hidden="false" customHeight="false" outlineLevel="0" collapsed="false">
      <c r="A422" s="3"/>
      <c r="B422" s="4" t="n">
        <f aca="false">B421+1</f>
        <v>5420</v>
      </c>
    </row>
    <row r="423" customFormat="false" ht="12.8" hidden="false" customHeight="false" outlineLevel="0" collapsed="false">
      <c r="A423" s="3"/>
      <c r="B423" s="4" t="n">
        <f aca="false">B422+1</f>
        <v>5421</v>
      </c>
    </row>
    <row r="424" customFormat="false" ht="12.8" hidden="false" customHeight="false" outlineLevel="0" collapsed="false">
      <c r="A424" s="3"/>
      <c r="B424" s="4" t="n">
        <f aca="false">B423+1</f>
        <v>5422</v>
      </c>
    </row>
    <row r="425" customFormat="false" ht="12.8" hidden="false" customHeight="false" outlineLevel="0" collapsed="false">
      <c r="A425" s="3"/>
      <c r="B425" s="4" t="n">
        <f aca="false">B424+1</f>
        <v>5423</v>
      </c>
    </row>
    <row r="426" customFormat="false" ht="12.8" hidden="false" customHeight="false" outlineLevel="0" collapsed="false">
      <c r="A426" s="3"/>
      <c r="B426" s="4" t="n">
        <f aca="false">B425+1</f>
        <v>5424</v>
      </c>
    </row>
    <row r="427" customFormat="false" ht="12.8" hidden="false" customHeight="false" outlineLevel="0" collapsed="false">
      <c r="A427" s="3"/>
      <c r="B427" s="4" t="n">
        <f aca="false">B426+1</f>
        <v>5425</v>
      </c>
    </row>
    <row r="428" customFormat="false" ht="12.8" hidden="false" customHeight="false" outlineLevel="0" collapsed="false">
      <c r="A428" s="3"/>
      <c r="B428" s="4" t="n">
        <f aca="false">B427+1</f>
        <v>5426</v>
      </c>
    </row>
    <row r="429" customFormat="false" ht="12.8" hidden="false" customHeight="false" outlineLevel="0" collapsed="false">
      <c r="A429" s="3"/>
      <c r="B429" s="4" t="n">
        <f aca="false">B428+1</f>
        <v>5427</v>
      </c>
    </row>
    <row r="430" customFormat="false" ht="12.8" hidden="false" customHeight="false" outlineLevel="0" collapsed="false">
      <c r="A430" s="3"/>
      <c r="B430" s="4" t="n">
        <f aca="false">B429+1</f>
        <v>5428</v>
      </c>
    </row>
    <row r="431" customFormat="false" ht="12.8" hidden="false" customHeight="false" outlineLevel="0" collapsed="false">
      <c r="A431" s="3"/>
      <c r="B431" s="4" t="n">
        <f aca="false">B430+1</f>
        <v>5429</v>
      </c>
    </row>
    <row r="432" customFormat="false" ht="12.8" hidden="false" customHeight="false" outlineLevel="0" collapsed="false">
      <c r="A432" s="3"/>
      <c r="B432" s="4" t="n">
        <f aca="false">B431+1</f>
        <v>5430</v>
      </c>
    </row>
    <row r="433" customFormat="false" ht="12.8" hidden="false" customHeight="false" outlineLevel="0" collapsed="false">
      <c r="A433" s="3"/>
      <c r="B433" s="4" t="n">
        <f aca="false">B432+1</f>
        <v>5431</v>
      </c>
    </row>
    <row r="434" customFormat="false" ht="12.8" hidden="false" customHeight="false" outlineLevel="0" collapsed="false">
      <c r="A434" s="3"/>
      <c r="B434" s="4" t="n">
        <f aca="false">B433+1</f>
        <v>5432</v>
      </c>
    </row>
    <row r="435" customFormat="false" ht="12.8" hidden="false" customHeight="false" outlineLevel="0" collapsed="false">
      <c r="A435" s="3"/>
      <c r="B435" s="4" t="n">
        <f aca="false">B434+1</f>
        <v>5433</v>
      </c>
    </row>
    <row r="436" customFormat="false" ht="12.8" hidden="false" customHeight="false" outlineLevel="0" collapsed="false">
      <c r="A436" s="3"/>
      <c r="B436" s="4" t="n">
        <f aca="false">B435+1</f>
        <v>5434</v>
      </c>
    </row>
    <row r="437" customFormat="false" ht="12.8" hidden="false" customHeight="false" outlineLevel="0" collapsed="false">
      <c r="A437" s="3"/>
      <c r="B437" s="4" t="n">
        <f aca="false">B436+1</f>
        <v>5435</v>
      </c>
    </row>
    <row r="438" customFormat="false" ht="12.8" hidden="false" customHeight="false" outlineLevel="0" collapsed="false">
      <c r="A438" s="3"/>
      <c r="B438" s="4" t="n">
        <f aca="false">B437+1</f>
        <v>5436</v>
      </c>
    </row>
    <row r="439" customFormat="false" ht="12.8" hidden="false" customHeight="false" outlineLevel="0" collapsed="false">
      <c r="A439" s="3"/>
      <c r="B439" s="4" t="n">
        <f aca="false">B438+1</f>
        <v>5437</v>
      </c>
    </row>
    <row r="440" customFormat="false" ht="12.8" hidden="false" customHeight="false" outlineLevel="0" collapsed="false">
      <c r="A440" s="3"/>
      <c r="B440" s="4" t="n">
        <f aca="false">B439+1</f>
        <v>5438</v>
      </c>
    </row>
    <row r="441" customFormat="false" ht="12.8" hidden="false" customHeight="false" outlineLevel="0" collapsed="false">
      <c r="A441" s="3"/>
      <c r="B441" s="4" t="n">
        <f aca="false">B440+1</f>
        <v>5439</v>
      </c>
    </row>
    <row r="442" customFormat="false" ht="12.8" hidden="false" customHeight="false" outlineLevel="0" collapsed="false">
      <c r="A442" s="3"/>
      <c r="B442" s="4" t="n">
        <f aca="false">B441+1</f>
        <v>5440</v>
      </c>
    </row>
    <row r="443" customFormat="false" ht="12.8" hidden="false" customHeight="false" outlineLevel="0" collapsed="false">
      <c r="A443" s="3"/>
      <c r="B443" s="4" t="n">
        <f aca="false">B442+1</f>
        <v>5441</v>
      </c>
    </row>
    <row r="444" customFormat="false" ht="12.8" hidden="false" customHeight="false" outlineLevel="0" collapsed="false">
      <c r="A444" s="3"/>
      <c r="B444" s="4" t="n">
        <f aca="false">B443+1</f>
        <v>5442</v>
      </c>
    </row>
    <row r="445" customFormat="false" ht="12.8" hidden="false" customHeight="false" outlineLevel="0" collapsed="false">
      <c r="A445" s="3"/>
      <c r="B445" s="4" t="n">
        <f aca="false">B444+1</f>
        <v>5443</v>
      </c>
    </row>
    <row r="446" customFormat="false" ht="12.8" hidden="false" customHeight="false" outlineLevel="0" collapsed="false">
      <c r="A446" s="3"/>
      <c r="B446" s="4" t="n">
        <f aca="false">B445+1</f>
        <v>5444</v>
      </c>
    </row>
    <row r="447" customFormat="false" ht="12.8" hidden="false" customHeight="false" outlineLevel="0" collapsed="false">
      <c r="A447" s="3"/>
      <c r="B447" s="4" t="n">
        <f aca="false">B446+1</f>
        <v>5445</v>
      </c>
    </row>
    <row r="448" customFormat="false" ht="12.8" hidden="false" customHeight="false" outlineLevel="0" collapsed="false">
      <c r="A448" s="3"/>
      <c r="B448" s="4" t="n">
        <f aca="false">B447+1</f>
        <v>5446</v>
      </c>
    </row>
    <row r="449" customFormat="false" ht="12.8" hidden="false" customHeight="false" outlineLevel="0" collapsed="false">
      <c r="A449" s="3"/>
      <c r="B449" s="4" t="n">
        <f aca="false">B448+1</f>
        <v>5447</v>
      </c>
    </row>
    <row r="450" customFormat="false" ht="12.8" hidden="false" customHeight="false" outlineLevel="0" collapsed="false">
      <c r="A450" s="3"/>
      <c r="B450" s="4" t="n">
        <f aca="false">B449+1</f>
        <v>5448</v>
      </c>
    </row>
    <row r="451" customFormat="false" ht="12.8" hidden="false" customHeight="false" outlineLevel="0" collapsed="false">
      <c r="A451" s="3"/>
      <c r="B451" s="4" t="n">
        <f aca="false">B450+1</f>
        <v>5449</v>
      </c>
    </row>
    <row r="452" customFormat="false" ht="12.8" hidden="false" customHeight="false" outlineLevel="0" collapsed="false">
      <c r="A452" s="3"/>
      <c r="B452" s="4" t="n">
        <f aca="false">B451+1</f>
        <v>5450</v>
      </c>
    </row>
    <row r="453" customFormat="false" ht="12.8" hidden="false" customHeight="false" outlineLevel="0" collapsed="false">
      <c r="A453" s="3"/>
      <c r="B453" s="4" t="n">
        <f aca="false">B452+1</f>
        <v>5451</v>
      </c>
    </row>
    <row r="454" customFormat="false" ht="12.8" hidden="false" customHeight="false" outlineLevel="0" collapsed="false">
      <c r="A454" s="3"/>
      <c r="B454" s="4" t="n">
        <f aca="false">B453+1</f>
        <v>5452</v>
      </c>
    </row>
    <row r="455" customFormat="false" ht="12.8" hidden="false" customHeight="false" outlineLevel="0" collapsed="false">
      <c r="A455" s="3"/>
      <c r="B455" s="4" t="n">
        <f aca="false">B454+1</f>
        <v>5453</v>
      </c>
    </row>
    <row r="456" customFormat="false" ht="12.8" hidden="false" customHeight="false" outlineLevel="0" collapsed="false">
      <c r="A456" s="3"/>
      <c r="B456" s="4" t="n">
        <f aca="false">B455+1</f>
        <v>5454</v>
      </c>
    </row>
    <row r="457" customFormat="false" ht="12.8" hidden="false" customHeight="false" outlineLevel="0" collapsed="false">
      <c r="A457" s="3"/>
      <c r="B457" s="4" t="n">
        <f aca="false">B456+1</f>
        <v>5455</v>
      </c>
    </row>
    <row r="458" customFormat="false" ht="12.8" hidden="false" customHeight="false" outlineLevel="0" collapsed="false">
      <c r="A458" s="3"/>
      <c r="B458" s="4" t="n">
        <f aca="false">B457+1</f>
        <v>5456</v>
      </c>
    </row>
    <row r="459" customFormat="false" ht="12.8" hidden="false" customHeight="false" outlineLevel="0" collapsed="false">
      <c r="A459" s="3"/>
      <c r="B459" s="4" t="n">
        <f aca="false">B458+1</f>
        <v>5457</v>
      </c>
    </row>
    <row r="460" customFormat="false" ht="12.8" hidden="false" customHeight="false" outlineLevel="0" collapsed="false">
      <c r="A460" s="3"/>
      <c r="B460" s="4" t="n">
        <f aca="false">B459+1</f>
        <v>5458</v>
      </c>
    </row>
    <row r="461" customFormat="false" ht="12.8" hidden="false" customHeight="false" outlineLevel="0" collapsed="false">
      <c r="A461" s="3"/>
      <c r="B461" s="4" t="n">
        <f aca="false">B460+1</f>
        <v>5459</v>
      </c>
    </row>
    <row r="462" customFormat="false" ht="12.8" hidden="false" customHeight="false" outlineLevel="0" collapsed="false">
      <c r="A462" s="3"/>
      <c r="B462" s="4" t="n">
        <f aca="false">B461+1</f>
        <v>5460</v>
      </c>
    </row>
    <row r="463" customFormat="false" ht="12.8" hidden="false" customHeight="false" outlineLevel="0" collapsed="false">
      <c r="A463" s="3"/>
      <c r="B463" s="4" t="n">
        <f aca="false">B462+1</f>
        <v>5461</v>
      </c>
    </row>
    <row r="464" customFormat="false" ht="12.8" hidden="false" customHeight="false" outlineLevel="0" collapsed="false">
      <c r="A464" s="3"/>
      <c r="B464" s="4" t="n">
        <f aca="false">B463+1</f>
        <v>5462</v>
      </c>
    </row>
    <row r="465" customFormat="false" ht="12.8" hidden="false" customHeight="false" outlineLevel="0" collapsed="false">
      <c r="A465" s="3"/>
      <c r="B465" s="4" t="n">
        <f aca="false">B464+1</f>
        <v>5463</v>
      </c>
    </row>
    <row r="466" customFormat="false" ht="12.8" hidden="false" customHeight="false" outlineLevel="0" collapsed="false">
      <c r="A466" s="3"/>
      <c r="B466" s="4" t="n">
        <f aca="false">B465+1</f>
        <v>5464</v>
      </c>
    </row>
    <row r="467" customFormat="false" ht="12.8" hidden="false" customHeight="false" outlineLevel="0" collapsed="false">
      <c r="A467" s="3"/>
      <c r="B467" s="4" t="n">
        <f aca="false">B466+1</f>
        <v>5465</v>
      </c>
    </row>
    <row r="468" customFormat="false" ht="12.8" hidden="false" customHeight="false" outlineLevel="0" collapsed="false">
      <c r="A468" s="3"/>
      <c r="B468" s="4" t="n">
        <f aca="false">B467+1</f>
        <v>5466</v>
      </c>
    </row>
    <row r="469" customFormat="false" ht="12.8" hidden="false" customHeight="false" outlineLevel="0" collapsed="false">
      <c r="A469" s="3"/>
      <c r="B469" s="4" t="n">
        <f aca="false">B468+1</f>
        <v>5467</v>
      </c>
    </row>
    <row r="470" customFormat="false" ht="12.8" hidden="false" customHeight="false" outlineLevel="0" collapsed="false">
      <c r="A470" s="3"/>
      <c r="B470" s="4" t="n">
        <f aca="false">B469+1</f>
        <v>5468</v>
      </c>
    </row>
    <row r="471" customFormat="false" ht="12.8" hidden="false" customHeight="false" outlineLevel="0" collapsed="false">
      <c r="A471" s="3"/>
      <c r="B471" s="4" t="n">
        <f aca="false">B470+1</f>
        <v>5469</v>
      </c>
    </row>
    <row r="472" customFormat="false" ht="12.8" hidden="false" customHeight="false" outlineLevel="0" collapsed="false">
      <c r="A472" s="3"/>
      <c r="B472" s="4" t="n">
        <f aca="false">B471+1</f>
        <v>5470</v>
      </c>
    </row>
    <row r="473" customFormat="false" ht="12.8" hidden="false" customHeight="false" outlineLevel="0" collapsed="false">
      <c r="A473" s="3"/>
      <c r="B473" s="4" t="n">
        <f aca="false">B472+1</f>
        <v>5471</v>
      </c>
    </row>
    <row r="474" customFormat="false" ht="12.8" hidden="false" customHeight="false" outlineLevel="0" collapsed="false">
      <c r="A474" s="3"/>
      <c r="B474" s="4" t="n">
        <f aca="false">B473+1</f>
        <v>5472</v>
      </c>
    </row>
    <row r="475" customFormat="false" ht="12.8" hidden="false" customHeight="false" outlineLevel="0" collapsed="false">
      <c r="A475" s="3"/>
      <c r="B475" s="4" t="n">
        <f aca="false">B474+1</f>
        <v>5473</v>
      </c>
    </row>
    <row r="476" customFormat="false" ht="12.8" hidden="false" customHeight="false" outlineLevel="0" collapsed="false">
      <c r="A476" s="3"/>
      <c r="B476" s="4" t="n">
        <f aca="false">B475+1</f>
        <v>5474</v>
      </c>
    </row>
    <row r="477" customFormat="false" ht="12.8" hidden="false" customHeight="false" outlineLevel="0" collapsed="false">
      <c r="A477" s="3"/>
      <c r="B477" s="4" t="n">
        <f aca="false">B476+1</f>
        <v>5475</v>
      </c>
    </row>
    <row r="478" customFormat="false" ht="12.8" hidden="false" customHeight="false" outlineLevel="0" collapsed="false">
      <c r="A478" s="3"/>
      <c r="B478" s="4" t="n">
        <f aca="false">B477+1</f>
        <v>5476</v>
      </c>
    </row>
    <row r="479" customFormat="false" ht="12.8" hidden="false" customHeight="false" outlineLevel="0" collapsed="false">
      <c r="A479" s="3"/>
      <c r="B479" s="4" t="n">
        <f aca="false">B478+1</f>
        <v>5477</v>
      </c>
    </row>
    <row r="480" customFormat="false" ht="12.8" hidden="false" customHeight="false" outlineLevel="0" collapsed="false">
      <c r="A480" s="3"/>
      <c r="B480" s="4" t="n">
        <f aca="false">B479+1</f>
        <v>5478</v>
      </c>
    </row>
    <row r="481" customFormat="false" ht="12.8" hidden="false" customHeight="false" outlineLevel="0" collapsed="false">
      <c r="A481" s="3"/>
      <c r="B481" s="4" t="n">
        <f aca="false">B480+1</f>
        <v>5479</v>
      </c>
    </row>
    <row r="482" customFormat="false" ht="12.8" hidden="false" customHeight="false" outlineLevel="0" collapsed="false">
      <c r="A482" s="3"/>
      <c r="B482" s="4" t="n">
        <f aca="false">B481+1</f>
        <v>5480</v>
      </c>
    </row>
    <row r="483" customFormat="false" ht="12.8" hidden="false" customHeight="false" outlineLevel="0" collapsed="false">
      <c r="A483" s="3"/>
      <c r="B483" s="4" t="n">
        <f aca="false">B482+1</f>
        <v>5481</v>
      </c>
    </row>
    <row r="484" customFormat="false" ht="12.8" hidden="false" customHeight="false" outlineLevel="0" collapsed="false">
      <c r="A484" s="3"/>
      <c r="B484" s="4" t="n">
        <f aca="false">B483+1</f>
        <v>5482</v>
      </c>
    </row>
    <row r="485" customFormat="false" ht="12.8" hidden="false" customHeight="false" outlineLevel="0" collapsed="false">
      <c r="A485" s="3"/>
      <c r="B485" s="4" t="n">
        <f aca="false">B484+1</f>
        <v>5483</v>
      </c>
    </row>
    <row r="486" customFormat="false" ht="12.8" hidden="false" customHeight="false" outlineLevel="0" collapsed="false">
      <c r="A486" s="3"/>
      <c r="B486" s="4" t="n">
        <f aca="false">B485+1</f>
        <v>5484</v>
      </c>
    </row>
    <row r="487" customFormat="false" ht="12.8" hidden="false" customHeight="false" outlineLevel="0" collapsed="false">
      <c r="A487" s="3"/>
      <c r="B487" s="4" t="n">
        <f aca="false">B486+1</f>
        <v>5485</v>
      </c>
    </row>
    <row r="488" customFormat="false" ht="12.8" hidden="false" customHeight="false" outlineLevel="0" collapsed="false">
      <c r="A488" s="3"/>
      <c r="B488" s="4" t="n">
        <f aca="false">B487+1</f>
        <v>5486</v>
      </c>
    </row>
    <row r="489" customFormat="false" ht="12.8" hidden="false" customHeight="false" outlineLevel="0" collapsed="false">
      <c r="A489" s="3"/>
      <c r="B489" s="4" t="n">
        <f aca="false">B488+1</f>
        <v>5487</v>
      </c>
    </row>
    <row r="490" customFormat="false" ht="12.8" hidden="false" customHeight="false" outlineLevel="0" collapsed="false">
      <c r="A490" s="3"/>
      <c r="B490" s="4" t="n">
        <f aca="false">B489+1</f>
        <v>5488</v>
      </c>
    </row>
    <row r="491" customFormat="false" ht="12.8" hidden="false" customHeight="false" outlineLevel="0" collapsed="false">
      <c r="A491" s="3"/>
      <c r="B491" s="4" t="n">
        <f aca="false">B490+1</f>
        <v>5489</v>
      </c>
    </row>
    <row r="492" customFormat="false" ht="12.8" hidden="false" customHeight="false" outlineLevel="0" collapsed="false">
      <c r="A492" s="3"/>
      <c r="B492" s="4" t="n">
        <f aca="false">B491+1</f>
        <v>5490</v>
      </c>
    </row>
    <row r="493" customFormat="false" ht="12.8" hidden="false" customHeight="false" outlineLevel="0" collapsed="false">
      <c r="A493" s="3"/>
      <c r="B493" s="4" t="n">
        <f aca="false">B492+1</f>
        <v>5491</v>
      </c>
    </row>
    <row r="494" customFormat="false" ht="12.8" hidden="false" customHeight="false" outlineLevel="0" collapsed="false">
      <c r="A494" s="3"/>
      <c r="B494" s="4" t="n">
        <f aca="false">B493+1</f>
        <v>5492</v>
      </c>
    </row>
    <row r="495" customFormat="false" ht="12.8" hidden="false" customHeight="false" outlineLevel="0" collapsed="false">
      <c r="A495" s="3"/>
      <c r="B495" s="4" t="n">
        <f aca="false">B494+1</f>
        <v>5493</v>
      </c>
    </row>
    <row r="496" customFormat="false" ht="12.8" hidden="false" customHeight="false" outlineLevel="0" collapsed="false">
      <c r="A496" s="3"/>
      <c r="B496" s="4" t="n">
        <f aca="false">B495+1</f>
        <v>5494</v>
      </c>
    </row>
    <row r="497" customFormat="false" ht="12.8" hidden="false" customHeight="false" outlineLevel="0" collapsed="false">
      <c r="A497" s="3"/>
      <c r="B497" s="4" t="n">
        <f aca="false">B496+1</f>
        <v>5495</v>
      </c>
    </row>
    <row r="498" customFormat="false" ht="12.8" hidden="false" customHeight="false" outlineLevel="0" collapsed="false">
      <c r="A498" s="3"/>
      <c r="B498" s="4" t="n">
        <f aca="false">B497+1</f>
        <v>5496</v>
      </c>
    </row>
    <row r="499" customFormat="false" ht="12.8" hidden="false" customHeight="false" outlineLevel="0" collapsed="false">
      <c r="A499" s="3"/>
      <c r="B499" s="4" t="n">
        <f aca="false">B498+1</f>
        <v>5497</v>
      </c>
    </row>
    <row r="500" customFormat="false" ht="12.8" hidden="false" customHeight="false" outlineLevel="0" collapsed="false">
      <c r="A500" s="3"/>
      <c r="B500" s="4" t="n">
        <f aca="false">B499+1</f>
        <v>5498</v>
      </c>
    </row>
    <row r="501" customFormat="false" ht="12.8" hidden="false" customHeight="false" outlineLevel="0" collapsed="false">
      <c r="A501" s="3"/>
      <c r="B501" s="4" t="n">
        <f aca="false">B500+1</f>
        <v>5499</v>
      </c>
    </row>
    <row r="502" customFormat="false" ht="12.8" hidden="false" customHeight="false" outlineLevel="0" collapsed="false">
      <c r="A502" s="3"/>
      <c r="B502" s="4" t="n">
        <f aca="false">B501+1</f>
        <v>5500</v>
      </c>
    </row>
    <row r="503" customFormat="false" ht="12.8" hidden="false" customHeight="false" outlineLevel="0" collapsed="false">
      <c r="A503" s="3"/>
      <c r="B503" s="4" t="n">
        <f aca="false">B502+1</f>
        <v>5501</v>
      </c>
    </row>
    <row r="504" customFormat="false" ht="12.8" hidden="false" customHeight="false" outlineLevel="0" collapsed="false">
      <c r="A504" s="3"/>
      <c r="B504" s="4" t="n">
        <f aca="false">B503+1</f>
        <v>5502</v>
      </c>
    </row>
    <row r="505" customFormat="false" ht="12.8" hidden="false" customHeight="false" outlineLevel="0" collapsed="false">
      <c r="A505" s="3"/>
      <c r="B505" s="4" t="n">
        <f aca="false">B504+1</f>
        <v>5503</v>
      </c>
    </row>
    <row r="506" customFormat="false" ht="12.8" hidden="false" customHeight="false" outlineLevel="0" collapsed="false">
      <c r="A506" s="3"/>
      <c r="B506" s="4" t="n">
        <f aca="false">B505+1</f>
        <v>5504</v>
      </c>
    </row>
    <row r="507" customFormat="false" ht="12.8" hidden="false" customHeight="false" outlineLevel="0" collapsed="false">
      <c r="A507" s="3"/>
      <c r="B507" s="4" t="n">
        <f aca="false">B506+1</f>
        <v>5505</v>
      </c>
    </row>
    <row r="508" customFormat="false" ht="12.8" hidden="false" customHeight="false" outlineLevel="0" collapsed="false">
      <c r="A508" s="3"/>
      <c r="B508" s="4" t="n">
        <f aca="false">B507+1</f>
        <v>5506</v>
      </c>
    </row>
    <row r="509" customFormat="false" ht="12.8" hidden="false" customHeight="false" outlineLevel="0" collapsed="false">
      <c r="A509" s="3"/>
      <c r="B509" s="4" t="n">
        <f aca="false">B508+1</f>
        <v>5507</v>
      </c>
    </row>
    <row r="510" customFormat="false" ht="12.8" hidden="false" customHeight="false" outlineLevel="0" collapsed="false">
      <c r="A510" s="3"/>
      <c r="B510" s="4" t="n">
        <f aca="false">B509+1</f>
        <v>5508</v>
      </c>
    </row>
    <row r="511" customFormat="false" ht="12.8" hidden="false" customHeight="false" outlineLevel="0" collapsed="false">
      <c r="A511" s="3"/>
      <c r="B511" s="4" t="n">
        <f aca="false">B510+1</f>
        <v>5509</v>
      </c>
    </row>
    <row r="512" customFormat="false" ht="12.8" hidden="false" customHeight="false" outlineLevel="0" collapsed="false">
      <c r="A512" s="3"/>
      <c r="B512" s="4" t="n">
        <f aca="false">B511+1</f>
        <v>5510</v>
      </c>
    </row>
    <row r="513" customFormat="false" ht="12.8" hidden="false" customHeight="false" outlineLevel="0" collapsed="false">
      <c r="A513" s="3"/>
      <c r="B513" s="4" t="n">
        <f aca="false">B512+1</f>
        <v>5511</v>
      </c>
    </row>
    <row r="514" customFormat="false" ht="12.8" hidden="false" customHeight="false" outlineLevel="0" collapsed="false">
      <c r="A514" s="3"/>
      <c r="B514" s="4" t="n">
        <f aca="false">B513+1</f>
        <v>5512</v>
      </c>
    </row>
    <row r="515" customFormat="false" ht="12.8" hidden="false" customHeight="false" outlineLevel="0" collapsed="false">
      <c r="A515" s="3"/>
      <c r="B515" s="4" t="n">
        <f aca="false">B514+1</f>
        <v>5513</v>
      </c>
    </row>
    <row r="516" customFormat="false" ht="12.8" hidden="false" customHeight="false" outlineLevel="0" collapsed="false">
      <c r="A516" s="3"/>
      <c r="B516" s="4" t="n">
        <f aca="false">B515+1</f>
        <v>5514</v>
      </c>
    </row>
    <row r="517" customFormat="false" ht="12.8" hidden="false" customHeight="false" outlineLevel="0" collapsed="false">
      <c r="A517" s="3"/>
      <c r="B517" s="4" t="n">
        <f aca="false">B516+1</f>
        <v>5515</v>
      </c>
    </row>
    <row r="518" customFormat="false" ht="12.8" hidden="false" customHeight="false" outlineLevel="0" collapsed="false">
      <c r="A518" s="3"/>
      <c r="B518" s="4" t="n">
        <f aca="false">B517+1</f>
        <v>5516</v>
      </c>
    </row>
    <row r="519" customFormat="false" ht="12.8" hidden="false" customHeight="false" outlineLevel="0" collapsed="false">
      <c r="A519" s="3"/>
      <c r="B519" s="4" t="n">
        <f aca="false">B518+1</f>
        <v>5517</v>
      </c>
    </row>
    <row r="520" customFormat="false" ht="12.8" hidden="false" customHeight="false" outlineLevel="0" collapsed="false">
      <c r="A520" s="3"/>
      <c r="B520" s="4" t="n">
        <f aca="false">B519+1</f>
        <v>5518</v>
      </c>
    </row>
    <row r="521" customFormat="false" ht="12.8" hidden="false" customHeight="false" outlineLevel="0" collapsed="false">
      <c r="A521" s="3"/>
      <c r="B521" s="4" t="n">
        <f aca="false">B520+1</f>
        <v>5519</v>
      </c>
    </row>
    <row r="522" customFormat="false" ht="12.8" hidden="false" customHeight="false" outlineLevel="0" collapsed="false">
      <c r="A522" s="3"/>
      <c r="B522" s="4" t="n">
        <f aca="false">B521+1</f>
        <v>5520</v>
      </c>
    </row>
    <row r="523" customFormat="false" ht="12.8" hidden="false" customHeight="false" outlineLevel="0" collapsed="false">
      <c r="A523" s="3"/>
      <c r="B523" s="4" t="n">
        <f aca="false">B522+1</f>
        <v>5521</v>
      </c>
    </row>
    <row r="524" customFormat="false" ht="12.8" hidden="false" customHeight="false" outlineLevel="0" collapsed="false">
      <c r="A524" s="3"/>
      <c r="B524" s="4" t="n">
        <f aca="false">B523+1</f>
        <v>5522</v>
      </c>
    </row>
    <row r="525" customFormat="false" ht="12.8" hidden="false" customHeight="false" outlineLevel="0" collapsed="false">
      <c r="A525" s="3"/>
      <c r="B525" s="4" t="n">
        <f aca="false">B524+1</f>
        <v>5523</v>
      </c>
    </row>
    <row r="526" customFormat="false" ht="12.8" hidden="false" customHeight="false" outlineLevel="0" collapsed="false">
      <c r="A526" s="3"/>
      <c r="B526" s="4" t="n">
        <f aca="false">B525+1</f>
        <v>5524</v>
      </c>
    </row>
    <row r="527" customFormat="false" ht="12.8" hidden="false" customHeight="false" outlineLevel="0" collapsed="false">
      <c r="A527" s="3"/>
      <c r="B527" s="4" t="n">
        <f aca="false">B526+1</f>
        <v>5525</v>
      </c>
    </row>
    <row r="528" customFormat="false" ht="12.8" hidden="false" customHeight="false" outlineLevel="0" collapsed="false">
      <c r="A528" s="3"/>
      <c r="B528" s="4" t="n">
        <f aca="false">B527+1</f>
        <v>5526</v>
      </c>
    </row>
    <row r="529" customFormat="false" ht="12.8" hidden="false" customHeight="false" outlineLevel="0" collapsed="false">
      <c r="A529" s="3"/>
      <c r="B529" s="4" t="n">
        <f aca="false">B528+1</f>
        <v>5527</v>
      </c>
    </row>
    <row r="530" customFormat="false" ht="12.8" hidden="false" customHeight="false" outlineLevel="0" collapsed="false">
      <c r="A530" s="3"/>
      <c r="B530" s="4" t="n">
        <f aca="false">B529+1</f>
        <v>5528</v>
      </c>
    </row>
    <row r="531" customFormat="false" ht="12.8" hidden="false" customHeight="false" outlineLevel="0" collapsed="false">
      <c r="A531" s="3"/>
      <c r="B531" s="4" t="n">
        <f aca="false">B530+1</f>
        <v>5529</v>
      </c>
    </row>
    <row r="532" customFormat="false" ht="12.8" hidden="false" customHeight="false" outlineLevel="0" collapsed="false">
      <c r="A532" s="3"/>
      <c r="B532" s="4" t="n">
        <f aca="false">B531+1</f>
        <v>5530</v>
      </c>
    </row>
    <row r="533" customFormat="false" ht="12.8" hidden="false" customHeight="false" outlineLevel="0" collapsed="false">
      <c r="A533" s="3"/>
      <c r="B533" s="4" t="n">
        <f aca="false">B532+1</f>
        <v>5531</v>
      </c>
    </row>
    <row r="534" customFormat="false" ht="12.8" hidden="false" customHeight="false" outlineLevel="0" collapsed="false">
      <c r="A534" s="3"/>
      <c r="B534" s="4" t="n">
        <f aca="false">B533+1</f>
        <v>5532</v>
      </c>
    </row>
    <row r="535" customFormat="false" ht="12.8" hidden="false" customHeight="false" outlineLevel="0" collapsed="false">
      <c r="A535" s="3"/>
      <c r="B535" s="4" t="n">
        <f aca="false">B534+1</f>
        <v>5533</v>
      </c>
    </row>
    <row r="536" customFormat="false" ht="12.8" hidden="false" customHeight="false" outlineLevel="0" collapsed="false">
      <c r="A536" s="3"/>
      <c r="B536" s="4" t="n">
        <f aca="false">B535+1</f>
        <v>5534</v>
      </c>
    </row>
    <row r="537" customFormat="false" ht="12.8" hidden="false" customHeight="false" outlineLevel="0" collapsed="false">
      <c r="A537" s="3"/>
      <c r="B537" s="4" t="n">
        <f aca="false">B536+1</f>
        <v>5535</v>
      </c>
    </row>
    <row r="538" customFormat="false" ht="12.8" hidden="false" customHeight="false" outlineLevel="0" collapsed="false">
      <c r="A538" s="3"/>
      <c r="B538" s="4" t="n">
        <f aca="false">B537+1</f>
        <v>5536</v>
      </c>
    </row>
    <row r="539" customFormat="false" ht="12.8" hidden="false" customHeight="false" outlineLevel="0" collapsed="false">
      <c r="A539" s="3"/>
      <c r="B539" s="4" t="n">
        <f aca="false">B538+1</f>
        <v>5537</v>
      </c>
    </row>
    <row r="540" customFormat="false" ht="12.8" hidden="false" customHeight="false" outlineLevel="0" collapsed="false">
      <c r="A540" s="3"/>
      <c r="B540" s="4" t="n">
        <f aca="false">B539+1</f>
        <v>5538</v>
      </c>
    </row>
    <row r="541" customFormat="false" ht="12.8" hidden="false" customHeight="false" outlineLevel="0" collapsed="false">
      <c r="A541" s="3"/>
      <c r="B541" s="4" t="n">
        <f aca="false">B540+1</f>
        <v>5539</v>
      </c>
    </row>
    <row r="542" customFormat="false" ht="12.8" hidden="false" customHeight="false" outlineLevel="0" collapsed="false">
      <c r="A542" s="3"/>
      <c r="B542" s="4" t="n">
        <f aca="false">B541+1</f>
        <v>5540</v>
      </c>
    </row>
    <row r="543" customFormat="false" ht="12.8" hidden="false" customHeight="false" outlineLevel="0" collapsed="false">
      <c r="A543" s="3"/>
      <c r="B543" s="4" t="n">
        <f aca="false">B542+1</f>
        <v>5541</v>
      </c>
    </row>
    <row r="544" customFormat="false" ht="12.8" hidden="false" customHeight="false" outlineLevel="0" collapsed="false">
      <c r="A544" s="3"/>
      <c r="B544" s="4" t="n">
        <f aca="false">B543+1</f>
        <v>5542</v>
      </c>
    </row>
    <row r="545" customFormat="false" ht="12.8" hidden="false" customHeight="false" outlineLevel="0" collapsed="false">
      <c r="A545" s="3"/>
      <c r="B545" s="4" t="n">
        <f aca="false">B544+1</f>
        <v>5543</v>
      </c>
    </row>
    <row r="546" customFormat="false" ht="12.8" hidden="false" customHeight="false" outlineLevel="0" collapsed="false">
      <c r="A546" s="3"/>
      <c r="B546" s="4" t="n">
        <f aca="false">B545+1</f>
        <v>5544</v>
      </c>
    </row>
    <row r="547" customFormat="false" ht="12.8" hidden="false" customHeight="false" outlineLevel="0" collapsed="false">
      <c r="A547" s="3"/>
      <c r="B547" s="4" t="n">
        <f aca="false">B546+1</f>
        <v>5545</v>
      </c>
    </row>
    <row r="548" customFormat="false" ht="12.8" hidden="false" customHeight="false" outlineLevel="0" collapsed="false">
      <c r="A548" s="3"/>
      <c r="B548" s="4" t="n">
        <f aca="false">B547+1</f>
        <v>5546</v>
      </c>
    </row>
    <row r="549" customFormat="false" ht="12.8" hidden="false" customHeight="false" outlineLevel="0" collapsed="false">
      <c r="A549" s="3"/>
      <c r="B549" s="4" t="n">
        <f aca="false">B548+1</f>
        <v>5547</v>
      </c>
    </row>
    <row r="550" customFormat="false" ht="12.8" hidden="false" customHeight="false" outlineLevel="0" collapsed="false">
      <c r="A550" s="3"/>
      <c r="B550" s="4" t="n">
        <f aca="false">B549+1</f>
        <v>5548</v>
      </c>
    </row>
    <row r="551" customFormat="false" ht="12.8" hidden="false" customHeight="false" outlineLevel="0" collapsed="false">
      <c r="A551" s="3"/>
      <c r="B551" s="4" t="n">
        <f aca="false">B550+1</f>
        <v>5549</v>
      </c>
    </row>
    <row r="552" customFormat="false" ht="12.8" hidden="false" customHeight="false" outlineLevel="0" collapsed="false">
      <c r="A552" s="3"/>
      <c r="B552" s="4" t="n">
        <f aca="false">B551+1</f>
        <v>5550</v>
      </c>
    </row>
    <row r="553" customFormat="false" ht="12.8" hidden="false" customHeight="false" outlineLevel="0" collapsed="false">
      <c r="A553" s="3"/>
      <c r="B553" s="4" t="n">
        <f aca="false">B552+1</f>
        <v>5551</v>
      </c>
    </row>
    <row r="554" customFormat="false" ht="12.8" hidden="false" customHeight="false" outlineLevel="0" collapsed="false">
      <c r="A554" s="3"/>
      <c r="B554" s="4" t="n">
        <f aca="false">B553+1</f>
        <v>5552</v>
      </c>
    </row>
    <row r="555" customFormat="false" ht="12.8" hidden="false" customHeight="false" outlineLevel="0" collapsed="false">
      <c r="A555" s="3"/>
      <c r="B555" s="4" t="n">
        <f aca="false">B554+1</f>
        <v>5553</v>
      </c>
    </row>
    <row r="556" customFormat="false" ht="12.8" hidden="false" customHeight="false" outlineLevel="0" collapsed="false">
      <c r="A556" s="3"/>
      <c r="B556" s="4" t="n">
        <f aca="false">B555+1</f>
        <v>5554</v>
      </c>
    </row>
    <row r="557" customFormat="false" ht="12.8" hidden="false" customHeight="false" outlineLevel="0" collapsed="false">
      <c r="A557" s="3"/>
      <c r="B557" s="4" t="n">
        <f aca="false">B556+1</f>
        <v>5555</v>
      </c>
    </row>
    <row r="558" customFormat="false" ht="12.8" hidden="false" customHeight="false" outlineLevel="0" collapsed="false">
      <c r="A558" s="3"/>
      <c r="B558" s="4" t="n">
        <f aca="false">B557+1</f>
        <v>5556</v>
      </c>
    </row>
    <row r="559" customFormat="false" ht="12.8" hidden="false" customHeight="false" outlineLevel="0" collapsed="false">
      <c r="A559" s="3"/>
      <c r="B559" s="4" t="n">
        <f aca="false">B558+1</f>
        <v>5557</v>
      </c>
    </row>
    <row r="560" customFormat="false" ht="12.8" hidden="false" customHeight="false" outlineLevel="0" collapsed="false">
      <c r="A560" s="3"/>
      <c r="B560" s="4" t="n">
        <f aca="false">B559+1</f>
        <v>5558</v>
      </c>
    </row>
    <row r="561" customFormat="false" ht="12.8" hidden="false" customHeight="false" outlineLevel="0" collapsed="false">
      <c r="A561" s="3"/>
      <c r="B561" s="4" t="n">
        <f aca="false">B560+1</f>
        <v>5559</v>
      </c>
    </row>
    <row r="562" customFormat="false" ht="12.8" hidden="false" customHeight="false" outlineLevel="0" collapsed="false">
      <c r="A562" s="3"/>
      <c r="B562" s="4" t="n">
        <f aca="false">B561+1</f>
        <v>5560</v>
      </c>
    </row>
    <row r="563" customFormat="false" ht="12.8" hidden="false" customHeight="false" outlineLevel="0" collapsed="false">
      <c r="A563" s="3"/>
      <c r="B563" s="4" t="n">
        <f aca="false">B562+1</f>
        <v>5561</v>
      </c>
    </row>
    <row r="564" customFormat="false" ht="12.8" hidden="false" customHeight="false" outlineLevel="0" collapsed="false">
      <c r="A564" s="3"/>
      <c r="B564" s="4" t="n">
        <f aca="false">B563+1</f>
        <v>5562</v>
      </c>
    </row>
    <row r="565" customFormat="false" ht="12.8" hidden="false" customHeight="false" outlineLevel="0" collapsed="false">
      <c r="A565" s="3"/>
      <c r="B565" s="4" t="n">
        <f aca="false">B564+1</f>
        <v>5563</v>
      </c>
    </row>
    <row r="566" customFormat="false" ht="12.8" hidden="false" customHeight="false" outlineLevel="0" collapsed="false">
      <c r="A566" s="3"/>
      <c r="B566" s="4" t="n">
        <f aca="false">B565+1</f>
        <v>5564</v>
      </c>
    </row>
    <row r="567" customFormat="false" ht="12.8" hidden="false" customHeight="false" outlineLevel="0" collapsed="false">
      <c r="A567" s="3"/>
      <c r="B567" s="4" t="n">
        <f aca="false">B566+1</f>
        <v>5565</v>
      </c>
    </row>
    <row r="568" customFormat="false" ht="12.8" hidden="false" customHeight="false" outlineLevel="0" collapsed="false">
      <c r="A568" s="3"/>
      <c r="B568" s="4" t="n">
        <f aca="false">B567+1</f>
        <v>5566</v>
      </c>
    </row>
    <row r="569" customFormat="false" ht="12.8" hidden="false" customHeight="false" outlineLevel="0" collapsed="false">
      <c r="A569" s="3"/>
      <c r="B569" s="4" t="n">
        <f aca="false">B568+1</f>
        <v>5567</v>
      </c>
    </row>
    <row r="570" customFormat="false" ht="12.8" hidden="false" customHeight="false" outlineLevel="0" collapsed="false">
      <c r="A570" s="3"/>
      <c r="B570" s="4" t="n">
        <f aca="false">B569+1</f>
        <v>5568</v>
      </c>
    </row>
    <row r="571" customFormat="false" ht="12.8" hidden="false" customHeight="false" outlineLevel="0" collapsed="false">
      <c r="A571" s="3"/>
      <c r="B571" s="4" t="n">
        <f aca="false">B570+1</f>
        <v>5569</v>
      </c>
    </row>
    <row r="572" customFormat="false" ht="12.8" hidden="false" customHeight="false" outlineLevel="0" collapsed="false">
      <c r="A572" s="3"/>
      <c r="B572" s="4" t="n">
        <f aca="false">B571+1</f>
        <v>5570</v>
      </c>
    </row>
    <row r="573" customFormat="false" ht="12.8" hidden="false" customHeight="false" outlineLevel="0" collapsed="false">
      <c r="A573" s="3"/>
      <c r="B573" s="4" t="n">
        <f aca="false">B572+1</f>
        <v>5571</v>
      </c>
    </row>
    <row r="574" customFormat="false" ht="12.8" hidden="false" customHeight="false" outlineLevel="0" collapsed="false">
      <c r="A574" s="3"/>
      <c r="B574" s="4" t="n">
        <f aca="false">B573+1</f>
        <v>5572</v>
      </c>
    </row>
    <row r="575" customFormat="false" ht="12.8" hidden="false" customHeight="false" outlineLevel="0" collapsed="false">
      <c r="A575" s="3"/>
      <c r="B575" s="4" t="n">
        <f aca="false">B574+1</f>
        <v>5573</v>
      </c>
    </row>
    <row r="576" customFormat="false" ht="12.8" hidden="false" customHeight="false" outlineLevel="0" collapsed="false">
      <c r="A576" s="3"/>
      <c r="B576" s="4" t="n">
        <f aca="false">B575+1</f>
        <v>5574</v>
      </c>
    </row>
    <row r="577" customFormat="false" ht="12.8" hidden="false" customHeight="false" outlineLevel="0" collapsed="false">
      <c r="A577" s="3"/>
      <c r="B577" s="4" t="n">
        <f aca="false">B576+1</f>
        <v>5575</v>
      </c>
    </row>
    <row r="578" customFormat="false" ht="12.8" hidden="false" customHeight="false" outlineLevel="0" collapsed="false">
      <c r="A578" s="3"/>
      <c r="B578" s="4" t="n">
        <f aca="false">B577+1</f>
        <v>5576</v>
      </c>
    </row>
    <row r="579" customFormat="false" ht="12.8" hidden="false" customHeight="false" outlineLevel="0" collapsed="false">
      <c r="A579" s="3"/>
      <c r="B579" s="4" t="n">
        <f aca="false">B578+1</f>
        <v>5577</v>
      </c>
    </row>
    <row r="580" customFormat="false" ht="12.8" hidden="false" customHeight="false" outlineLevel="0" collapsed="false">
      <c r="A580" s="3"/>
      <c r="B580" s="4" t="n">
        <f aca="false">B579+1</f>
        <v>5578</v>
      </c>
    </row>
    <row r="581" customFormat="false" ht="12.8" hidden="false" customHeight="false" outlineLevel="0" collapsed="false">
      <c r="A581" s="3"/>
      <c r="B581" s="4" t="n">
        <f aca="false">B580+1</f>
        <v>5579</v>
      </c>
    </row>
    <row r="582" customFormat="false" ht="12.8" hidden="false" customHeight="false" outlineLevel="0" collapsed="false">
      <c r="A582" s="3"/>
      <c r="B582" s="4" t="n">
        <f aca="false">B581+1</f>
        <v>5580</v>
      </c>
    </row>
    <row r="583" customFormat="false" ht="12.8" hidden="false" customHeight="false" outlineLevel="0" collapsed="false">
      <c r="A583" s="3"/>
      <c r="B583" s="4" t="n">
        <f aca="false">B582+1</f>
        <v>5581</v>
      </c>
    </row>
    <row r="584" customFormat="false" ht="12.8" hidden="false" customHeight="false" outlineLevel="0" collapsed="false">
      <c r="A584" s="3"/>
      <c r="B584" s="4" t="n">
        <f aca="false">B583+1</f>
        <v>5582</v>
      </c>
    </row>
    <row r="585" customFormat="false" ht="12.8" hidden="false" customHeight="false" outlineLevel="0" collapsed="false">
      <c r="A585" s="3"/>
      <c r="B585" s="4" t="n">
        <f aca="false">B584+1</f>
        <v>5583</v>
      </c>
    </row>
    <row r="586" customFormat="false" ht="12.8" hidden="false" customHeight="false" outlineLevel="0" collapsed="false">
      <c r="A586" s="3"/>
      <c r="B586" s="4" t="n">
        <f aca="false">B585+1</f>
        <v>5584</v>
      </c>
    </row>
    <row r="587" customFormat="false" ht="12.8" hidden="false" customHeight="false" outlineLevel="0" collapsed="false">
      <c r="A587" s="3"/>
      <c r="B587" s="4" t="n">
        <f aca="false">B586+1</f>
        <v>5585</v>
      </c>
    </row>
    <row r="588" customFormat="false" ht="12.8" hidden="false" customHeight="false" outlineLevel="0" collapsed="false">
      <c r="A588" s="3"/>
      <c r="B588" s="4" t="n">
        <f aca="false">B587+1</f>
        <v>5586</v>
      </c>
    </row>
    <row r="589" customFormat="false" ht="12.8" hidden="false" customHeight="false" outlineLevel="0" collapsed="false">
      <c r="A589" s="3"/>
      <c r="B589" s="4" t="n">
        <f aca="false">B588+1</f>
        <v>5587</v>
      </c>
    </row>
    <row r="590" customFormat="false" ht="12.8" hidden="false" customHeight="false" outlineLevel="0" collapsed="false">
      <c r="A590" s="3"/>
      <c r="B590" s="4" t="n">
        <f aca="false">B589+1</f>
        <v>5588</v>
      </c>
    </row>
    <row r="591" customFormat="false" ht="12.8" hidden="false" customHeight="false" outlineLevel="0" collapsed="false">
      <c r="A591" s="3"/>
      <c r="B591" s="4" t="n">
        <f aca="false">B590+1</f>
        <v>5589</v>
      </c>
    </row>
    <row r="592" customFormat="false" ht="12.8" hidden="false" customHeight="false" outlineLevel="0" collapsed="false">
      <c r="A592" s="3"/>
      <c r="B592" s="4" t="n">
        <f aca="false">B591+1</f>
        <v>5590</v>
      </c>
    </row>
    <row r="593" customFormat="false" ht="12.8" hidden="false" customHeight="false" outlineLevel="0" collapsed="false">
      <c r="A593" s="3"/>
      <c r="B593" s="4" t="n">
        <f aca="false">B592+1</f>
        <v>5591</v>
      </c>
    </row>
    <row r="594" customFormat="false" ht="12.8" hidden="false" customHeight="false" outlineLevel="0" collapsed="false">
      <c r="A594" s="3"/>
      <c r="B594" s="4" t="n">
        <f aca="false">B593+1</f>
        <v>5592</v>
      </c>
    </row>
    <row r="595" customFormat="false" ht="12.8" hidden="false" customHeight="false" outlineLevel="0" collapsed="false">
      <c r="A595" s="3"/>
      <c r="B595" s="4" t="n">
        <f aca="false">B594+1</f>
        <v>5593</v>
      </c>
    </row>
    <row r="596" customFormat="false" ht="12.8" hidden="false" customHeight="false" outlineLevel="0" collapsed="false">
      <c r="A596" s="3"/>
      <c r="B596" s="4" t="n">
        <f aca="false">B595+1</f>
        <v>5594</v>
      </c>
    </row>
    <row r="597" customFormat="false" ht="12.8" hidden="false" customHeight="false" outlineLevel="0" collapsed="false">
      <c r="A597" s="3"/>
      <c r="B597" s="4" t="n">
        <f aca="false">B596+1</f>
        <v>5595</v>
      </c>
    </row>
    <row r="598" customFormat="false" ht="12.8" hidden="false" customHeight="false" outlineLevel="0" collapsed="false">
      <c r="A598" s="3"/>
      <c r="B598" s="4" t="n">
        <f aca="false">B597+1</f>
        <v>5596</v>
      </c>
    </row>
    <row r="599" customFormat="false" ht="12.8" hidden="false" customHeight="false" outlineLevel="0" collapsed="false">
      <c r="A599" s="3"/>
      <c r="B599" s="4" t="n">
        <f aca="false">B598+1</f>
        <v>5597</v>
      </c>
    </row>
    <row r="600" customFormat="false" ht="12.8" hidden="false" customHeight="false" outlineLevel="0" collapsed="false">
      <c r="A600" s="3"/>
      <c r="B600" s="4" t="n">
        <f aca="false">B599+1</f>
        <v>5598</v>
      </c>
    </row>
    <row r="601" customFormat="false" ht="12.8" hidden="false" customHeight="false" outlineLevel="0" collapsed="false">
      <c r="A601" s="3"/>
      <c r="B601" s="4" t="n">
        <f aca="false">B600+1</f>
        <v>5599</v>
      </c>
    </row>
    <row r="602" customFormat="false" ht="12.8" hidden="false" customHeight="false" outlineLevel="0" collapsed="false">
      <c r="A602" s="3"/>
      <c r="B602" s="4" t="n">
        <f aca="false">B601+1</f>
        <v>5600</v>
      </c>
    </row>
    <row r="603" customFormat="false" ht="12.8" hidden="false" customHeight="false" outlineLevel="0" collapsed="false">
      <c r="A603" s="3"/>
      <c r="B603" s="4" t="n">
        <f aca="false">B602+1</f>
        <v>5601</v>
      </c>
    </row>
    <row r="604" customFormat="false" ht="12.8" hidden="false" customHeight="false" outlineLevel="0" collapsed="false">
      <c r="A604" s="3"/>
      <c r="B604" s="4" t="n">
        <f aca="false">B603+1</f>
        <v>5602</v>
      </c>
    </row>
    <row r="605" customFormat="false" ht="12.8" hidden="false" customHeight="false" outlineLevel="0" collapsed="false">
      <c r="A605" s="3"/>
      <c r="B605" s="4" t="n">
        <f aca="false">B604+1</f>
        <v>5603</v>
      </c>
    </row>
    <row r="606" customFormat="false" ht="12.8" hidden="false" customHeight="false" outlineLevel="0" collapsed="false">
      <c r="A606" s="3"/>
      <c r="B606" s="4" t="n">
        <f aca="false">B605+1</f>
        <v>5604</v>
      </c>
    </row>
    <row r="607" customFormat="false" ht="12.8" hidden="false" customHeight="false" outlineLevel="0" collapsed="false">
      <c r="A607" s="3"/>
      <c r="B607" s="4" t="n">
        <f aca="false">B606+1</f>
        <v>5605</v>
      </c>
    </row>
    <row r="608" customFormat="false" ht="12.8" hidden="false" customHeight="false" outlineLevel="0" collapsed="false">
      <c r="A608" s="3"/>
      <c r="B608" s="4" t="n">
        <f aca="false">B607+1</f>
        <v>5606</v>
      </c>
    </row>
    <row r="609" customFormat="false" ht="12.8" hidden="false" customHeight="false" outlineLevel="0" collapsed="false">
      <c r="A609" s="3"/>
      <c r="B609" s="4" t="n">
        <f aca="false">B608+1</f>
        <v>5607</v>
      </c>
    </row>
    <row r="610" customFormat="false" ht="12.8" hidden="false" customHeight="false" outlineLevel="0" collapsed="false">
      <c r="A610" s="3"/>
      <c r="B610" s="4" t="n">
        <f aca="false">B609+1</f>
        <v>5608</v>
      </c>
    </row>
    <row r="611" customFormat="false" ht="12.8" hidden="false" customHeight="false" outlineLevel="0" collapsed="false">
      <c r="A611" s="3"/>
      <c r="B611" s="4" t="n">
        <f aca="false">B610+1</f>
        <v>5609</v>
      </c>
    </row>
    <row r="612" customFormat="false" ht="12.8" hidden="false" customHeight="false" outlineLevel="0" collapsed="false">
      <c r="A612" s="3"/>
      <c r="B612" s="4" t="n">
        <f aca="false">B611+1</f>
        <v>5610</v>
      </c>
    </row>
    <row r="613" customFormat="false" ht="12.8" hidden="false" customHeight="false" outlineLevel="0" collapsed="false">
      <c r="A613" s="3"/>
      <c r="B613" s="4" t="n">
        <f aca="false">B612+1</f>
        <v>5611</v>
      </c>
    </row>
    <row r="614" customFormat="false" ht="12.8" hidden="false" customHeight="false" outlineLevel="0" collapsed="false">
      <c r="A614" s="3"/>
      <c r="B614" s="4" t="n">
        <f aca="false">B613+1</f>
        <v>5612</v>
      </c>
    </row>
    <row r="615" customFormat="false" ht="12.8" hidden="false" customHeight="false" outlineLevel="0" collapsed="false">
      <c r="A615" s="3"/>
      <c r="B615" s="4" t="n">
        <f aca="false">B614+1</f>
        <v>5613</v>
      </c>
    </row>
    <row r="616" customFormat="false" ht="12.8" hidden="false" customHeight="false" outlineLevel="0" collapsed="false">
      <c r="A616" s="3"/>
      <c r="B616" s="4" t="n">
        <f aca="false">B615+1</f>
        <v>5614</v>
      </c>
    </row>
    <row r="617" customFormat="false" ht="12.8" hidden="false" customHeight="false" outlineLevel="0" collapsed="false">
      <c r="A617" s="3"/>
      <c r="B617" s="4" t="n">
        <f aca="false">B616+1</f>
        <v>5615</v>
      </c>
    </row>
    <row r="618" customFormat="false" ht="12.8" hidden="false" customHeight="false" outlineLevel="0" collapsed="false">
      <c r="A618" s="3"/>
      <c r="B618" s="4" t="n">
        <f aca="false">B617+1</f>
        <v>5616</v>
      </c>
    </row>
    <row r="619" customFormat="false" ht="12.8" hidden="false" customHeight="false" outlineLevel="0" collapsed="false">
      <c r="A619" s="3"/>
      <c r="B619" s="4" t="n">
        <f aca="false">B618+1</f>
        <v>5617</v>
      </c>
    </row>
    <row r="620" customFormat="false" ht="12.8" hidden="false" customHeight="false" outlineLevel="0" collapsed="false">
      <c r="A620" s="3"/>
      <c r="B620" s="4" t="n">
        <f aca="false">B619+1</f>
        <v>5618</v>
      </c>
    </row>
    <row r="621" customFormat="false" ht="12.8" hidden="false" customHeight="false" outlineLevel="0" collapsed="false">
      <c r="A621" s="3"/>
      <c r="B621" s="4" t="n">
        <f aca="false">B620+1</f>
        <v>5619</v>
      </c>
    </row>
    <row r="622" customFormat="false" ht="12.8" hidden="false" customHeight="false" outlineLevel="0" collapsed="false">
      <c r="A622" s="3"/>
      <c r="B622" s="4" t="n">
        <f aca="false">B621+1</f>
        <v>5620</v>
      </c>
    </row>
    <row r="623" customFormat="false" ht="12.8" hidden="false" customHeight="false" outlineLevel="0" collapsed="false">
      <c r="A623" s="3"/>
      <c r="B623" s="4" t="n">
        <f aca="false">B622+1</f>
        <v>5621</v>
      </c>
    </row>
    <row r="624" customFormat="false" ht="12.8" hidden="false" customHeight="false" outlineLevel="0" collapsed="false">
      <c r="A624" s="3"/>
      <c r="B624" s="4" t="n">
        <f aca="false">B623+1</f>
        <v>5622</v>
      </c>
    </row>
    <row r="625" customFormat="false" ht="12.8" hidden="false" customHeight="false" outlineLevel="0" collapsed="false">
      <c r="A625" s="3"/>
      <c r="B625" s="4" t="n">
        <f aca="false">B624+1</f>
        <v>5623</v>
      </c>
    </row>
    <row r="626" customFormat="false" ht="12.8" hidden="false" customHeight="false" outlineLevel="0" collapsed="false">
      <c r="A626" s="3"/>
      <c r="B626" s="4" t="n">
        <f aca="false">B625+1</f>
        <v>5624</v>
      </c>
    </row>
    <row r="627" customFormat="false" ht="12.8" hidden="false" customHeight="false" outlineLevel="0" collapsed="false">
      <c r="A627" s="3"/>
      <c r="B627" s="4" t="n">
        <f aca="false">B626+1</f>
        <v>5625</v>
      </c>
    </row>
    <row r="628" customFormat="false" ht="12.8" hidden="false" customHeight="false" outlineLevel="0" collapsed="false">
      <c r="A628" s="3"/>
      <c r="B628" s="4" t="n">
        <f aca="false">B627+1</f>
        <v>5626</v>
      </c>
    </row>
    <row r="629" customFormat="false" ht="12.8" hidden="false" customHeight="false" outlineLevel="0" collapsed="false">
      <c r="A629" s="3"/>
      <c r="B629" s="4" t="n">
        <f aca="false">B628+1</f>
        <v>5627</v>
      </c>
    </row>
    <row r="630" customFormat="false" ht="12.8" hidden="false" customHeight="false" outlineLevel="0" collapsed="false">
      <c r="A630" s="3"/>
      <c r="B630" s="4" t="n">
        <f aca="false">B629+1</f>
        <v>5628</v>
      </c>
    </row>
    <row r="631" customFormat="false" ht="12.8" hidden="false" customHeight="false" outlineLevel="0" collapsed="false">
      <c r="A631" s="3"/>
      <c r="B631" s="4" t="n">
        <f aca="false">B630+1</f>
        <v>5629</v>
      </c>
    </row>
    <row r="632" customFormat="false" ht="12.8" hidden="false" customHeight="false" outlineLevel="0" collapsed="false">
      <c r="A632" s="3"/>
      <c r="B632" s="4" t="n">
        <f aca="false">B631+1</f>
        <v>5630</v>
      </c>
    </row>
    <row r="633" customFormat="false" ht="12.8" hidden="false" customHeight="false" outlineLevel="0" collapsed="false">
      <c r="A633" s="3"/>
      <c r="B633" s="4" t="n">
        <f aca="false">B632+1</f>
        <v>5631</v>
      </c>
    </row>
    <row r="634" customFormat="false" ht="12.8" hidden="false" customHeight="false" outlineLevel="0" collapsed="false">
      <c r="A634" s="3"/>
      <c r="B634" s="4" t="n">
        <f aca="false">B633+1</f>
        <v>5632</v>
      </c>
    </row>
    <row r="635" customFormat="false" ht="12.8" hidden="false" customHeight="false" outlineLevel="0" collapsed="false">
      <c r="A635" s="3"/>
      <c r="B635" s="4" t="n">
        <f aca="false">B634+1</f>
        <v>5633</v>
      </c>
    </row>
    <row r="636" customFormat="false" ht="12.8" hidden="false" customHeight="false" outlineLevel="0" collapsed="false">
      <c r="A636" s="3"/>
      <c r="B636" s="4" t="n">
        <f aca="false">B635+1</f>
        <v>5634</v>
      </c>
    </row>
    <row r="637" customFormat="false" ht="12.8" hidden="false" customHeight="false" outlineLevel="0" collapsed="false">
      <c r="A637" s="3"/>
      <c r="B637" s="4" t="n">
        <f aca="false">B636+1</f>
        <v>5635</v>
      </c>
    </row>
    <row r="638" customFormat="false" ht="12.8" hidden="false" customHeight="false" outlineLevel="0" collapsed="false">
      <c r="A638" s="3"/>
      <c r="B638" s="4" t="n">
        <f aca="false">B637+1</f>
        <v>5636</v>
      </c>
    </row>
    <row r="639" customFormat="false" ht="12.8" hidden="false" customHeight="false" outlineLevel="0" collapsed="false">
      <c r="A639" s="3"/>
      <c r="B639" s="4" t="n">
        <f aca="false">B638+1</f>
        <v>5637</v>
      </c>
    </row>
    <row r="640" customFormat="false" ht="12.8" hidden="false" customHeight="false" outlineLevel="0" collapsed="false">
      <c r="A640" s="3"/>
      <c r="B640" s="4" t="n">
        <f aca="false">B639+1</f>
        <v>5638</v>
      </c>
    </row>
    <row r="641" customFormat="false" ht="12.8" hidden="false" customHeight="false" outlineLevel="0" collapsed="false">
      <c r="A641" s="3"/>
      <c r="B641" s="4" t="n">
        <f aca="false">B640+1</f>
        <v>5639</v>
      </c>
    </row>
    <row r="642" customFormat="false" ht="12.8" hidden="false" customHeight="false" outlineLevel="0" collapsed="false">
      <c r="A642" s="3"/>
      <c r="B642" s="4" t="n">
        <f aca="false">B641+1</f>
        <v>5640</v>
      </c>
    </row>
    <row r="643" customFormat="false" ht="12.8" hidden="false" customHeight="false" outlineLevel="0" collapsed="false">
      <c r="A643" s="3"/>
      <c r="B643" s="4" t="n">
        <f aca="false">B642+1</f>
        <v>5641</v>
      </c>
    </row>
    <row r="644" customFormat="false" ht="12.8" hidden="false" customHeight="false" outlineLevel="0" collapsed="false">
      <c r="A644" s="3"/>
      <c r="B644" s="4" t="n">
        <f aca="false">B643+1</f>
        <v>5642</v>
      </c>
    </row>
    <row r="645" customFormat="false" ht="12.8" hidden="false" customHeight="false" outlineLevel="0" collapsed="false">
      <c r="A645" s="3"/>
      <c r="B645" s="4" t="n">
        <f aca="false">B644+1</f>
        <v>5643</v>
      </c>
    </row>
    <row r="646" customFormat="false" ht="12.8" hidden="false" customHeight="false" outlineLevel="0" collapsed="false">
      <c r="A646" s="3"/>
      <c r="B646" s="4" t="n">
        <f aca="false">B645+1</f>
        <v>5644</v>
      </c>
    </row>
    <row r="647" customFormat="false" ht="12.8" hidden="false" customHeight="false" outlineLevel="0" collapsed="false">
      <c r="A647" s="3"/>
      <c r="B647" s="4" t="n">
        <f aca="false">B646+1</f>
        <v>5645</v>
      </c>
    </row>
    <row r="648" customFormat="false" ht="12.8" hidden="false" customHeight="false" outlineLevel="0" collapsed="false">
      <c r="A648" s="3"/>
      <c r="B648" s="4" t="n">
        <f aca="false">B647+1</f>
        <v>5646</v>
      </c>
    </row>
    <row r="649" customFormat="false" ht="12.8" hidden="false" customHeight="false" outlineLevel="0" collapsed="false">
      <c r="A649" s="3"/>
      <c r="B649" s="4" t="n">
        <f aca="false">B648+1</f>
        <v>5647</v>
      </c>
    </row>
    <row r="650" customFormat="false" ht="12.8" hidden="false" customHeight="false" outlineLevel="0" collapsed="false">
      <c r="A650" s="3"/>
      <c r="B650" s="4" t="n">
        <f aca="false">B649+1</f>
        <v>5648</v>
      </c>
    </row>
    <row r="651" customFormat="false" ht="12.8" hidden="false" customHeight="false" outlineLevel="0" collapsed="false">
      <c r="A651" s="3"/>
      <c r="B651" s="4" t="n">
        <f aca="false">B650+1</f>
        <v>5649</v>
      </c>
    </row>
    <row r="652" customFormat="false" ht="12.8" hidden="false" customHeight="false" outlineLevel="0" collapsed="false">
      <c r="A652" s="3"/>
      <c r="B652" s="4" t="n">
        <f aca="false">B651+1</f>
        <v>5650</v>
      </c>
    </row>
    <row r="653" customFormat="false" ht="12.8" hidden="false" customHeight="false" outlineLevel="0" collapsed="false">
      <c r="A653" s="3"/>
      <c r="B653" s="4" t="n">
        <f aca="false">B652+1</f>
        <v>5651</v>
      </c>
    </row>
    <row r="654" customFormat="false" ht="12.8" hidden="false" customHeight="false" outlineLevel="0" collapsed="false">
      <c r="A654" s="3"/>
      <c r="B654" s="4" t="n">
        <f aca="false">B653+1</f>
        <v>5652</v>
      </c>
    </row>
    <row r="655" customFormat="false" ht="12.8" hidden="false" customHeight="false" outlineLevel="0" collapsed="false">
      <c r="A655" s="3"/>
      <c r="B655" s="4" t="n">
        <f aca="false">B654+1</f>
        <v>5653</v>
      </c>
    </row>
    <row r="656" customFormat="false" ht="12.8" hidden="false" customHeight="false" outlineLevel="0" collapsed="false">
      <c r="A656" s="3"/>
      <c r="B656" s="4" t="n">
        <f aca="false">B655+1</f>
        <v>5654</v>
      </c>
    </row>
    <row r="657" customFormat="false" ht="12.8" hidden="false" customHeight="false" outlineLevel="0" collapsed="false">
      <c r="A657" s="3"/>
      <c r="B657" s="4" t="n">
        <f aca="false">B656+1</f>
        <v>5655</v>
      </c>
    </row>
    <row r="658" customFormat="false" ht="12.8" hidden="false" customHeight="false" outlineLevel="0" collapsed="false">
      <c r="A658" s="3"/>
      <c r="B658" s="4" t="n">
        <f aca="false">B657+1</f>
        <v>5656</v>
      </c>
    </row>
    <row r="659" customFormat="false" ht="12.8" hidden="false" customHeight="false" outlineLevel="0" collapsed="false">
      <c r="A659" s="3"/>
      <c r="B659" s="4" t="n">
        <f aca="false">B658+1</f>
        <v>5657</v>
      </c>
    </row>
    <row r="660" customFormat="false" ht="12.8" hidden="false" customHeight="false" outlineLevel="0" collapsed="false">
      <c r="A660" s="3"/>
      <c r="B660" s="4" t="n">
        <f aca="false">B659+1</f>
        <v>5658</v>
      </c>
    </row>
    <row r="661" customFormat="false" ht="12.8" hidden="false" customHeight="false" outlineLevel="0" collapsed="false">
      <c r="A661" s="3"/>
      <c r="B661" s="4" t="n">
        <f aca="false">B660+1</f>
        <v>5659</v>
      </c>
    </row>
    <row r="662" customFormat="false" ht="12.8" hidden="false" customHeight="false" outlineLevel="0" collapsed="false">
      <c r="A662" s="3"/>
      <c r="B662" s="4" t="n">
        <f aca="false">B661+1</f>
        <v>5660</v>
      </c>
    </row>
    <row r="663" customFormat="false" ht="12.8" hidden="false" customHeight="false" outlineLevel="0" collapsed="false">
      <c r="A663" s="3"/>
      <c r="B663" s="4" t="n">
        <f aca="false">B662+1</f>
        <v>5661</v>
      </c>
    </row>
    <row r="664" customFormat="false" ht="12.8" hidden="false" customHeight="false" outlineLevel="0" collapsed="false">
      <c r="A664" s="3"/>
      <c r="B664" s="4" t="n">
        <f aca="false">B663+1</f>
        <v>5662</v>
      </c>
    </row>
    <row r="665" customFormat="false" ht="12.8" hidden="false" customHeight="false" outlineLevel="0" collapsed="false">
      <c r="A665" s="3"/>
      <c r="B665" s="4" t="n">
        <f aca="false">B664+1</f>
        <v>5663</v>
      </c>
    </row>
    <row r="666" customFormat="false" ht="12.8" hidden="false" customHeight="false" outlineLevel="0" collapsed="false">
      <c r="A666" s="3"/>
      <c r="B666" s="4" t="n">
        <f aca="false">B665+1</f>
        <v>5664</v>
      </c>
    </row>
    <row r="667" customFormat="false" ht="12.8" hidden="false" customHeight="false" outlineLevel="0" collapsed="false">
      <c r="A667" s="3"/>
      <c r="B667" s="4" t="n">
        <f aca="false">B666+1</f>
        <v>5665</v>
      </c>
    </row>
    <row r="668" customFormat="false" ht="12.8" hidden="false" customHeight="false" outlineLevel="0" collapsed="false">
      <c r="A668" s="3"/>
      <c r="B668" s="4" t="n">
        <f aca="false">B667+1</f>
        <v>5666</v>
      </c>
    </row>
    <row r="669" customFormat="false" ht="12.8" hidden="false" customHeight="false" outlineLevel="0" collapsed="false">
      <c r="A669" s="3"/>
      <c r="B669" s="4" t="n">
        <f aca="false">B668+1</f>
        <v>5667</v>
      </c>
    </row>
    <row r="670" customFormat="false" ht="12.8" hidden="false" customHeight="false" outlineLevel="0" collapsed="false">
      <c r="A670" s="3"/>
      <c r="B670" s="4" t="n">
        <f aca="false">B669+1</f>
        <v>5668</v>
      </c>
    </row>
    <row r="671" customFormat="false" ht="12.8" hidden="false" customHeight="false" outlineLevel="0" collapsed="false">
      <c r="A671" s="3"/>
      <c r="B671" s="4" t="n">
        <f aca="false">B670+1</f>
        <v>5669</v>
      </c>
    </row>
    <row r="672" customFormat="false" ht="12.8" hidden="false" customHeight="false" outlineLevel="0" collapsed="false">
      <c r="A672" s="3"/>
      <c r="B672" s="4" t="n">
        <f aca="false">B671+1</f>
        <v>5670</v>
      </c>
    </row>
    <row r="673" customFormat="false" ht="12.8" hidden="false" customHeight="false" outlineLevel="0" collapsed="false">
      <c r="A673" s="3"/>
      <c r="B673" s="4" t="n">
        <f aca="false">B672+1</f>
        <v>5671</v>
      </c>
    </row>
    <row r="674" customFormat="false" ht="12.8" hidden="false" customHeight="false" outlineLevel="0" collapsed="false">
      <c r="A674" s="3"/>
      <c r="B674" s="4" t="n">
        <f aca="false">B673+1</f>
        <v>5672</v>
      </c>
    </row>
    <row r="675" customFormat="false" ht="12.8" hidden="false" customHeight="false" outlineLevel="0" collapsed="false">
      <c r="A675" s="3"/>
      <c r="B675" s="4" t="n">
        <f aca="false">B674+1</f>
        <v>5673</v>
      </c>
    </row>
    <row r="676" customFormat="false" ht="12.8" hidden="false" customHeight="false" outlineLevel="0" collapsed="false">
      <c r="A676" s="3"/>
      <c r="B676" s="4" t="n">
        <f aca="false">B675+1</f>
        <v>5674</v>
      </c>
    </row>
    <row r="677" customFormat="false" ht="12.8" hidden="false" customHeight="false" outlineLevel="0" collapsed="false">
      <c r="A677" s="3"/>
      <c r="B677" s="4" t="n">
        <f aca="false">B676+1</f>
        <v>5675</v>
      </c>
    </row>
    <row r="678" customFormat="false" ht="12.8" hidden="false" customHeight="false" outlineLevel="0" collapsed="false">
      <c r="A678" s="3"/>
      <c r="B678" s="4" t="n">
        <f aca="false">B677+1</f>
        <v>5676</v>
      </c>
    </row>
    <row r="679" customFormat="false" ht="12.8" hidden="false" customHeight="false" outlineLevel="0" collapsed="false">
      <c r="A679" s="3"/>
      <c r="B679" s="4" t="n">
        <f aca="false">B678+1</f>
        <v>5677</v>
      </c>
    </row>
    <row r="680" customFormat="false" ht="12.8" hidden="false" customHeight="false" outlineLevel="0" collapsed="false">
      <c r="A680" s="3"/>
      <c r="B680" s="4" t="n">
        <f aca="false">B679+1</f>
        <v>5678</v>
      </c>
    </row>
    <row r="681" customFormat="false" ht="12.8" hidden="false" customHeight="false" outlineLevel="0" collapsed="false">
      <c r="A681" s="3"/>
      <c r="B681" s="4" t="n">
        <f aca="false">B680+1</f>
        <v>5679</v>
      </c>
    </row>
    <row r="682" customFormat="false" ht="12.8" hidden="false" customHeight="false" outlineLevel="0" collapsed="false">
      <c r="A682" s="3"/>
      <c r="B682" s="4" t="n">
        <f aca="false">B681+1</f>
        <v>5680</v>
      </c>
    </row>
    <row r="683" customFormat="false" ht="12.8" hidden="false" customHeight="false" outlineLevel="0" collapsed="false">
      <c r="A683" s="3"/>
      <c r="B683" s="4" t="n">
        <f aca="false">B682+1</f>
        <v>5681</v>
      </c>
    </row>
    <row r="684" customFormat="false" ht="12.8" hidden="false" customHeight="false" outlineLevel="0" collapsed="false">
      <c r="A684" s="3"/>
      <c r="B684" s="4" t="n">
        <f aca="false">B683+1</f>
        <v>5682</v>
      </c>
    </row>
    <row r="685" customFormat="false" ht="12.8" hidden="false" customHeight="false" outlineLevel="0" collapsed="false">
      <c r="A685" s="3"/>
      <c r="B685" s="4" t="n">
        <f aca="false">B684+1</f>
        <v>5683</v>
      </c>
    </row>
    <row r="686" customFormat="false" ht="12.8" hidden="false" customHeight="false" outlineLevel="0" collapsed="false">
      <c r="A686" s="3"/>
      <c r="B686" s="4" t="n">
        <f aca="false">B685+1</f>
        <v>5684</v>
      </c>
    </row>
    <row r="687" customFormat="false" ht="12.8" hidden="false" customHeight="false" outlineLevel="0" collapsed="false">
      <c r="A687" s="3"/>
      <c r="B687" s="4" t="n">
        <f aca="false">B686+1</f>
        <v>5685</v>
      </c>
    </row>
    <row r="688" customFormat="false" ht="12.8" hidden="false" customHeight="false" outlineLevel="0" collapsed="false">
      <c r="A688" s="3"/>
      <c r="B688" s="4" t="n">
        <f aca="false">B687+1</f>
        <v>5686</v>
      </c>
    </row>
    <row r="689" customFormat="false" ht="12.8" hidden="false" customHeight="false" outlineLevel="0" collapsed="false">
      <c r="A689" s="3"/>
      <c r="B689" s="4" t="n">
        <f aca="false">B688+1</f>
        <v>5687</v>
      </c>
    </row>
    <row r="690" customFormat="false" ht="12.8" hidden="false" customHeight="false" outlineLevel="0" collapsed="false">
      <c r="A690" s="3"/>
      <c r="B690" s="4" t="n">
        <f aca="false">B689+1</f>
        <v>5688</v>
      </c>
    </row>
    <row r="691" customFormat="false" ht="12.8" hidden="false" customHeight="false" outlineLevel="0" collapsed="false">
      <c r="A691" s="3"/>
      <c r="B691" s="4" t="n">
        <f aca="false">B690+1</f>
        <v>5689</v>
      </c>
    </row>
    <row r="692" customFormat="false" ht="12.8" hidden="false" customHeight="false" outlineLevel="0" collapsed="false">
      <c r="A692" s="3"/>
      <c r="B692" s="4" t="n">
        <f aca="false">B691+1</f>
        <v>5690</v>
      </c>
    </row>
    <row r="693" customFormat="false" ht="12.8" hidden="false" customHeight="false" outlineLevel="0" collapsed="false">
      <c r="A693" s="3"/>
      <c r="B693" s="4" t="n">
        <f aca="false">B692+1</f>
        <v>5691</v>
      </c>
    </row>
    <row r="694" customFormat="false" ht="12.8" hidden="false" customHeight="false" outlineLevel="0" collapsed="false">
      <c r="A694" s="3"/>
      <c r="B694" s="4" t="n">
        <f aca="false">B693+1</f>
        <v>5692</v>
      </c>
    </row>
    <row r="695" customFormat="false" ht="12.8" hidden="false" customHeight="false" outlineLevel="0" collapsed="false">
      <c r="A695" s="3"/>
      <c r="B695" s="4" t="n">
        <f aca="false">B694+1</f>
        <v>5693</v>
      </c>
    </row>
    <row r="696" customFormat="false" ht="12.8" hidden="false" customHeight="false" outlineLevel="0" collapsed="false">
      <c r="A696" s="3"/>
      <c r="B696" s="4" t="n">
        <f aca="false">B695+1</f>
        <v>5694</v>
      </c>
    </row>
    <row r="697" customFormat="false" ht="12.8" hidden="false" customHeight="false" outlineLevel="0" collapsed="false">
      <c r="A697" s="3"/>
      <c r="B697" s="4" t="n">
        <f aca="false">B696+1</f>
        <v>5695</v>
      </c>
    </row>
    <row r="698" customFormat="false" ht="12.8" hidden="false" customHeight="false" outlineLevel="0" collapsed="false">
      <c r="A698" s="3"/>
      <c r="B698" s="4" t="n">
        <f aca="false">B697+1</f>
        <v>5696</v>
      </c>
    </row>
    <row r="699" customFormat="false" ht="12.8" hidden="false" customHeight="false" outlineLevel="0" collapsed="false">
      <c r="A699" s="3"/>
      <c r="B699" s="4" t="n">
        <f aca="false">B698+1</f>
        <v>5697</v>
      </c>
    </row>
    <row r="700" customFormat="false" ht="12.8" hidden="false" customHeight="false" outlineLevel="0" collapsed="false">
      <c r="A700" s="3"/>
      <c r="B700" s="4" t="n">
        <f aca="false">B699+1</f>
        <v>5698</v>
      </c>
    </row>
    <row r="701" customFormat="false" ht="12.8" hidden="false" customHeight="false" outlineLevel="0" collapsed="false">
      <c r="A701" s="3"/>
      <c r="B701" s="4" t="n">
        <f aca="false">B700+1</f>
        <v>5699</v>
      </c>
    </row>
    <row r="702" customFormat="false" ht="12.8" hidden="false" customHeight="false" outlineLevel="0" collapsed="false">
      <c r="A702" s="3"/>
      <c r="B702" s="4" t="n">
        <f aca="false">B701+1</f>
        <v>5700</v>
      </c>
    </row>
    <row r="703" customFormat="false" ht="12.8" hidden="false" customHeight="false" outlineLevel="0" collapsed="false">
      <c r="A703" s="3"/>
      <c r="B703" s="4" t="n">
        <f aca="false">B702+1</f>
        <v>5701</v>
      </c>
    </row>
    <row r="704" customFormat="false" ht="12.8" hidden="false" customHeight="false" outlineLevel="0" collapsed="false">
      <c r="A704" s="3"/>
      <c r="B704" s="4" t="n">
        <f aca="false">B703+1</f>
        <v>5702</v>
      </c>
    </row>
    <row r="705" customFormat="false" ht="12.8" hidden="false" customHeight="false" outlineLevel="0" collapsed="false">
      <c r="A705" s="3"/>
      <c r="B705" s="4" t="n">
        <f aca="false">B704+1</f>
        <v>5703</v>
      </c>
    </row>
    <row r="706" customFormat="false" ht="12.8" hidden="false" customHeight="false" outlineLevel="0" collapsed="false">
      <c r="A706" s="3"/>
      <c r="B706" s="4" t="n">
        <f aca="false">B705+1</f>
        <v>5704</v>
      </c>
    </row>
    <row r="707" customFormat="false" ht="12.8" hidden="false" customHeight="false" outlineLevel="0" collapsed="false">
      <c r="A707" s="3"/>
      <c r="B707" s="4" t="n">
        <f aca="false">B706+1</f>
        <v>5705</v>
      </c>
    </row>
    <row r="708" customFormat="false" ht="12.8" hidden="false" customHeight="false" outlineLevel="0" collapsed="false">
      <c r="A708" s="3"/>
      <c r="B708" s="4" t="n">
        <f aca="false">B707+1</f>
        <v>5706</v>
      </c>
    </row>
    <row r="709" customFormat="false" ht="12.8" hidden="false" customHeight="false" outlineLevel="0" collapsed="false">
      <c r="A709" s="3"/>
      <c r="B709" s="4" t="n">
        <f aca="false">B708+1</f>
        <v>5707</v>
      </c>
    </row>
    <row r="710" customFormat="false" ht="12.8" hidden="false" customHeight="false" outlineLevel="0" collapsed="false">
      <c r="A710" s="3"/>
      <c r="B710" s="4" t="n">
        <f aca="false">B709+1</f>
        <v>5708</v>
      </c>
    </row>
    <row r="711" customFormat="false" ht="12.8" hidden="false" customHeight="false" outlineLevel="0" collapsed="false">
      <c r="A711" s="3"/>
      <c r="B711" s="4" t="n">
        <f aca="false">B710+1</f>
        <v>5709</v>
      </c>
    </row>
    <row r="712" customFormat="false" ht="12.8" hidden="false" customHeight="false" outlineLevel="0" collapsed="false">
      <c r="A712" s="3"/>
      <c r="B712" s="4" t="n">
        <f aca="false">B711+1</f>
        <v>5710</v>
      </c>
    </row>
    <row r="713" customFormat="false" ht="12.8" hidden="false" customHeight="false" outlineLevel="0" collapsed="false">
      <c r="A713" s="3"/>
      <c r="B713" s="4" t="n">
        <f aca="false">B712+1</f>
        <v>5711</v>
      </c>
    </row>
    <row r="714" customFormat="false" ht="12.8" hidden="false" customHeight="false" outlineLevel="0" collapsed="false">
      <c r="A714" s="3"/>
      <c r="B714" s="4" t="n">
        <f aca="false">B713+1</f>
        <v>5712</v>
      </c>
    </row>
    <row r="715" customFormat="false" ht="12.8" hidden="false" customHeight="false" outlineLevel="0" collapsed="false">
      <c r="A715" s="3"/>
      <c r="B715" s="4" t="n">
        <f aca="false">B714+1</f>
        <v>5713</v>
      </c>
    </row>
    <row r="716" customFormat="false" ht="12.8" hidden="false" customHeight="false" outlineLevel="0" collapsed="false">
      <c r="A716" s="3"/>
      <c r="B716" s="4" t="n">
        <f aca="false">B715+1</f>
        <v>5714</v>
      </c>
    </row>
    <row r="717" customFormat="false" ht="12.8" hidden="false" customHeight="false" outlineLevel="0" collapsed="false">
      <c r="A717" s="3"/>
      <c r="B717" s="4" t="n">
        <f aca="false">B716+1</f>
        <v>5715</v>
      </c>
    </row>
    <row r="718" customFormat="false" ht="12.8" hidden="false" customHeight="false" outlineLevel="0" collapsed="false">
      <c r="A718" s="3"/>
      <c r="B718" s="4" t="n">
        <f aca="false">B717+1</f>
        <v>5716</v>
      </c>
    </row>
    <row r="719" customFormat="false" ht="12.8" hidden="false" customHeight="false" outlineLevel="0" collapsed="false">
      <c r="A719" s="3"/>
      <c r="B719" s="4" t="n">
        <f aca="false">B718+1</f>
        <v>5717</v>
      </c>
    </row>
    <row r="720" customFormat="false" ht="12.8" hidden="false" customHeight="false" outlineLevel="0" collapsed="false">
      <c r="A720" s="3"/>
      <c r="B720" s="4" t="n">
        <f aca="false">B719+1</f>
        <v>5718</v>
      </c>
    </row>
    <row r="721" customFormat="false" ht="12.8" hidden="false" customHeight="false" outlineLevel="0" collapsed="false">
      <c r="A721" s="3"/>
      <c r="B721" s="4" t="n">
        <f aca="false">B720+1</f>
        <v>5719</v>
      </c>
    </row>
    <row r="722" customFormat="false" ht="12.8" hidden="false" customHeight="false" outlineLevel="0" collapsed="false">
      <c r="A722" s="3"/>
      <c r="B722" s="4" t="n">
        <f aca="false">B721+1</f>
        <v>5720</v>
      </c>
    </row>
    <row r="723" customFormat="false" ht="12.8" hidden="false" customHeight="false" outlineLevel="0" collapsed="false">
      <c r="A723" s="3"/>
      <c r="B723" s="4" t="n">
        <f aca="false">B722+1</f>
        <v>5721</v>
      </c>
    </row>
    <row r="724" customFormat="false" ht="12.8" hidden="false" customHeight="false" outlineLevel="0" collapsed="false">
      <c r="A724" s="3"/>
      <c r="B724" s="4" t="n">
        <f aca="false">B723+1</f>
        <v>5722</v>
      </c>
    </row>
    <row r="725" customFormat="false" ht="12.8" hidden="false" customHeight="false" outlineLevel="0" collapsed="false">
      <c r="A725" s="3"/>
      <c r="B725" s="4" t="n">
        <f aca="false">B724+1</f>
        <v>5723</v>
      </c>
    </row>
    <row r="726" customFormat="false" ht="12.8" hidden="false" customHeight="false" outlineLevel="0" collapsed="false">
      <c r="A726" s="3"/>
      <c r="B726" s="4" t="n">
        <f aca="false">B725+1</f>
        <v>5724</v>
      </c>
    </row>
    <row r="727" customFormat="false" ht="12.8" hidden="false" customHeight="false" outlineLevel="0" collapsed="false">
      <c r="A727" s="3"/>
      <c r="B727" s="4" t="n">
        <f aca="false">B726+1</f>
        <v>5725</v>
      </c>
    </row>
    <row r="728" customFormat="false" ht="12.8" hidden="false" customHeight="false" outlineLevel="0" collapsed="false">
      <c r="A728" s="3"/>
      <c r="B728" s="4" t="n">
        <f aca="false">B727+1</f>
        <v>5726</v>
      </c>
    </row>
    <row r="729" customFormat="false" ht="12.8" hidden="false" customHeight="false" outlineLevel="0" collapsed="false">
      <c r="A729" s="3"/>
      <c r="B729" s="4" t="n">
        <f aca="false">B728+1</f>
        <v>5727</v>
      </c>
    </row>
    <row r="730" customFormat="false" ht="12.8" hidden="false" customHeight="false" outlineLevel="0" collapsed="false">
      <c r="A730" s="3"/>
      <c r="B730" s="4" t="n">
        <f aca="false">B729+1</f>
        <v>5728</v>
      </c>
    </row>
    <row r="731" customFormat="false" ht="12.8" hidden="false" customHeight="false" outlineLevel="0" collapsed="false">
      <c r="A731" s="3"/>
      <c r="B731" s="4" t="n">
        <f aca="false">B730+1</f>
        <v>5729</v>
      </c>
    </row>
    <row r="732" customFormat="false" ht="12.8" hidden="false" customHeight="false" outlineLevel="0" collapsed="false">
      <c r="A732" s="3"/>
      <c r="B732" s="4" t="n">
        <f aca="false">B731+1</f>
        <v>5730</v>
      </c>
    </row>
    <row r="733" customFormat="false" ht="12.8" hidden="false" customHeight="false" outlineLevel="0" collapsed="false">
      <c r="A733" s="3"/>
      <c r="B733" s="4" t="n">
        <f aca="false">B732+1</f>
        <v>5731</v>
      </c>
    </row>
    <row r="734" customFormat="false" ht="12.8" hidden="false" customHeight="false" outlineLevel="0" collapsed="false">
      <c r="A734" s="3"/>
      <c r="B734" s="4" t="n">
        <f aca="false">B733+1</f>
        <v>5732</v>
      </c>
    </row>
    <row r="735" customFormat="false" ht="12.8" hidden="false" customHeight="false" outlineLevel="0" collapsed="false">
      <c r="A735" s="3"/>
      <c r="B735" s="4" t="n">
        <f aca="false">B734+1</f>
        <v>5733</v>
      </c>
    </row>
    <row r="736" customFormat="false" ht="12.8" hidden="false" customHeight="false" outlineLevel="0" collapsed="false">
      <c r="A736" s="3"/>
      <c r="B736" s="4" t="n">
        <f aca="false">B735+1</f>
        <v>5734</v>
      </c>
    </row>
    <row r="737" customFormat="false" ht="12.8" hidden="false" customHeight="false" outlineLevel="0" collapsed="false">
      <c r="A737" s="3"/>
      <c r="B737" s="4" t="n">
        <f aca="false">B736+1</f>
        <v>5735</v>
      </c>
    </row>
    <row r="738" customFormat="false" ht="12.8" hidden="false" customHeight="false" outlineLevel="0" collapsed="false">
      <c r="A738" s="3"/>
      <c r="B738" s="4" t="n">
        <f aca="false">B737+1</f>
        <v>5736</v>
      </c>
    </row>
    <row r="739" customFormat="false" ht="12.8" hidden="false" customHeight="false" outlineLevel="0" collapsed="false">
      <c r="A739" s="3"/>
      <c r="B739" s="4" t="n">
        <f aca="false">B738+1</f>
        <v>5737</v>
      </c>
    </row>
    <row r="740" customFormat="false" ht="12.8" hidden="false" customHeight="false" outlineLevel="0" collapsed="false">
      <c r="A740" s="3"/>
      <c r="B740" s="4" t="n">
        <f aca="false">B739+1</f>
        <v>5738</v>
      </c>
    </row>
    <row r="741" customFormat="false" ht="12.8" hidden="false" customHeight="false" outlineLevel="0" collapsed="false">
      <c r="A741" s="3"/>
      <c r="B741" s="4" t="n">
        <f aca="false">B740+1</f>
        <v>5739</v>
      </c>
    </row>
    <row r="742" customFormat="false" ht="12.8" hidden="false" customHeight="false" outlineLevel="0" collapsed="false">
      <c r="A742" s="3"/>
      <c r="B742" s="4" t="n">
        <f aca="false">B741+1</f>
        <v>5740</v>
      </c>
    </row>
    <row r="743" customFormat="false" ht="12.8" hidden="false" customHeight="false" outlineLevel="0" collapsed="false">
      <c r="A743" s="3"/>
      <c r="B743" s="4" t="n">
        <f aca="false">B742+1</f>
        <v>5741</v>
      </c>
    </row>
    <row r="744" customFormat="false" ht="12.8" hidden="false" customHeight="false" outlineLevel="0" collapsed="false">
      <c r="A744" s="3"/>
      <c r="B744" s="4" t="n">
        <f aca="false">B743+1</f>
        <v>5742</v>
      </c>
    </row>
    <row r="745" customFormat="false" ht="12.8" hidden="false" customHeight="false" outlineLevel="0" collapsed="false">
      <c r="A745" s="3"/>
      <c r="B745" s="4" t="n">
        <f aca="false">B744+1</f>
        <v>5743</v>
      </c>
    </row>
    <row r="746" customFormat="false" ht="12.8" hidden="false" customHeight="false" outlineLevel="0" collapsed="false">
      <c r="A746" s="3"/>
      <c r="B746" s="4" t="n">
        <f aca="false">B745+1</f>
        <v>5744</v>
      </c>
    </row>
    <row r="747" customFormat="false" ht="12.8" hidden="false" customHeight="false" outlineLevel="0" collapsed="false">
      <c r="A747" s="3"/>
      <c r="B747" s="4" t="n">
        <f aca="false">B746+1</f>
        <v>5745</v>
      </c>
    </row>
    <row r="748" customFormat="false" ht="12.8" hidden="false" customHeight="false" outlineLevel="0" collapsed="false">
      <c r="A748" s="3"/>
      <c r="B748" s="4" t="n">
        <f aca="false">B747+1</f>
        <v>5746</v>
      </c>
    </row>
    <row r="749" customFormat="false" ht="12.8" hidden="false" customHeight="false" outlineLevel="0" collapsed="false">
      <c r="A749" s="3"/>
      <c r="B749" s="4" t="n">
        <f aca="false">B748+1</f>
        <v>5747</v>
      </c>
    </row>
    <row r="750" customFormat="false" ht="12.8" hidden="false" customHeight="false" outlineLevel="0" collapsed="false">
      <c r="A750" s="3"/>
      <c r="B750" s="4" t="n">
        <f aca="false">B749+1</f>
        <v>5748</v>
      </c>
    </row>
    <row r="751" customFormat="false" ht="12.8" hidden="false" customHeight="false" outlineLevel="0" collapsed="false">
      <c r="A751" s="3"/>
      <c r="B751" s="4" t="n">
        <f aca="false">B750+1</f>
        <v>5749</v>
      </c>
    </row>
    <row r="752" customFormat="false" ht="12.8" hidden="false" customHeight="false" outlineLevel="0" collapsed="false">
      <c r="A752" s="3"/>
      <c r="B752" s="4" t="n">
        <f aca="false">B751+1</f>
        <v>5750</v>
      </c>
    </row>
    <row r="753" customFormat="false" ht="12.8" hidden="false" customHeight="false" outlineLevel="0" collapsed="false">
      <c r="A753" s="3"/>
      <c r="B753" s="4" t="n">
        <f aca="false">B752+1</f>
        <v>5751</v>
      </c>
    </row>
    <row r="754" customFormat="false" ht="12.8" hidden="false" customHeight="false" outlineLevel="0" collapsed="false">
      <c r="A754" s="3"/>
      <c r="B754" s="4" t="n">
        <f aca="false">B753+1</f>
        <v>5752</v>
      </c>
    </row>
    <row r="755" customFormat="false" ht="12.8" hidden="false" customHeight="false" outlineLevel="0" collapsed="false">
      <c r="A755" s="3"/>
      <c r="B755" s="4" t="n">
        <f aca="false">B754+1</f>
        <v>5753</v>
      </c>
    </row>
    <row r="756" customFormat="false" ht="12.8" hidden="false" customHeight="false" outlineLevel="0" collapsed="false">
      <c r="A756" s="3"/>
      <c r="B756" s="4" t="n">
        <f aca="false">B755+1</f>
        <v>5754</v>
      </c>
    </row>
    <row r="757" customFormat="false" ht="12.8" hidden="false" customHeight="false" outlineLevel="0" collapsed="false">
      <c r="A757" s="3"/>
      <c r="B757" s="4" t="n">
        <f aca="false">B756+1</f>
        <v>5755</v>
      </c>
    </row>
    <row r="758" customFormat="false" ht="12.8" hidden="false" customHeight="false" outlineLevel="0" collapsed="false">
      <c r="A758" s="3"/>
      <c r="B758" s="4" t="n">
        <f aca="false">B757+1</f>
        <v>5756</v>
      </c>
    </row>
    <row r="759" customFormat="false" ht="12.8" hidden="false" customHeight="false" outlineLevel="0" collapsed="false">
      <c r="A759" s="3"/>
      <c r="B759" s="4" t="n">
        <f aca="false">B758+1</f>
        <v>5757</v>
      </c>
    </row>
    <row r="760" customFormat="false" ht="12.8" hidden="false" customHeight="false" outlineLevel="0" collapsed="false">
      <c r="A760" s="3"/>
      <c r="B760" s="4" t="n">
        <f aca="false">B759+1</f>
        <v>5758</v>
      </c>
    </row>
    <row r="761" customFormat="false" ht="12.8" hidden="false" customHeight="false" outlineLevel="0" collapsed="false">
      <c r="A761" s="3"/>
      <c r="B761" s="4" t="n">
        <f aca="false">B760+1</f>
        <v>5759</v>
      </c>
    </row>
    <row r="762" customFormat="false" ht="12.8" hidden="false" customHeight="false" outlineLevel="0" collapsed="false">
      <c r="A762" s="3"/>
      <c r="B762" s="4" t="n">
        <f aca="false">B761+1</f>
        <v>5760</v>
      </c>
    </row>
    <row r="763" customFormat="false" ht="12.8" hidden="false" customHeight="false" outlineLevel="0" collapsed="false">
      <c r="A763" s="3"/>
      <c r="B763" s="4" t="n">
        <f aca="false">B762+1</f>
        <v>5761</v>
      </c>
    </row>
    <row r="764" customFormat="false" ht="12.8" hidden="false" customHeight="false" outlineLevel="0" collapsed="false">
      <c r="A764" s="3"/>
      <c r="B764" s="4" t="n">
        <f aca="false">B763+1</f>
        <v>5762</v>
      </c>
    </row>
    <row r="765" customFormat="false" ht="12.8" hidden="false" customHeight="false" outlineLevel="0" collapsed="false">
      <c r="A765" s="3"/>
      <c r="B765" s="4" t="n">
        <f aca="false">B764+1</f>
        <v>5763</v>
      </c>
    </row>
    <row r="766" customFormat="false" ht="12.8" hidden="false" customHeight="false" outlineLevel="0" collapsed="false">
      <c r="A766" s="3"/>
      <c r="B766" s="4" t="n">
        <f aca="false">B765+1</f>
        <v>5764</v>
      </c>
    </row>
    <row r="767" customFormat="false" ht="12.8" hidden="false" customHeight="false" outlineLevel="0" collapsed="false">
      <c r="A767" s="3"/>
      <c r="B767" s="4" t="n">
        <f aca="false">B766+1</f>
        <v>5765</v>
      </c>
    </row>
    <row r="768" customFormat="false" ht="12.8" hidden="false" customHeight="false" outlineLevel="0" collapsed="false">
      <c r="A768" s="3"/>
      <c r="B768" s="4" t="n">
        <f aca="false">B767+1</f>
        <v>5766</v>
      </c>
    </row>
    <row r="769" customFormat="false" ht="12.8" hidden="false" customHeight="false" outlineLevel="0" collapsed="false">
      <c r="A769" s="3"/>
      <c r="B769" s="4" t="n">
        <f aca="false">B768+1</f>
        <v>5767</v>
      </c>
    </row>
    <row r="770" customFormat="false" ht="12.8" hidden="false" customHeight="false" outlineLevel="0" collapsed="false">
      <c r="A770" s="3"/>
      <c r="B770" s="4" t="n">
        <f aca="false">B769+1</f>
        <v>5768</v>
      </c>
    </row>
    <row r="771" customFormat="false" ht="12.8" hidden="false" customHeight="false" outlineLevel="0" collapsed="false">
      <c r="A771" s="3"/>
      <c r="B771" s="4" t="n">
        <f aca="false">B770+1</f>
        <v>5769</v>
      </c>
    </row>
    <row r="772" customFormat="false" ht="12.8" hidden="false" customHeight="false" outlineLevel="0" collapsed="false">
      <c r="A772" s="3"/>
      <c r="B772" s="4" t="n">
        <f aca="false">B771+1</f>
        <v>5770</v>
      </c>
    </row>
    <row r="773" customFormat="false" ht="12.8" hidden="false" customHeight="false" outlineLevel="0" collapsed="false">
      <c r="A773" s="3"/>
      <c r="B773" s="4" t="n">
        <f aca="false">B772+1</f>
        <v>5771</v>
      </c>
    </row>
    <row r="774" customFormat="false" ht="12.8" hidden="false" customHeight="false" outlineLevel="0" collapsed="false">
      <c r="A774" s="3"/>
      <c r="B774" s="4" t="n">
        <f aca="false">B773+1</f>
        <v>5772</v>
      </c>
    </row>
    <row r="775" customFormat="false" ht="12.8" hidden="false" customHeight="false" outlineLevel="0" collapsed="false">
      <c r="A775" s="3"/>
      <c r="B775" s="4" t="n">
        <f aca="false">B774+1</f>
        <v>5773</v>
      </c>
    </row>
    <row r="776" customFormat="false" ht="12.8" hidden="false" customHeight="false" outlineLevel="0" collapsed="false">
      <c r="A776" s="3"/>
      <c r="B776" s="4" t="n">
        <f aca="false">B775+1</f>
        <v>5774</v>
      </c>
    </row>
    <row r="777" customFormat="false" ht="12.8" hidden="false" customHeight="false" outlineLevel="0" collapsed="false">
      <c r="A777" s="3"/>
      <c r="B777" s="4" t="n">
        <f aca="false">B776+1</f>
        <v>5775</v>
      </c>
    </row>
    <row r="778" customFormat="false" ht="12.8" hidden="false" customHeight="false" outlineLevel="0" collapsed="false">
      <c r="A778" s="3"/>
      <c r="B778" s="4" t="n">
        <f aca="false">B777+1</f>
        <v>5776</v>
      </c>
    </row>
    <row r="779" customFormat="false" ht="12.8" hidden="false" customHeight="false" outlineLevel="0" collapsed="false">
      <c r="A779" s="3"/>
      <c r="B779" s="4" t="n">
        <f aca="false">B778+1</f>
        <v>5777</v>
      </c>
    </row>
    <row r="780" customFormat="false" ht="12.8" hidden="false" customHeight="false" outlineLevel="0" collapsed="false">
      <c r="A780" s="3"/>
      <c r="B780" s="4" t="n">
        <f aca="false">B779+1</f>
        <v>5778</v>
      </c>
    </row>
    <row r="781" customFormat="false" ht="12.8" hidden="false" customHeight="false" outlineLevel="0" collapsed="false">
      <c r="A781" s="3"/>
      <c r="B781" s="4" t="n">
        <f aca="false">B780+1</f>
        <v>5779</v>
      </c>
    </row>
    <row r="782" customFormat="false" ht="12.8" hidden="false" customHeight="false" outlineLevel="0" collapsed="false">
      <c r="A782" s="3"/>
      <c r="B782" s="4" t="n">
        <f aca="false">B781+1</f>
        <v>5780</v>
      </c>
    </row>
    <row r="783" customFormat="false" ht="12.8" hidden="false" customHeight="false" outlineLevel="0" collapsed="false">
      <c r="A783" s="3"/>
      <c r="B783" s="4" t="n">
        <f aca="false">B782+1</f>
        <v>5781</v>
      </c>
    </row>
    <row r="784" customFormat="false" ht="12.8" hidden="false" customHeight="false" outlineLevel="0" collapsed="false">
      <c r="A784" s="3"/>
      <c r="B784" s="4" t="n">
        <f aca="false">B783+1</f>
        <v>5782</v>
      </c>
    </row>
    <row r="785" customFormat="false" ht="12.8" hidden="false" customHeight="false" outlineLevel="0" collapsed="false">
      <c r="A785" s="3"/>
      <c r="B785" s="4" t="n">
        <f aca="false">B784+1</f>
        <v>5783</v>
      </c>
    </row>
    <row r="786" customFormat="false" ht="12.8" hidden="false" customHeight="false" outlineLevel="0" collapsed="false">
      <c r="A786" s="3"/>
      <c r="B786" s="4" t="n">
        <f aca="false">B785+1</f>
        <v>5784</v>
      </c>
    </row>
    <row r="787" customFormat="false" ht="12.8" hidden="false" customHeight="false" outlineLevel="0" collapsed="false">
      <c r="A787" s="3"/>
      <c r="B787" s="4" t="n">
        <f aca="false">B786+1</f>
        <v>5785</v>
      </c>
    </row>
    <row r="788" customFormat="false" ht="12.8" hidden="false" customHeight="false" outlineLevel="0" collapsed="false">
      <c r="A788" s="3"/>
      <c r="B788" s="4" t="n">
        <f aca="false">B787+1</f>
        <v>5786</v>
      </c>
    </row>
    <row r="789" customFormat="false" ht="12.8" hidden="false" customHeight="false" outlineLevel="0" collapsed="false">
      <c r="A789" s="3"/>
      <c r="B789" s="4" t="n">
        <f aca="false">B788+1</f>
        <v>5787</v>
      </c>
    </row>
    <row r="790" customFormat="false" ht="12.8" hidden="false" customHeight="false" outlineLevel="0" collapsed="false">
      <c r="A790" s="3"/>
      <c r="B790" s="4" t="n">
        <f aca="false">B789+1</f>
        <v>5788</v>
      </c>
    </row>
    <row r="791" customFormat="false" ht="12.8" hidden="false" customHeight="false" outlineLevel="0" collapsed="false">
      <c r="A791" s="3"/>
      <c r="B791" s="4" t="n">
        <f aca="false">B790+1</f>
        <v>5789</v>
      </c>
    </row>
    <row r="792" customFormat="false" ht="12.8" hidden="false" customHeight="false" outlineLevel="0" collapsed="false">
      <c r="A792" s="3"/>
      <c r="B792" s="4" t="n">
        <f aca="false">B791+1</f>
        <v>5790</v>
      </c>
    </row>
    <row r="793" customFormat="false" ht="12.8" hidden="false" customHeight="false" outlineLevel="0" collapsed="false">
      <c r="A793" s="3"/>
      <c r="B793" s="4" t="n">
        <f aca="false">B792+1</f>
        <v>5791</v>
      </c>
    </row>
    <row r="794" customFormat="false" ht="12.8" hidden="false" customHeight="false" outlineLevel="0" collapsed="false">
      <c r="A794" s="3"/>
      <c r="B794" s="4" t="n">
        <f aca="false">B793+1</f>
        <v>5792</v>
      </c>
    </row>
    <row r="795" customFormat="false" ht="12.8" hidden="false" customHeight="false" outlineLevel="0" collapsed="false">
      <c r="A795" s="3"/>
      <c r="B795" s="4" t="n">
        <f aca="false">B794+1</f>
        <v>5793</v>
      </c>
    </row>
    <row r="796" customFormat="false" ht="12.8" hidden="false" customHeight="false" outlineLevel="0" collapsed="false">
      <c r="A796" s="3"/>
      <c r="B796" s="4" t="n">
        <f aca="false">B795+1</f>
        <v>5794</v>
      </c>
    </row>
    <row r="797" customFormat="false" ht="12.8" hidden="false" customHeight="false" outlineLevel="0" collapsed="false">
      <c r="A797" s="3"/>
      <c r="B797" s="4" t="n">
        <f aca="false">B796+1</f>
        <v>5795</v>
      </c>
    </row>
    <row r="798" customFormat="false" ht="12.8" hidden="false" customHeight="false" outlineLevel="0" collapsed="false">
      <c r="A798" s="3"/>
      <c r="B798" s="4" t="n">
        <f aca="false">B797+1</f>
        <v>5796</v>
      </c>
    </row>
    <row r="799" customFormat="false" ht="12.8" hidden="false" customHeight="false" outlineLevel="0" collapsed="false">
      <c r="A799" s="3"/>
      <c r="B799" s="4" t="n">
        <f aca="false">B798+1</f>
        <v>5797</v>
      </c>
    </row>
    <row r="800" customFormat="false" ht="12.8" hidden="false" customHeight="false" outlineLevel="0" collapsed="false">
      <c r="A800" s="3"/>
      <c r="B800" s="4" t="n">
        <f aca="false">B799+1</f>
        <v>5798</v>
      </c>
    </row>
    <row r="801" customFormat="false" ht="12.8" hidden="false" customHeight="false" outlineLevel="0" collapsed="false">
      <c r="A801" s="3"/>
      <c r="B801" s="4" t="n">
        <f aca="false">B800+1</f>
        <v>5799</v>
      </c>
    </row>
    <row r="802" customFormat="false" ht="12.8" hidden="false" customHeight="false" outlineLevel="0" collapsed="false">
      <c r="A802" s="3"/>
      <c r="B802" s="4" t="n">
        <f aca="false">B801+1</f>
        <v>5800</v>
      </c>
    </row>
    <row r="803" customFormat="false" ht="12.8" hidden="false" customHeight="false" outlineLevel="0" collapsed="false">
      <c r="A803" s="3"/>
      <c r="B803" s="4" t="n">
        <f aca="false">B802+1</f>
        <v>5801</v>
      </c>
    </row>
    <row r="804" customFormat="false" ht="12.8" hidden="false" customHeight="false" outlineLevel="0" collapsed="false">
      <c r="A804" s="3"/>
      <c r="B804" s="4" t="n">
        <f aca="false">B803+1</f>
        <v>5802</v>
      </c>
    </row>
    <row r="805" customFormat="false" ht="12.8" hidden="false" customHeight="false" outlineLevel="0" collapsed="false">
      <c r="A805" s="3"/>
      <c r="B805" s="4" t="n">
        <f aca="false">B804+1</f>
        <v>5803</v>
      </c>
    </row>
    <row r="806" customFormat="false" ht="12.8" hidden="false" customHeight="false" outlineLevel="0" collapsed="false">
      <c r="A806" s="3"/>
      <c r="B806" s="4" t="n">
        <f aca="false">B805+1</f>
        <v>5804</v>
      </c>
    </row>
    <row r="807" customFormat="false" ht="12.8" hidden="false" customHeight="false" outlineLevel="0" collapsed="false">
      <c r="A807" s="3"/>
      <c r="B807" s="4" t="n">
        <f aca="false">B806+1</f>
        <v>5805</v>
      </c>
    </row>
    <row r="808" customFormat="false" ht="12.8" hidden="false" customHeight="false" outlineLevel="0" collapsed="false">
      <c r="A808" s="3"/>
      <c r="B808" s="4" t="n">
        <f aca="false">B807+1</f>
        <v>5806</v>
      </c>
    </row>
    <row r="809" customFormat="false" ht="12.8" hidden="false" customHeight="false" outlineLevel="0" collapsed="false">
      <c r="A809" s="3"/>
      <c r="B809" s="4" t="n">
        <f aca="false">B808+1</f>
        <v>5807</v>
      </c>
    </row>
    <row r="810" customFormat="false" ht="12.8" hidden="false" customHeight="false" outlineLevel="0" collapsed="false">
      <c r="A810" s="3"/>
      <c r="B810" s="4" t="n">
        <f aca="false">B809+1</f>
        <v>5808</v>
      </c>
    </row>
    <row r="811" customFormat="false" ht="12.8" hidden="false" customHeight="false" outlineLevel="0" collapsed="false">
      <c r="A811" s="3"/>
      <c r="B811" s="4" t="n">
        <f aca="false">B810+1</f>
        <v>5809</v>
      </c>
    </row>
    <row r="812" customFormat="false" ht="12.8" hidden="false" customHeight="false" outlineLevel="0" collapsed="false">
      <c r="A812" s="3"/>
      <c r="B812" s="4" t="n">
        <f aca="false">B811+1</f>
        <v>5810</v>
      </c>
    </row>
    <row r="813" customFormat="false" ht="12.8" hidden="false" customHeight="false" outlineLevel="0" collapsed="false">
      <c r="A813" s="3"/>
      <c r="B813" s="4" t="n">
        <f aca="false">B812+1</f>
        <v>5811</v>
      </c>
    </row>
    <row r="814" customFormat="false" ht="12.8" hidden="false" customHeight="false" outlineLevel="0" collapsed="false">
      <c r="A814" s="3"/>
      <c r="B814" s="4" t="n">
        <f aca="false">B813+1</f>
        <v>5812</v>
      </c>
    </row>
    <row r="815" customFormat="false" ht="12.8" hidden="false" customHeight="false" outlineLevel="0" collapsed="false">
      <c r="A815" s="3"/>
      <c r="B815" s="4" t="n">
        <f aca="false">B814+1</f>
        <v>5813</v>
      </c>
    </row>
    <row r="816" customFormat="false" ht="12.8" hidden="false" customHeight="false" outlineLevel="0" collapsed="false">
      <c r="A816" s="3"/>
      <c r="B816" s="4" t="n">
        <f aca="false">B815+1</f>
        <v>5814</v>
      </c>
    </row>
    <row r="817" customFormat="false" ht="12.8" hidden="false" customHeight="false" outlineLevel="0" collapsed="false">
      <c r="A817" s="3"/>
      <c r="B817" s="4" t="n">
        <f aca="false">B816+1</f>
        <v>5815</v>
      </c>
    </row>
    <row r="818" customFormat="false" ht="12.8" hidden="false" customHeight="false" outlineLevel="0" collapsed="false">
      <c r="A818" s="3"/>
      <c r="B818" s="4" t="n">
        <f aca="false">B817+1</f>
        <v>5816</v>
      </c>
    </row>
    <row r="819" customFormat="false" ht="12.8" hidden="false" customHeight="false" outlineLevel="0" collapsed="false">
      <c r="A819" s="3"/>
      <c r="B819" s="4" t="n">
        <f aca="false">B818+1</f>
        <v>5817</v>
      </c>
    </row>
    <row r="820" customFormat="false" ht="12.8" hidden="false" customHeight="false" outlineLevel="0" collapsed="false">
      <c r="A820" s="3"/>
      <c r="B820" s="4" t="n">
        <f aca="false">B819+1</f>
        <v>5818</v>
      </c>
    </row>
    <row r="821" customFormat="false" ht="12.8" hidden="false" customHeight="false" outlineLevel="0" collapsed="false">
      <c r="A821" s="3"/>
      <c r="B821" s="4" t="n">
        <f aca="false">B820+1</f>
        <v>5819</v>
      </c>
    </row>
    <row r="822" customFormat="false" ht="12.8" hidden="false" customHeight="false" outlineLevel="0" collapsed="false">
      <c r="A822" s="3"/>
      <c r="B822" s="4" t="n">
        <f aca="false">B821+1</f>
        <v>5820</v>
      </c>
    </row>
    <row r="823" customFormat="false" ht="12.8" hidden="false" customHeight="false" outlineLevel="0" collapsed="false">
      <c r="A823" s="3"/>
      <c r="B823" s="4" t="n">
        <f aca="false">B822+1</f>
        <v>5821</v>
      </c>
    </row>
    <row r="824" customFormat="false" ht="12.8" hidden="false" customHeight="false" outlineLevel="0" collapsed="false">
      <c r="A824" s="3"/>
      <c r="B824" s="4" t="n">
        <f aca="false">B823+1</f>
        <v>5822</v>
      </c>
    </row>
    <row r="825" customFormat="false" ht="12.8" hidden="false" customHeight="false" outlineLevel="0" collapsed="false">
      <c r="A825" s="3"/>
      <c r="B825" s="4" t="n">
        <f aca="false">B824+1</f>
        <v>5823</v>
      </c>
    </row>
    <row r="826" customFormat="false" ht="12.8" hidden="false" customHeight="false" outlineLevel="0" collapsed="false">
      <c r="A826" s="3"/>
      <c r="B826" s="4" t="n">
        <f aca="false">B825+1</f>
        <v>5824</v>
      </c>
    </row>
    <row r="827" customFormat="false" ht="12.8" hidden="false" customHeight="false" outlineLevel="0" collapsed="false">
      <c r="A827" s="3"/>
      <c r="B827" s="4" t="n">
        <f aca="false">B826+1</f>
        <v>5825</v>
      </c>
    </row>
    <row r="828" customFormat="false" ht="12.8" hidden="false" customHeight="false" outlineLevel="0" collapsed="false">
      <c r="A828" s="3"/>
      <c r="B828" s="4" t="n">
        <f aca="false">B827+1</f>
        <v>5826</v>
      </c>
    </row>
    <row r="829" customFormat="false" ht="12.8" hidden="false" customHeight="false" outlineLevel="0" collapsed="false">
      <c r="A829" s="3"/>
      <c r="B829" s="4" t="n">
        <f aca="false">B828+1</f>
        <v>5827</v>
      </c>
    </row>
    <row r="830" customFormat="false" ht="12.8" hidden="false" customHeight="false" outlineLevel="0" collapsed="false">
      <c r="A830" s="3"/>
      <c r="B830" s="4" t="n">
        <f aca="false">B829+1</f>
        <v>5828</v>
      </c>
    </row>
    <row r="831" customFormat="false" ht="12.8" hidden="false" customHeight="false" outlineLevel="0" collapsed="false">
      <c r="A831" s="3"/>
      <c r="B831" s="4" t="n">
        <f aca="false">B830+1</f>
        <v>5829</v>
      </c>
    </row>
    <row r="832" customFormat="false" ht="12.8" hidden="false" customHeight="false" outlineLevel="0" collapsed="false">
      <c r="A832" s="3"/>
      <c r="B832" s="4" t="n">
        <f aca="false">B831+1</f>
        <v>5830</v>
      </c>
    </row>
    <row r="833" customFormat="false" ht="12.8" hidden="false" customHeight="false" outlineLevel="0" collapsed="false">
      <c r="A833" s="3"/>
      <c r="B833" s="4" t="n">
        <f aca="false">B832+1</f>
        <v>5831</v>
      </c>
    </row>
    <row r="834" customFormat="false" ht="12.8" hidden="false" customHeight="false" outlineLevel="0" collapsed="false">
      <c r="A834" s="3"/>
      <c r="B834" s="4" t="n">
        <f aca="false">B833+1</f>
        <v>5832</v>
      </c>
    </row>
    <row r="835" customFormat="false" ht="12.8" hidden="false" customHeight="false" outlineLevel="0" collapsed="false">
      <c r="A835" s="3"/>
      <c r="B835" s="4" t="n">
        <f aca="false">B834+1</f>
        <v>5833</v>
      </c>
    </row>
    <row r="836" customFormat="false" ht="12.8" hidden="false" customHeight="false" outlineLevel="0" collapsed="false">
      <c r="A836" s="3"/>
      <c r="B836" s="4" t="n">
        <f aca="false">B835+1</f>
        <v>5834</v>
      </c>
    </row>
    <row r="837" customFormat="false" ht="12.8" hidden="false" customHeight="false" outlineLevel="0" collapsed="false">
      <c r="A837" s="3"/>
      <c r="B837" s="4" t="n">
        <f aca="false">B836+1</f>
        <v>5835</v>
      </c>
    </row>
    <row r="838" customFormat="false" ht="12.8" hidden="false" customHeight="false" outlineLevel="0" collapsed="false">
      <c r="A838" s="3"/>
      <c r="B838" s="4" t="n">
        <f aca="false">B837+1</f>
        <v>5836</v>
      </c>
    </row>
    <row r="839" customFormat="false" ht="12.8" hidden="false" customHeight="false" outlineLevel="0" collapsed="false">
      <c r="A839" s="3"/>
      <c r="B839" s="4" t="n">
        <f aca="false">B838+1</f>
        <v>5837</v>
      </c>
    </row>
    <row r="840" customFormat="false" ht="12.8" hidden="false" customHeight="false" outlineLevel="0" collapsed="false">
      <c r="A840" s="3"/>
      <c r="B840" s="4" t="n">
        <f aca="false">B839+1</f>
        <v>5838</v>
      </c>
    </row>
    <row r="841" customFormat="false" ht="12.8" hidden="false" customHeight="false" outlineLevel="0" collapsed="false">
      <c r="A841" s="3"/>
      <c r="B841" s="4" t="n">
        <f aca="false">B840+1</f>
        <v>5839</v>
      </c>
    </row>
    <row r="842" customFormat="false" ht="12.8" hidden="false" customHeight="false" outlineLevel="0" collapsed="false">
      <c r="A842" s="3"/>
      <c r="B842" s="4" t="n">
        <f aca="false">B841+1</f>
        <v>5840</v>
      </c>
    </row>
    <row r="843" customFormat="false" ht="12.8" hidden="false" customHeight="false" outlineLevel="0" collapsed="false">
      <c r="A843" s="3"/>
      <c r="B843" s="4" t="n">
        <f aca="false">B842+1</f>
        <v>5841</v>
      </c>
    </row>
    <row r="844" customFormat="false" ht="12.8" hidden="false" customHeight="false" outlineLevel="0" collapsed="false">
      <c r="A844" s="3"/>
      <c r="B844" s="4" t="n">
        <f aca="false">B843+1</f>
        <v>5842</v>
      </c>
    </row>
    <row r="845" customFormat="false" ht="12.8" hidden="false" customHeight="false" outlineLevel="0" collapsed="false">
      <c r="A845" s="3"/>
      <c r="B845" s="4" t="n">
        <f aca="false">B844+1</f>
        <v>5843</v>
      </c>
    </row>
    <row r="846" customFormat="false" ht="12.8" hidden="false" customHeight="false" outlineLevel="0" collapsed="false">
      <c r="A846" s="3"/>
      <c r="B846" s="4" t="n">
        <f aca="false">B845+1</f>
        <v>5844</v>
      </c>
    </row>
    <row r="847" customFormat="false" ht="12.8" hidden="false" customHeight="false" outlineLevel="0" collapsed="false">
      <c r="A847" s="3"/>
      <c r="B847" s="4" t="n">
        <f aca="false">B846+1</f>
        <v>5845</v>
      </c>
    </row>
    <row r="848" customFormat="false" ht="12.8" hidden="false" customHeight="false" outlineLevel="0" collapsed="false">
      <c r="A848" s="3"/>
      <c r="B848" s="4" t="n">
        <f aca="false">B847+1</f>
        <v>5846</v>
      </c>
    </row>
    <row r="849" customFormat="false" ht="12.8" hidden="false" customHeight="false" outlineLevel="0" collapsed="false">
      <c r="A849" s="3"/>
      <c r="B849" s="4" t="n">
        <f aca="false">B848+1</f>
        <v>5847</v>
      </c>
    </row>
    <row r="850" customFormat="false" ht="12.8" hidden="false" customHeight="false" outlineLevel="0" collapsed="false">
      <c r="A850" s="3"/>
      <c r="B850" s="4" t="n">
        <f aca="false">B849+1</f>
        <v>5848</v>
      </c>
    </row>
    <row r="851" customFormat="false" ht="12.8" hidden="false" customHeight="false" outlineLevel="0" collapsed="false">
      <c r="A851" s="3"/>
      <c r="B851" s="4" t="n">
        <f aca="false">B850+1</f>
        <v>5849</v>
      </c>
    </row>
    <row r="852" customFormat="false" ht="12.8" hidden="false" customHeight="false" outlineLevel="0" collapsed="false">
      <c r="A852" s="3"/>
      <c r="B852" s="4" t="n">
        <f aca="false">B851+1</f>
        <v>5850</v>
      </c>
    </row>
    <row r="853" customFormat="false" ht="12.8" hidden="false" customHeight="false" outlineLevel="0" collapsed="false">
      <c r="A853" s="3"/>
      <c r="B853" s="4" t="n">
        <f aca="false">B852+1</f>
        <v>5851</v>
      </c>
    </row>
    <row r="854" customFormat="false" ht="12.8" hidden="false" customHeight="false" outlineLevel="0" collapsed="false">
      <c r="A854" s="3"/>
      <c r="B854" s="4" t="n">
        <f aca="false">B853+1</f>
        <v>5852</v>
      </c>
    </row>
    <row r="855" customFormat="false" ht="12.8" hidden="false" customHeight="false" outlineLevel="0" collapsed="false">
      <c r="A855" s="3"/>
      <c r="B855" s="4" t="n">
        <f aca="false">B854+1</f>
        <v>5853</v>
      </c>
    </row>
    <row r="856" customFormat="false" ht="12.8" hidden="false" customHeight="false" outlineLevel="0" collapsed="false">
      <c r="A856" s="3"/>
      <c r="B856" s="4" t="n">
        <f aca="false">B855+1</f>
        <v>5854</v>
      </c>
    </row>
    <row r="857" customFormat="false" ht="12.8" hidden="false" customHeight="false" outlineLevel="0" collapsed="false">
      <c r="A857" s="3"/>
      <c r="B857" s="4" t="n">
        <f aca="false">B856+1</f>
        <v>5855</v>
      </c>
    </row>
    <row r="858" customFormat="false" ht="12.8" hidden="false" customHeight="false" outlineLevel="0" collapsed="false">
      <c r="A858" s="3"/>
      <c r="B858" s="4" t="n">
        <f aca="false">B857+1</f>
        <v>5856</v>
      </c>
    </row>
    <row r="859" customFormat="false" ht="12.8" hidden="false" customHeight="false" outlineLevel="0" collapsed="false">
      <c r="A859" s="3"/>
      <c r="B859" s="4" t="n">
        <f aca="false">B858+1</f>
        <v>5857</v>
      </c>
    </row>
    <row r="860" customFormat="false" ht="12.8" hidden="false" customHeight="false" outlineLevel="0" collapsed="false">
      <c r="A860" s="3"/>
      <c r="B860" s="4" t="n">
        <f aca="false">B859+1</f>
        <v>5858</v>
      </c>
    </row>
    <row r="861" customFormat="false" ht="12.8" hidden="false" customHeight="false" outlineLevel="0" collapsed="false">
      <c r="A861" s="3"/>
      <c r="B861" s="4" t="n">
        <f aca="false">B860+1</f>
        <v>5859</v>
      </c>
    </row>
    <row r="862" customFormat="false" ht="12.8" hidden="false" customHeight="false" outlineLevel="0" collapsed="false">
      <c r="A862" s="3"/>
      <c r="B862" s="4" t="n">
        <f aca="false">B861+1</f>
        <v>5860</v>
      </c>
    </row>
    <row r="863" customFormat="false" ht="12.8" hidden="false" customHeight="false" outlineLevel="0" collapsed="false">
      <c r="A863" s="3"/>
      <c r="B863" s="4" t="n">
        <f aca="false">B862+1</f>
        <v>5861</v>
      </c>
    </row>
    <row r="864" customFormat="false" ht="12.8" hidden="false" customHeight="false" outlineLevel="0" collapsed="false">
      <c r="A864" s="3"/>
      <c r="B864" s="4" t="n">
        <f aca="false">B863+1</f>
        <v>5862</v>
      </c>
    </row>
    <row r="865" customFormat="false" ht="12.8" hidden="false" customHeight="false" outlineLevel="0" collapsed="false">
      <c r="A865" s="3"/>
      <c r="B865" s="4" t="n">
        <f aca="false">B864+1</f>
        <v>5863</v>
      </c>
    </row>
    <row r="866" customFormat="false" ht="12.8" hidden="false" customHeight="false" outlineLevel="0" collapsed="false">
      <c r="A866" s="3"/>
      <c r="B866" s="4" t="n">
        <f aca="false">B865+1</f>
        <v>5864</v>
      </c>
    </row>
    <row r="867" customFormat="false" ht="12.8" hidden="false" customHeight="false" outlineLevel="0" collapsed="false">
      <c r="A867" s="3"/>
      <c r="B867" s="4" t="n">
        <f aca="false">B866+1</f>
        <v>5865</v>
      </c>
    </row>
    <row r="868" customFormat="false" ht="12.8" hidden="false" customHeight="false" outlineLevel="0" collapsed="false">
      <c r="A868" s="3"/>
      <c r="B868" s="4" t="n">
        <f aca="false">B867+1</f>
        <v>5866</v>
      </c>
    </row>
    <row r="869" customFormat="false" ht="12.8" hidden="false" customHeight="false" outlineLevel="0" collapsed="false">
      <c r="A869" s="3"/>
      <c r="B869" s="4" t="n">
        <f aca="false">B868+1</f>
        <v>5867</v>
      </c>
    </row>
    <row r="870" customFormat="false" ht="12.8" hidden="false" customHeight="false" outlineLevel="0" collapsed="false">
      <c r="A870" s="3"/>
      <c r="B870" s="4" t="n">
        <f aca="false">B869+1</f>
        <v>5868</v>
      </c>
    </row>
    <row r="871" customFormat="false" ht="12.8" hidden="false" customHeight="false" outlineLevel="0" collapsed="false">
      <c r="A871" s="3"/>
      <c r="B871" s="4" t="n">
        <f aca="false">B870+1</f>
        <v>5869</v>
      </c>
    </row>
    <row r="872" customFormat="false" ht="12.8" hidden="false" customHeight="false" outlineLevel="0" collapsed="false">
      <c r="A872" s="3"/>
      <c r="B872" s="4" t="n">
        <f aca="false">B871+1</f>
        <v>5870</v>
      </c>
    </row>
    <row r="873" customFormat="false" ht="12.8" hidden="false" customHeight="false" outlineLevel="0" collapsed="false">
      <c r="A873" s="3"/>
      <c r="B873" s="4" t="n">
        <f aca="false">B872+1</f>
        <v>5871</v>
      </c>
    </row>
    <row r="874" customFormat="false" ht="12.8" hidden="false" customHeight="false" outlineLevel="0" collapsed="false">
      <c r="A874" s="3"/>
      <c r="B874" s="4" t="n">
        <f aca="false">B873+1</f>
        <v>5872</v>
      </c>
    </row>
    <row r="875" customFormat="false" ht="12.8" hidden="false" customHeight="false" outlineLevel="0" collapsed="false">
      <c r="A875" s="3"/>
      <c r="B875" s="4" t="n">
        <f aca="false">B874+1</f>
        <v>5873</v>
      </c>
    </row>
    <row r="876" customFormat="false" ht="12.8" hidden="false" customHeight="false" outlineLevel="0" collapsed="false">
      <c r="A876" s="3"/>
      <c r="B876" s="4" t="n">
        <f aca="false">B875+1</f>
        <v>5874</v>
      </c>
    </row>
    <row r="877" customFormat="false" ht="12.8" hidden="false" customHeight="false" outlineLevel="0" collapsed="false">
      <c r="A877" s="3"/>
      <c r="B877" s="4" t="n">
        <f aca="false">B876+1</f>
        <v>5875</v>
      </c>
    </row>
    <row r="878" customFormat="false" ht="12.8" hidden="false" customHeight="false" outlineLevel="0" collapsed="false">
      <c r="A878" s="3"/>
      <c r="B878" s="4" t="n">
        <f aca="false">B877+1</f>
        <v>5876</v>
      </c>
    </row>
    <row r="879" customFormat="false" ht="12.8" hidden="false" customHeight="false" outlineLevel="0" collapsed="false">
      <c r="A879" s="3"/>
      <c r="B879" s="4" t="n">
        <f aca="false">B878+1</f>
        <v>5877</v>
      </c>
    </row>
    <row r="880" customFormat="false" ht="12.8" hidden="false" customHeight="false" outlineLevel="0" collapsed="false">
      <c r="A880" s="3"/>
      <c r="B880" s="4" t="n">
        <f aca="false">B879+1</f>
        <v>5878</v>
      </c>
    </row>
    <row r="881" customFormat="false" ht="12.8" hidden="false" customHeight="false" outlineLevel="0" collapsed="false">
      <c r="A881" s="3"/>
      <c r="B881" s="4" t="n">
        <f aca="false">B880+1</f>
        <v>5879</v>
      </c>
    </row>
    <row r="882" customFormat="false" ht="12.8" hidden="false" customHeight="false" outlineLevel="0" collapsed="false">
      <c r="A882" s="3"/>
      <c r="B882" s="4" t="n">
        <f aca="false">B881+1</f>
        <v>5880</v>
      </c>
    </row>
    <row r="883" customFormat="false" ht="12.8" hidden="false" customHeight="false" outlineLevel="0" collapsed="false">
      <c r="A883" s="3"/>
      <c r="B883" s="4" t="n">
        <f aca="false">B882+1</f>
        <v>5881</v>
      </c>
    </row>
    <row r="884" customFormat="false" ht="12.8" hidden="false" customHeight="false" outlineLevel="0" collapsed="false">
      <c r="A884" s="3"/>
      <c r="B884" s="4" t="n">
        <f aca="false">B883+1</f>
        <v>5882</v>
      </c>
    </row>
    <row r="885" customFormat="false" ht="12.8" hidden="false" customHeight="false" outlineLevel="0" collapsed="false">
      <c r="A885" s="3"/>
      <c r="B885" s="4" t="n">
        <f aca="false">B884+1</f>
        <v>5883</v>
      </c>
    </row>
    <row r="886" customFormat="false" ht="12.8" hidden="false" customHeight="false" outlineLevel="0" collapsed="false">
      <c r="A886" s="3"/>
      <c r="B886" s="4" t="n">
        <f aca="false">B885+1</f>
        <v>5884</v>
      </c>
    </row>
    <row r="887" customFormat="false" ht="12.8" hidden="false" customHeight="false" outlineLevel="0" collapsed="false">
      <c r="A887" s="3"/>
      <c r="B887" s="4" t="n">
        <f aca="false">B886+1</f>
        <v>5885</v>
      </c>
    </row>
    <row r="888" customFormat="false" ht="12.8" hidden="false" customHeight="false" outlineLevel="0" collapsed="false">
      <c r="A888" s="3"/>
      <c r="B888" s="4" t="n">
        <f aca="false">B887+1</f>
        <v>5886</v>
      </c>
    </row>
    <row r="889" customFormat="false" ht="12.8" hidden="false" customHeight="false" outlineLevel="0" collapsed="false">
      <c r="A889" s="3"/>
      <c r="B889" s="4" t="n">
        <f aca="false">B888+1</f>
        <v>5887</v>
      </c>
    </row>
    <row r="890" customFormat="false" ht="12.8" hidden="false" customHeight="false" outlineLevel="0" collapsed="false">
      <c r="A890" s="3"/>
      <c r="B890" s="4" t="n">
        <f aca="false">B889+1</f>
        <v>5888</v>
      </c>
    </row>
    <row r="891" customFormat="false" ht="12.8" hidden="false" customHeight="false" outlineLevel="0" collapsed="false">
      <c r="A891" s="3"/>
      <c r="B891" s="4" t="n">
        <f aca="false">B890+1</f>
        <v>5889</v>
      </c>
    </row>
    <row r="892" customFormat="false" ht="12.8" hidden="false" customHeight="false" outlineLevel="0" collapsed="false">
      <c r="A892" s="3"/>
      <c r="B892" s="4" t="n">
        <f aca="false">B891+1</f>
        <v>5890</v>
      </c>
    </row>
    <row r="893" customFormat="false" ht="12.8" hidden="false" customHeight="false" outlineLevel="0" collapsed="false">
      <c r="A893" s="3"/>
      <c r="B893" s="4" t="n">
        <f aca="false">B892+1</f>
        <v>5891</v>
      </c>
    </row>
    <row r="894" customFormat="false" ht="12.8" hidden="false" customHeight="false" outlineLevel="0" collapsed="false">
      <c r="A894" s="3"/>
      <c r="B894" s="4" t="n">
        <f aca="false">B893+1</f>
        <v>5892</v>
      </c>
    </row>
    <row r="895" customFormat="false" ht="12.8" hidden="false" customHeight="false" outlineLevel="0" collapsed="false">
      <c r="A895" s="3"/>
      <c r="B895" s="4" t="n">
        <f aca="false">B894+1</f>
        <v>5893</v>
      </c>
    </row>
    <row r="896" customFormat="false" ht="12.8" hidden="false" customHeight="false" outlineLevel="0" collapsed="false">
      <c r="A896" s="3"/>
      <c r="B896" s="4" t="n">
        <f aca="false">B895+1</f>
        <v>5894</v>
      </c>
    </row>
    <row r="897" customFormat="false" ht="12.8" hidden="false" customHeight="false" outlineLevel="0" collapsed="false">
      <c r="A897" s="3"/>
      <c r="B897" s="4" t="n">
        <f aca="false">B896+1</f>
        <v>5895</v>
      </c>
    </row>
    <row r="898" customFormat="false" ht="12.8" hidden="false" customHeight="false" outlineLevel="0" collapsed="false">
      <c r="A898" s="3"/>
      <c r="B898" s="4" t="n">
        <f aca="false">B897+1</f>
        <v>5896</v>
      </c>
    </row>
    <row r="899" customFormat="false" ht="12.8" hidden="false" customHeight="false" outlineLevel="0" collapsed="false">
      <c r="A899" s="3"/>
      <c r="B899" s="4" t="n">
        <f aca="false">B898+1</f>
        <v>5897</v>
      </c>
    </row>
    <row r="900" customFormat="false" ht="12.8" hidden="false" customHeight="false" outlineLevel="0" collapsed="false">
      <c r="A900" s="3"/>
      <c r="B900" s="4" t="n">
        <f aca="false">B899+1</f>
        <v>5898</v>
      </c>
    </row>
    <row r="901" customFormat="false" ht="12.8" hidden="false" customHeight="false" outlineLevel="0" collapsed="false">
      <c r="A901" s="3"/>
      <c r="B901" s="4" t="n">
        <f aca="false">B900+1</f>
        <v>5899</v>
      </c>
    </row>
    <row r="902" customFormat="false" ht="12.8" hidden="false" customHeight="false" outlineLevel="0" collapsed="false">
      <c r="A902" s="3"/>
      <c r="B902" s="4" t="n">
        <f aca="false">B901+1</f>
        <v>5900</v>
      </c>
    </row>
    <row r="903" customFormat="false" ht="12.8" hidden="false" customHeight="false" outlineLevel="0" collapsed="false">
      <c r="A903" s="3"/>
      <c r="B903" s="4" t="n">
        <f aca="false">B902+1</f>
        <v>5901</v>
      </c>
    </row>
    <row r="904" customFormat="false" ht="12.8" hidden="false" customHeight="false" outlineLevel="0" collapsed="false">
      <c r="A904" s="3"/>
      <c r="B904" s="4" t="n">
        <f aca="false">B903+1</f>
        <v>5902</v>
      </c>
    </row>
    <row r="905" customFormat="false" ht="12.8" hidden="false" customHeight="false" outlineLevel="0" collapsed="false">
      <c r="A905" s="3"/>
      <c r="B905" s="4" t="n">
        <f aca="false">B904+1</f>
        <v>5903</v>
      </c>
    </row>
    <row r="906" customFormat="false" ht="12.8" hidden="false" customHeight="false" outlineLevel="0" collapsed="false">
      <c r="A906" s="3"/>
      <c r="B906" s="4" t="n">
        <f aca="false">B905+1</f>
        <v>5904</v>
      </c>
    </row>
    <row r="907" customFormat="false" ht="12.8" hidden="false" customHeight="false" outlineLevel="0" collapsed="false">
      <c r="A907" s="3"/>
      <c r="B907" s="4" t="n">
        <f aca="false">B906+1</f>
        <v>5905</v>
      </c>
    </row>
    <row r="908" customFormat="false" ht="12.8" hidden="false" customHeight="false" outlineLevel="0" collapsed="false">
      <c r="A908" s="3"/>
      <c r="B908" s="4" t="n">
        <f aca="false">B907+1</f>
        <v>5906</v>
      </c>
    </row>
    <row r="909" customFormat="false" ht="12.8" hidden="false" customHeight="false" outlineLevel="0" collapsed="false">
      <c r="A909" s="3"/>
      <c r="B909" s="4" t="n">
        <f aca="false">B908+1</f>
        <v>5907</v>
      </c>
    </row>
    <row r="910" customFormat="false" ht="12.8" hidden="false" customHeight="false" outlineLevel="0" collapsed="false">
      <c r="A910" s="3"/>
      <c r="B910" s="4" t="n">
        <f aca="false">B909+1</f>
        <v>5908</v>
      </c>
    </row>
    <row r="911" customFormat="false" ht="12.8" hidden="false" customHeight="false" outlineLevel="0" collapsed="false">
      <c r="A911" s="3"/>
      <c r="B911" s="4" t="n">
        <f aca="false">B910+1</f>
        <v>5909</v>
      </c>
    </row>
    <row r="912" customFormat="false" ht="12.8" hidden="false" customHeight="false" outlineLevel="0" collapsed="false">
      <c r="A912" s="3"/>
      <c r="B912" s="4" t="n">
        <f aca="false">B911+1</f>
        <v>5910</v>
      </c>
    </row>
    <row r="913" customFormat="false" ht="12.8" hidden="false" customHeight="false" outlineLevel="0" collapsed="false">
      <c r="A913" s="3"/>
      <c r="B913" s="4" t="n">
        <f aca="false">B912+1</f>
        <v>5911</v>
      </c>
    </row>
    <row r="914" customFormat="false" ht="12.8" hidden="false" customHeight="false" outlineLevel="0" collapsed="false">
      <c r="A914" s="3"/>
      <c r="B914" s="4" t="n">
        <f aca="false">B913+1</f>
        <v>5912</v>
      </c>
    </row>
    <row r="915" customFormat="false" ht="12.8" hidden="false" customHeight="false" outlineLevel="0" collapsed="false">
      <c r="A915" s="3"/>
      <c r="B915" s="4" t="n">
        <f aca="false">B914+1</f>
        <v>5913</v>
      </c>
    </row>
    <row r="916" customFormat="false" ht="12.8" hidden="false" customHeight="false" outlineLevel="0" collapsed="false">
      <c r="A916" s="3"/>
      <c r="B916" s="4" t="n">
        <f aca="false">B915+1</f>
        <v>5914</v>
      </c>
    </row>
    <row r="917" customFormat="false" ht="12.8" hidden="false" customHeight="false" outlineLevel="0" collapsed="false">
      <c r="A917" s="3"/>
      <c r="B917" s="4" t="n">
        <f aca="false">B916+1</f>
        <v>5915</v>
      </c>
    </row>
    <row r="918" customFormat="false" ht="12.8" hidden="false" customHeight="false" outlineLevel="0" collapsed="false">
      <c r="A918" s="3"/>
      <c r="B918" s="4" t="n">
        <f aca="false">B917+1</f>
        <v>5916</v>
      </c>
    </row>
    <row r="919" customFormat="false" ht="12.8" hidden="false" customHeight="false" outlineLevel="0" collapsed="false">
      <c r="A919" s="3"/>
      <c r="B919" s="4" t="n">
        <f aca="false">B918+1</f>
        <v>5917</v>
      </c>
    </row>
    <row r="920" customFormat="false" ht="12.8" hidden="false" customHeight="false" outlineLevel="0" collapsed="false">
      <c r="A920" s="3"/>
      <c r="B920" s="4" t="n">
        <f aca="false">B919+1</f>
        <v>5918</v>
      </c>
    </row>
    <row r="921" customFormat="false" ht="12.8" hidden="false" customHeight="false" outlineLevel="0" collapsed="false">
      <c r="A921" s="3"/>
      <c r="B921" s="4" t="n">
        <f aca="false">B920+1</f>
        <v>5919</v>
      </c>
    </row>
    <row r="922" customFormat="false" ht="12.8" hidden="false" customHeight="false" outlineLevel="0" collapsed="false">
      <c r="A922" s="3"/>
      <c r="B922" s="4" t="n">
        <f aca="false">B921+1</f>
        <v>5920</v>
      </c>
    </row>
    <row r="923" customFormat="false" ht="12.8" hidden="false" customHeight="false" outlineLevel="0" collapsed="false">
      <c r="A923" s="3"/>
      <c r="B923" s="4" t="n">
        <f aca="false">B922+1</f>
        <v>5921</v>
      </c>
    </row>
    <row r="924" customFormat="false" ht="12.8" hidden="false" customHeight="false" outlineLevel="0" collapsed="false">
      <c r="A924" s="3"/>
      <c r="B924" s="4" t="n">
        <f aca="false">B923+1</f>
        <v>5922</v>
      </c>
    </row>
    <row r="925" customFormat="false" ht="12.8" hidden="false" customHeight="false" outlineLevel="0" collapsed="false">
      <c r="A925" s="3"/>
      <c r="B925" s="4" t="n">
        <f aca="false">B924+1</f>
        <v>5923</v>
      </c>
    </row>
    <row r="926" customFormat="false" ht="12.8" hidden="false" customHeight="false" outlineLevel="0" collapsed="false">
      <c r="A926" s="3"/>
      <c r="B926" s="4" t="n">
        <f aca="false">B925+1</f>
        <v>5924</v>
      </c>
    </row>
    <row r="927" customFormat="false" ht="12.8" hidden="false" customHeight="false" outlineLevel="0" collapsed="false">
      <c r="A927" s="3"/>
      <c r="B927" s="4" t="n">
        <f aca="false">B926+1</f>
        <v>5925</v>
      </c>
    </row>
    <row r="928" customFormat="false" ht="12.8" hidden="false" customHeight="false" outlineLevel="0" collapsed="false">
      <c r="A928" s="3"/>
      <c r="B928" s="4" t="n">
        <f aca="false">B927+1</f>
        <v>5926</v>
      </c>
    </row>
    <row r="929" customFormat="false" ht="12.8" hidden="false" customHeight="false" outlineLevel="0" collapsed="false">
      <c r="A929" s="3"/>
      <c r="B929" s="4" t="n">
        <f aca="false">B928+1</f>
        <v>5927</v>
      </c>
    </row>
    <row r="930" customFormat="false" ht="12.8" hidden="false" customHeight="false" outlineLevel="0" collapsed="false">
      <c r="A930" s="3"/>
      <c r="B930" s="4" t="n">
        <f aca="false">B929+1</f>
        <v>5928</v>
      </c>
    </row>
    <row r="931" customFormat="false" ht="12.8" hidden="false" customHeight="false" outlineLevel="0" collapsed="false">
      <c r="A931" s="3"/>
      <c r="B931" s="4" t="n">
        <f aca="false">B930+1</f>
        <v>5929</v>
      </c>
    </row>
    <row r="932" customFormat="false" ht="12.8" hidden="false" customHeight="false" outlineLevel="0" collapsed="false">
      <c r="A932" s="3"/>
      <c r="B932" s="4" t="n">
        <f aca="false">B931+1</f>
        <v>5930</v>
      </c>
    </row>
    <row r="933" customFormat="false" ht="12.8" hidden="false" customHeight="false" outlineLevel="0" collapsed="false">
      <c r="A933" s="3"/>
      <c r="B933" s="4" t="n">
        <f aca="false">B932+1</f>
        <v>5931</v>
      </c>
    </row>
    <row r="934" customFormat="false" ht="12.8" hidden="false" customHeight="false" outlineLevel="0" collapsed="false">
      <c r="A934" s="3"/>
      <c r="B934" s="4" t="n">
        <f aca="false">B933+1</f>
        <v>5932</v>
      </c>
    </row>
    <row r="935" customFormat="false" ht="12.8" hidden="false" customHeight="false" outlineLevel="0" collapsed="false">
      <c r="A935" s="3"/>
      <c r="B935" s="4" t="n">
        <f aca="false">B934+1</f>
        <v>5933</v>
      </c>
    </row>
    <row r="936" customFormat="false" ht="12.8" hidden="false" customHeight="false" outlineLevel="0" collapsed="false">
      <c r="A936" s="3"/>
      <c r="B936" s="4" t="n">
        <f aca="false">B935+1</f>
        <v>5934</v>
      </c>
    </row>
    <row r="937" customFormat="false" ht="12.8" hidden="false" customHeight="false" outlineLevel="0" collapsed="false">
      <c r="A937" s="3"/>
      <c r="B937" s="4" t="n">
        <f aca="false">B936+1</f>
        <v>5935</v>
      </c>
    </row>
    <row r="938" customFormat="false" ht="12.8" hidden="false" customHeight="false" outlineLevel="0" collapsed="false">
      <c r="A938" s="3"/>
      <c r="B938" s="4" t="n">
        <f aca="false">B937+1</f>
        <v>5936</v>
      </c>
    </row>
    <row r="939" customFormat="false" ht="12.8" hidden="false" customHeight="false" outlineLevel="0" collapsed="false">
      <c r="A939" s="3"/>
      <c r="B939" s="4" t="n">
        <f aca="false">B938+1</f>
        <v>5937</v>
      </c>
    </row>
    <row r="940" customFormat="false" ht="12.8" hidden="false" customHeight="false" outlineLevel="0" collapsed="false">
      <c r="A940" s="3"/>
      <c r="B940" s="4" t="n">
        <f aca="false">B939+1</f>
        <v>5938</v>
      </c>
    </row>
    <row r="941" customFormat="false" ht="12.8" hidden="false" customHeight="false" outlineLevel="0" collapsed="false">
      <c r="A941" s="3"/>
      <c r="B941" s="4" t="n">
        <f aca="false">B940+1</f>
        <v>5939</v>
      </c>
    </row>
    <row r="942" customFormat="false" ht="12.8" hidden="false" customHeight="false" outlineLevel="0" collapsed="false">
      <c r="A942" s="3"/>
      <c r="B942" s="4" t="n">
        <f aca="false">B941+1</f>
        <v>5940</v>
      </c>
    </row>
    <row r="943" customFormat="false" ht="12.8" hidden="false" customHeight="false" outlineLevel="0" collapsed="false">
      <c r="A943" s="3"/>
      <c r="B943" s="4" t="n">
        <f aca="false">B942+1</f>
        <v>5941</v>
      </c>
    </row>
    <row r="944" customFormat="false" ht="12.8" hidden="false" customHeight="false" outlineLevel="0" collapsed="false">
      <c r="A944" s="3"/>
      <c r="B944" s="4" t="n">
        <f aca="false">B943+1</f>
        <v>5942</v>
      </c>
    </row>
    <row r="945" customFormat="false" ht="12.8" hidden="false" customHeight="false" outlineLevel="0" collapsed="false">
      <c r="A945" s="3"/>
      <c r="B945" s="4" t="n">
        <f aca="false">B944+1</f>
        <v>5943</v>
      </c>
    </row>
    <row r="946" customFormat="false" ht="12.8" hidden="false" customHeight="false" outlineLevel="0" collapsed="false">
      <c r="A946" s="3"/>
      <c r="B946" s="4" t="n">
        <f aca="false">B945+1</f>
        <v>5944</v>
      </c>
    </row>
    <row r="947" customFormat="false" ht="12.8" hidden="false" customHeight="false" outlineLevel="0" collapsed="false">
      <c r="A947" s="3"/>
      <c r="B947" s="4" t="n">
        <f aca="false">B946+1</f>
        <v>5945</v>
      </c>
    </row>
    <row r="948" customFormat="false" ht="12.8" hidden="false" customHeight="false" outlineLevel="0" collapsed="false">
      <c r="A948" s="3"/>
      <c r="B948" s="4" t="n">
        <f aca="false">B947+1</f>
        <v>5946</v>
      </c>
    </row>
    <row r="949" customFormat="false" ht="12.8" hidden="false" customHeight="false" outlineLevel="0" collapsed="false">
      <c r="A949" s="3"/>
      <c r="B949" s="4" t="n">
        <f aca="false">B948+1</f>
        <v>5947</v>
      </c>
    </row>
    <row r="950" customFormat="false" ht="12.8" hidden="false" customHeight="false" outlineLevel="0" collapsed="false">
      <c r="A950" s="3"/>
      <c r="B950" s="4" t="n">
        <f aca="false">B949+1</f>
        <v>5948</v>
      </c>
    </row>
    <row r="951" customFormat="false" ht="12.8" hidden="false" customHeight="false" outlineLevel="0" collapsed="false">
      <c r="A951" s="3"/>
      <c r="B951" s="4" t="n">
        <f aca="false">B950+1</f>
        <v>5949</v>
      </c>
    </row>
    <row r="952" customFormat="false" ht="12.8" hidden="false" customHeight="false" outlineLevel="0" collapsed="false">
      <c r="A952" s="3"/>
      <c r="B952" s="4" t="n">
        <f aca="false">B951+1</f>
        <v>5950</v>
      </c>
    </row>
    <row r="953" customFormat="false" ht="12.8" hidden="false" customHeight="false" outlineLevel="0" collapsed="false">
      <c r="A953" s="3"/>
      <c r="B953" s="4" t="n">
        <f aca="false">B952+1</f>
        <v>5951</v>
      </c>
    </row>
    <row r="954" customFormat="false" ht="12.8" hidden="false" customHeight="false" outlineLevel="0" collapsed="false">
      <c r="A954" s="3"/>
      <c r="B954" s="4" t="n">
        <f aca="false">B953+1</f>
        <v>5952</v>
      </c>
    </row>
    <row r="955" customFormat="false" ht="12.8" hidden="false" customHeight="false" outlineLevel="0" collapsed="false">
      <c r="A955" s="3"/>
      <c r="B955" s="4" t="n">
        <f aca="false">B954+1</f>
        <v>5953</v>
      </c>
    </row>
    <row r="956" customFormat="false" ht="12.8" hidden="false" customHeight="false" outlineLevel="0" collapsed="false">
      <c r="A956" s="3"/>
      <c r="B956" s="4" t="n">
        <f aca="false">B955+1</f>
        <v>5954</v>
      </c>
    </row>
    <row r="957" customFormat="false" ht="12.8" hidden="false" customHeight="false" outlineLevel="0" collapsed="false">
      <c r="A957" s="3"/>
      <c r="B957" s="4" t="n">
        <f aca="false">B956+1</f>
        <v>5955</v>
      </c>
    </row>
    <row r="958" customFormat="false" ht="12.8" hidden="false" customHeight="false" outlineLevel="0" collapsed="false">
      <c r="A958" s="3"/>
      <c r="B958" s="4" t="n">
        <f aca="false">B957+1</f>
        <v>5956</v>
      </c>
    </row>
    <row r="959" customFormat="false" ht="12.8" hidden="false" customHeight="false" outlineLevel="0" collapsed="false">
      <c r="A959" s="3"/>
      <c r="B959" s="4" t="n">
        <f aca="false">B958+1</f>
        <v>5957</v>
      </c>
    </row>
    <row r="960" customFormat="false" ht="12.8" hidden="false" customHeight="false" outlineLevel="0" collapsed="false">
      <c r="A960" s="3"/>
      <c r="B960" s="4" t="n">
        <f aca="false">B959+1</f>
        <v>5958</v>
      </c>
    </row>
    <row r="961" customFormat="false" ht="12.8" hidden="false" customHeight="false" outlineLevel="0" collapsed="false">
      <c r="A961" s="3"/>
      <c r="B961" s="4" t="n">
        <f aca="false">B960+1</f>
        <v>5959</v>
      </c>
    </row>
    <row r="962" customFormat="false" ht="12.8" hidden="false" customHeight="false" outlineLevel="0" collapsed="false">
      <c r="A962" s="3"/>
      <c r="B962" s="4" t="n">
        <f aca="false">B961+1</f>
        <v>5960</v>
      </c>
    </row>
    <row r="963" customFormat="false" ht="12.8" hidden="false" customHeight="false" outlineLevel="0" collapsed="false">
      <c r="A963" s="3"/>
      <c r="B963" s="4" t="n">
        <f aca="false">B962+1</f>
        <v>5961</v>
      </c>
    </row>
    <row r="964" customFormat="false" ht="12.8" hidden="false" customHeight="false" outlineLevel="0" collapsed="false">
      <c r="A964" s="3"/>
      <c r="B964" s="4" t="n">
        <f aca="false">B963+1</f>
        <v>5962</v>
      </c>
    </row>
    <row r="965" customFormat="false" ht="12.8" hidden="false" customHeight="false" outlineLevel="0" collapsed="false">
      <c r="A965" s="3"/>
      <c r="B965" s="4" t="n">
        <f aca="false">B964+1</f>
        <v>5963</v>
      </c>
    </row>
    <row r="966" customFormat="false" ht="12.8" hidden="false" customHeight="false" outlineLevel="0" collapsed="false">
      <c r="A966" s="3"/>
      <c r="B966" s="4" t="n">
        <f aca="false">B965+1</f>
        <v>5964</v>
      </c>
    </row>
    <row r="967" customFormat="false" ht="12.8" hidden="false" customHeight="false" outlineLevel="0" collapsed="false">
      <c r="A967" s="3"/>
      <c r="B967" s="4" t="n">
        <f aca="false">B966+1</f>
        <v>5965</v>
      </c>
    </row>
    <row r="968" customFormat="false" ht="12.8" hidden="false" customHeight="false" outlineLevel="0" collapsed="false">
      <c r="A968" s="3"/>
      <c r="B968" s="4" t="n">
        <f aca="false">B967+1</f>
        <v>5966</v>
      </c>
    </row>
    <row r="969" customFormat="false" ht="12.8" hidden="false" customHeight="false" outlineLevel="0" collapsed="false">
      <c r="A969" s="3"/>
      <c r="B969" s="4" t="n">
        <f aca="false">B968+1</f>
        <v>5967</v>
      </c>
    </row>
    <row r="970" customFormat="false" ht="12.8" hidden="false" customHeight="false" outlineLevel="0" collapsed="false">
      <c r="A970" s="3"/>
      <c r="B970" s="4" t="n">
        <f aca="false">B969+1</f>
        <v>5968</v>
      </c>
    </row>
    <row r="971" customFormat="false" ht="12.8" hidden="false" customHeight="false" outlineLevel="0" collapsed="false">
      <c r="A971" s="3"/>
      <c r="B971" s="4" t="n">
        <f aca="false">B970+1</f>
        <v>5969</v>
      </c>
    </row>
    <row r="972" customFormat="false" ht="12.8" hidden="false" customHeight="false" outlineLevel="0" collapsed="false">
      <c r="A972" s="3"/>
      <c r="B972" s="4" t="n">
        <f aca="false">B971+1</f>
        <v>5970</v>
      </c>
    </row>
    <row r="973" customFormat="false" ht="12.8" hidden="false" customHeight="false" outlineLevel="0" collapsed="false">
      <c r="A973" s="3"/>
      <c r="B973" s="4" t="n">
        <f aca="false">B972+1</f>
        <v>5971</v>
      </c>
    </row>
    <row r="974" customFormat="false" ht="12.8" hidden="false" customHeight="false" outlineLevel="0" collapsed="false">
      <c r="A974" s="3"/>
      <c r="B974" s="4" t="n">
        <f aca="false">B973+1</f>
        <v>5972</v>
      </c>
    </row>
    <row r="975" customFormat="false" ht="12.8" hidden="false" customHeight="false" outlineLevel="0" collapsed="false">
      <c r="A975" s="3"/>
      <c r="B975" s="4" t="n">
        <f aca="false">B974+1</f>
        <v>5973</v>
      </c>
    </row>
    <row r="976" customFormat="false" ht="12.8" hidden="false" customHeight="false" outlineLevel="0" collapsed="false">
      <c r="A976" s="3"/>
      <c r="B976" s="4" t="n">
        <f aca="false">B975+1</f>
        <v>5974</v>
      </c>
    </row>
    <row r="977" customFormat="false" ht="12.8" hidden="false" customHeight="false" outlineLevel="0" collapsed="false">
      <c r="A977" s="3"/>
      <c r="B977" s="4" t="n">
        <f aca="false">B976+1</f>
        <v>5975</v>
      </c>
    </row>
    <row r="978" customFormat="false" ht="12.8" hidden="false" customHeight="false" outlineLevel="0" collapsed="false">
      <c r="A978" s="3"/>
      <c r="B978" s="4" t="n">
        <f aca="false">B977+1</f>
        <v>5976</v>
      </c>
    </row>
    <row r="979" customFormat="false" ht="12.8" hidden="false" customHeight="false" outlineLevel="0" collapsed="false">
      <c r="A979" s="3"/>
      <c r="B979" s="4" t="n">
        <f aca="false">B978+1</f>
        <v>5977</v>
      </c>
    </row>
    <row r="980" customFormat="false" ht="12.8" hidden="false" customHeight="false" outlineLevel="0" collapsed="false">
      <c r="A980" s="3"/>
      <c r="B980" s="4" t="n">
        <f aca="false">B979+1</f>
        <v>5978</v>
      </c>
    </row>
    <row r="981" customFormat="false" ht="12.8" hidden="false" customHeight="false" outlineLevel="0" collapsed="false">
      <c r="A981" s="3"/>
      <c r="B981" s="4" t="n">
        <f aca="false">B980+1</f>
        <v>5979</v>
      </c>
    </row>
    <row r="982" customFormat="false" ht="12.8" hidden="false" customHeight="false" outlineLevel="0" collapsed="false">
      <c r="A982" s="3"/>
      <c r="B982" s="4" t="n">
        <f aca="false">B981+1</f>
        <v>5980</v>
      </c>
    </row>
    <row r="983" customFormat="false" ht="12.8" hidden="false" customHeight="false" outlineLevel="0" collapsed="false">
      <c r="A983" s="3"/>
      <c r="B983" s="4" t="n">
        <f aca="false">B982+1</f>
        <v>5981</v>
      </c>
    </row>
    <row r="984" customFormat="false" ht="12.8" hidden="false" customHeight="false" outlineLevel="0" collapsed="false">
      <c r="A984" s="3"/>
      <c r="B984" s="4" t="n">
        <f aca="false">B983+1</f>
        <v>5982</v>
      </c>
    </row>
    <row r="985" customFormat="false" ht="12.8" hidden="false" customHeight="false" outlineLevel="0" collapsed="false">
      <c r="A985" s="3"/>
      <c r="B985" s="4" t="n">
        <f aca="false">B984+1</f>
        <v>5983</v>
      </c>
    </row>
    <row r="986" customFormat="false" ht="12.8" hidden="false" customHeight="false" outlineLevel="0" collapsed="false">
      <c r="A986" s="3"/>
      <c r="B986" s="4" t="n">
        <f aca="false">B985+1</f>
        <v>5984</v>
      </c>
    </row>
    <row r="987" customFormat="false" ht="12.8" hidden="false" customHeight="false" outlineLevel="0" collapsed="false">
      <c r="A987" s="3"/>
      <c r="B987" s="4" t="n">
        <f aca="false">B986+1</f>
        <v>5985</v>
      </c>
    </row>
    <row r="988" customFormat="false" ht="12.8" hidden="false" customHeight="false" outlineLevel="0" collapsed="false">
      <c r="A988" s="3"/>
      <c r="B988" s="4" t="n">
        <f aca="false">B987+1</f>
        <v>5986</v>
      </c>
    </row>
    <row r="989" customFormat="false" ht="12.8" hidden="false" customHeight="false" outlineLevel="0" collapsed="false">
      <c r="A989" s="3"/>
      <c r="B989" s="4" t="n">
        <f aca="false">B988+1</f>
        <v>5987</v>
      </c>
    </row>
    <row r="990" customFormat="false" ht="12.8" hidden="false" customHeight="false" outlineLevel="0" collapsed="false">
      <c r="A990" s="3"/>
      <c r="B990" s="4" t="n">
        <f aca="false">B989+1</f>
        <v>5988</v>
      </c>
    </row>
    <row r="991" customFormat="false" ht="12.8" hidden="false" customHeight="false" outlineLevel="0" collapsed="false">
      <c r="A991" s="3"/>
      <c r="B991" s="4" t="n">
        <f aca="false">B990+1</f>
        <v>5989</v>
      </c>
    </row>
    <row r="992" customFormat="false" ht="12.8" hidden="false" customHeight="false" outlineLevel="0" collapsed="false">
      <c r="A992" s="3"/>
      <c r="B992" s="4" t="n">
        <f aca="false">B991+1</f>
        <v>5990</v>
      </c>
    </row>
    <row r="993" customFormat="false" ht="12.8" hidden="false" customHeight="false" outlineLevel="0" collapsed="false">
      <c r="A993" s="3"/>
      <c r="B993" s="4" t="n">
        <f aca="false">B992+1</f>
        <v>5991</v>
      </c>
    </row>
    <row r="994" customFormat="false" ht="12.8" hidden="false" customHeight="false" outlineLevel="0" collapsed="false">
      <c r="A994" s="3"/>
      <c r="B994" s="4" t="n">
        <f aca="false">B993+1</f>
        <v>5992</v>
      </c>
    </row>
    <row r="995" customFormat="false" ht="12.8" hidden="false" customHeight="false" outlineLevel="0" collapsed="false">
      <c r="A995" s="3"/>
      <c r="B995" s="4" t="n">
        <f aca="false">B994+1</f>
        <v>5993</v>
      </c>
    </row>
    <row r="996" customFormat="false" ht="12.8" hidden="false" customHeight="false" outlineLevel="0" collapsed="false">
      <c r="A996" s="3"/>
      <c r="B996" s="4" t="n">
        <f aca="false">B995+1</f>
        <v>5994</v>
      </c>
    </row>
    <row r="997" customFormat="false" ht="12.8" hidden="false" customHeight="false" outlineLevel="0" collapsed="false">
      <c r="A997" s="3"/>
      <c r="B997" s="4" t="n">
        <f aca="false">B996+1</f>
        <v>5995</v>
      </c>
    </row>
    <row r="998" customFormat="false" ht="12.8" hidden="false" customHeight="false" outlineLevel="0" collapsed="false">
      <c r="A998" s="3"/>
      <c r="B998" s="4" t="n">
        <f aca="false">B997+1</f>
        <v>5996</v>
      </c>
    </row>
    <row r="999" customFormat="false" ht="12.8" hidden="false" customHeight="false" outlineLevel="0" collapsed="false">
      <c r="A999" s="3"/>
      <c r="B999" s="4" t="n">
        <f aca="false">B998+1</f>
        <v>5997</v>
      </c>
    </row>
    <row r="1000" customFormat="false" ht="12.8" hidden="false" customHeight="false" outlineLevel="0" collapsed="false">
      <c r="A1000" s="3"/>
      <c r="B1000" s="4" t="n">
        <f aca="false">B999+1</f>
        <v>5998</v>
      </c>
    </row>
    <row r="1001" customFormat="false" ht="12.8" hidden="false" customHeight="false" outlineLevel="0" collapsed="false">
      <c r="A1001" s="3"/>
      <c r="B1001" s="4" t="n">
        <f aca="false">B1000+1</f>
        <v>5999</v>
      </c>
    </row>
  </sheetData>
  <conditionalFormatting sqref="A1:B1">
    <cfRule type="expression" priority="2" aboveAverage="0" equalAverage="0" bottom="0" percent="0" rank="0" text="" dxfId="0">
      <formula>VLOOKUP(A1,cat_other!$A$2:$C$9,3,0)&lt;&gt;VLOOKUP(A1,cat_other!$A$2:$C$9,2,0)</formula>
    </cfRule>
  </conditionalFormatting>
  <dataValidations count="1">
    <dataValidation allowBlank="true" errorStyle="stop" operator="between" showDropDown="false" showErrorMessage="true" showInputMessage="false" sqref="B2:B1001" type="whole">
      <formula1>1</formula1>
      <formula2>65536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1.53515625" defaultRowHeight="12.8" zeroHeight="true" outlineLevelRow="0" outlineLevelCol="0"/>
  <cols>
    <col collapsed="false" customWidth="true" hidden="false" outlineLevel="0" max="2" min="1" style="1" width="20.43"/>
    <col collapsed="false" customWidth="true" hidden="false" outlineLevel="0" max="3" min="3" style="5" width="20.76"/>
    <col collapsed="false" customWidth="true" hidden="false" outlineLevel="0" max="4" min="4" style="0" width="23.22"/>
  </cols>
  <sheetData>
    <row r="1" customFormat="false" ht="12.8" hidden="false" customHeight="false" outlineLevel="0" collapsed="false">
      <c r="A1" s="6" t="s">
        <v>10</v>
      </c>
      <c r="B1" s="6" t="s">
        <v>11</v>
      </c>
      <c r="C1" s="2" t="s">
        <v>8</v>
      </c>
      <c r="D1" s="2" t="s">
        <v>7</v>
      </c>
    </row>
    <row r="2" customFormat="false" ht="12.8" hidden="false" customHeight="false" outlineLevel="0" collapsed="false">
      <c r="A2" s="3" t="s">
        <v>12</v>
      </c>
      <c r="B2" s="4" t="n">
        <v>1</v>
      </c>
      <c r="C2" s="5" t="n">
        <f aca="false">VLOOKUP(D2,cat_context_class!$A$2:$B$1001,2,0)</f>
        <v>5000</v>
      </c>
      <c r="D2" s="7" t="s">
        <v>9</v>
      </c>
    </row>
    <row r="3" customFormat="false" ht="12.8" hidden="false" customHeight="false" outlineLevel="0" collapsed="false">
      <c r="A3" s="3" t="s">
        <v>13</v>
      </c>
      <c r="B3" s="4" t="n">
        <f aca="false">B2+1</f>
        <v>2</v>
      </c>
      <c r="C3" s="5" t="n">
        <f aca="false">VLOOKUP(D3,cat_context_class!$A$2:$B$1001,2,0)</f>
        <v>5000</v>
      </c>
      <c r="D3" s="7" t="s">
        <v>9</v>
      </c>
    </row>
    <row r="4" customFormat="false" ht="12.8" hidden="false" customHeight="false" outlineLevel="0" collapsed="false">
      <c r="A4" s="3" t="s">
        <v>14</v>
      </c>
      <c r="B4" s="4" t="n">
        <f aca="false">B3+1</f>
        <v>3</v>
      </c>
      <c r="C4" s="5" t="n">
        <f aca="false">VLOOKUP(D4,cat_context_class!$A$2:$B$1001,2,0)</f>
        <v>5000</v>
      </c>
      <c r="D4" s="7" t="s">
        <v>9</v>
      </c>
    </row>
    <row r="5" customFormat="false" ht="12.8" hidden="false" customHeight="false" outlineLevel="0" collapsed="false">
      <c r="A5" s="3"/>
      <c r="B5" s="4" t="n">
        <f aca="false">B4+1</f>
        <v>4</v>
      </c>
      <c r="C5" s="5" t="n">
        <f aca="false">VLOOKUP(D5,cat_context_class!$A$2:$B$1001,2,0)</f>
        <v>5000</v>
      </c>
      <c r="D5" s="7" t="s">
        <v>9</v>
      </c>
    </row>
    <row r="6" customFormat="false" ht="12.8" hidden="false" customHeight="false" outlineLevel="0" collapsed="false">
      <c r="A6" s="3"/>
      <c r="B6" s="4" t="n">
        <f aca="false">B5+1</f>
        <v>5</v>
      </c>
      <c r="C6" s="5" t="n">
        <f aca="false">VLOOKUP(D6,cat_context_class!$A$2:$B$1001,2,0)</f>
        <v>5000</v>
      </c>
      <c r="D6" s="7" t="s">
        <v>9</v>
      </c>
    </row>
    <row r="7" customFormat="false" ht="12.8" hidden="false" customHeight="false" outlineLevel="0" collapsed="false">
      <c r="A7" s="3"/>
      <c r="B7" s="4" t="n">
        <f aca="false">B6+1</f>
        <v>6</v>
      </c>
      <c r="C7" s="5" t="e">
        <f aca="false">VLOOKUP(D7,cat_context_class!$A$2:$B$1001,2,0)</f>
        <v>#N/A</v>
      </c>
      <c r="D7" s="7"/>
    </row>
    <row r="8" customFormat="false" ht="12.8" hidden="false" customHeight="false" outlineLevel="0" collapsed="false">
      <c r="A8" s="3"/>
      <c r="B8" s="4" t="n">
        <f aca="false">B7+1</f>
        <v>7</v>
      </c>
      <c r="C8" s="5" t="e">
        <f aca="false">VLOOKUP(D8,cat_context_class!$A$2:$B$1001,2,0)</f>
        <v>#N/A</v>
      </c>
      <c r="D8" s="7"/>
    </row>
    <row r="9" customFormat="false" ht="12.8" hidden="false" customHeight="false" outlineLevel="0" collapsed="false">
      <c r="A9" s="3"/>
      <c r="B9" s="4" t="n">
        <f aca="false">B8+1</f>
        <v>8</v>
      </c>
      <c r="C9" s="5" t="e">
        <f aca="false">VLOOKUP(D9,cat_context_class!$A$2:$B$1001,2,0)</f>
        <v>#N/A</v>
      </c>
      <c r="D9" s="7"/>
    </row>
    <row r="10" customFormat="false" ht="12.8" hidden="false" customHeight="false" outlineLevel="0" collapsed="false">
      <c r="A10" s="3"/>
      <c r="B10" s="4" t="n">
        <f aca="false">B9+1</f>
        <v>9</v>
      </c>
      <c r="C10" s="5" t="e">
        <f aca="false">VLOOKUP(D10,cat_context_class!$A$2:$B$1001,2,0)</f>
        <v>#N/A</v>
      </c>
      <c r="D10" s="7"/>
    </row>
    <row r="11" customFormat="false" ht="12.8" hidden="false" customHeight="false" outlineLevel="0" collapsed="false">
      <c r="A11" s="3"/>
      <c r="B11" s="4" t="n">
        <f aca="false">B10+1</f>
        <v>10</v>
      </c>
      <c r="C11" s="5" t="e">
        <f aca="false">VLOOKUP(D11,cat_context_class!$A$2:$B$1001,2,0)</f>
        <v>#N/A</v>
      </c>
      <c r="D11" s="7"/>
    </row>
    <row r="12" customFormat="false" ht="12.8" hidden="false" customHeight="false" outlineLevel="0" collapsed="false">
      <c r="A12" s="3"/>
      <c r="B12" s="4" t="n">
        <f aca="false">B11+1</f>
        <v>11</v>
      </c>
      <c r="C12" s="5" t="e">
        <f aca="false">VLOOKUP(D12,cat_context_class!$A$2:$B$1001,2,0)</f>
        <v>#N/A</v>
      </c>
      <c r="D12" s="7"/>
    </row>
    <row r="13" customFormat="false" ht="12.8" hidden="false" customHeight="false" outlineLevel="0" collapsed="false">
      <c r="A13" s="3"/>
      <c r="B13" s="4" t="n">
        <f aca="false">B12+1</f>
        <v>12</v>
      </c>
      <c r="C13" s="5" t="e">
        <f aca="false">VLOOKUP(D13,cat_context_class!$A$2:$B$1001,2,0)</f>
        <v>#N/A</v>
      </c>
      <c r="D13" s="7"/>
    </row>
    <row r="14" customFormat="false" ht="12.8" hidden="false" customHeight="false" outlineLevel="0" collapsed="false">
      <c r="A14" s="3"/>
      <c r="B14" s="4" t="n">
        <f aca="false">B13+1</f>
        <v>13</v>
      </c>
      <c r="C14" s="5" t="e">
        <f aca="false">VLOOKUP(D14,cat_context_class!$A$2:$B$1001,2,0)</f>
        <v>#N/A</v>
      </c>
      <c r="D14" s="7"/>
    </row>
    <row r="15" customFormat="false" ht="12.8" hidden="false" customHeight="false" outlineLevel="0" collapsed="false">
      <c r="A15" s="3"/>
      <c r="B15" s="4" t="n">
        <f aca="false">B14+1</f>
        <v>14</v>
      </c>
      <c r="C15" s="5" t="e">
        <f aca="false">VLOOKUP(D15,cat_context_class!$A$2:$B$1001,2,0)</f>
        <v>#N/A</v>
      </c>
      <c r="D15" s="7"/>
    </row>
    <row r="16" customFormat="false" ht="12.8" hidden="false" customHeight="false" outlineLevel="0" collapsed="false">
      <c r="A16" s="3"/>
      <c r="B16" s="4" t="n">
        <f aca="false">B15+1</f>
        <v>15</v>
      </c>
      <c r="C16" s="5" t="e">
        <f aca="false">VLOOKUP(D16,cat_context_class!$A$2:$B$1001,2,0)</f>
        <v>#N/A</v>
      </c>
      <c r="D16" s="7"/>
    </row>
    <row r="17" customFormat="false" ht="12.8" hidden="false" customHeight="false" outlineLevel="0" collapsed="false">
      <c r="A17" s="3"/>
      <c r="B17" s="4" t="n">
        <f aca="false">B16+1</f>
        <v>16</v>
      </c>
      <c r="C17" s="5" t="e">
        <f aca="false">VLOOKUP(D17,cat_context_class!$A$2:$B$1001,2,0)</f>
        <v>#N/A</v>
      </c>
      <c r="D17" s="7"/>
    </row>
    <row r="18" customFormat="false" ht="12.8" hidden="false" customHeight="false" outlineLevel="0" collapsed="false">
      <c r="A18" s="3"/>
      <c r="B18" s="4" t="n">
        <f aca="false">B17+1</f>
        <v>17</v>
      </c>
      <c r="C18" s="5" t="e">
        <f aca="false">VLOOKUP(D18,cat_context_class!$A$2:$B$1001,2,0)</f>
        <v>#N/A</v>
      </c>
      <c r="D18" s="7"/>
    </row>
    <row r="19" customFormat="false" ht="12.8" hidden="false" customHeight="false" outlineLevel="0" collapsed="false">
      <c r="A19" s="3"/>
      <c r="B19" s="4" t="n">
        <f aca="false">B18+1</f>
        <v>18</v>
      </c>
      <c r="C19" s="5" t="e">
        <f aca="false">VLOOKUP(D19,cat_context_class!$A$2:$B$1001,2,0)</f>
        <v>#N/A</v>
      </c>
      <c r="D19" s="7"/>
    </row>
    <row r="20" customFormat="false" ht="12.8" hidden="false" customHeight="false" outlineLevel="0" collapsed="false">
      <c r="A20" s="3"/>
      <c r="B20" s="4" t="n">
        <f aca="false">B19+1</f>
        <v>19</v>
      </c>
      <c r="C20" s="5" t="e">
        <f aca="false">VLOOKUP(D20,cat_context_class!$A$2:$B$1001,2,0)</f>
        <v>#N/A</v>
      </c>
      <c r="D20" s="7"/>
    </row>
    <row r="21" customFormat="false" ht="12.8" hidden="false" customHeight="false" outlineLevel="0" collapsed="false">
      <c r="A21" s="3"/>
      <c r="B21" s="4" t="n">
        <f aca="false">B20+1</f>
        <v>20</v>
      </c>
      <c r="C21" s="5" t="e">
        <f aca="false">VLOOKUP(D21,cat_context_class!$A$2:$B$1001,2,0)</f>
        <v>#N/A</v>
      </c>
      <c r="D21" s="7"/>
    </row>
    <row r="22" customFormat="false" ht="12.8" hidden="false" customHeight="false" outlineLevel="0" collapsed="false">
      <c r="A22" s="3"/>
      <c r="B22" s="4" t="n">
        <f aca="false">B21+1</f>
        <v>21</v>
      </c>
      <c r="C22" s="5" t="e">
        <f aca="false">VLOOKUP(D22,cat_context_class!$A$2:$B$1001,2,0)</f>
        <v>#N/A</v>
      </c>
      <c r="D22" s="7"/>
    </row>
    <row r="23" customFormat="false" ht="12.8" hidden="false" customHeight="false" outlineLevel="0" collapsed="false">
      <c r="A23" s="3"/>
      <c r="B23" s="4" t="n">
        <f aca="false">B22+1</f>
        <v>22</v>
      </c>
      <c r="C23" s="5" t="e">
        <f aca="false">VLOOKUP(D23,cat_context_class!$A$2:$B$1001,2,0)</f>
        <v>#N/A</v>
      </c>
      <c r="D23" s="7"/>
    </row>
    <row r="24" customFormat="false" ht="12.8" hidden="false" customHeight="false" outlineLevel="0" collapsed="false">
      <c r="A24" s="3"/>
      <c r="B24" s="4" t="n">
        <f aca="false">B23+1</f>
        <v>23</v>
      </c>
      <c r="C24" s="5" t="e">
        <f aca="false">VLOOKUP(D24,cat_context_class!$A$2:$B$1001,2,0)</f>
        <v>#N/A</v>
      </c>
      <c r="D24" s="7"/>
    </row>
    <row r="25" customFormat="false" ht="12.8" hidden="false" customHeight="false" outlineLevel="0" collapsed="false">
      <c r="A25" s="3"/>
      <c r="B25" s="4" t="n">
        <f aca="false">B24+1</f>
        <v>24</v>
      </c>
      <c r="C25" s="5" t="e">
        <f aca="false">VLOOKUP(D25,cat_context_class!$A$2:$B$1001,2,0)</f>
        <v>#N/A</v>
      </c>
      <c r="D25" s="7"/>
    </row>
    <row r="26" customFormat="false" ht="12.8" hidden="false" customHeight="false" outlineLevel="0" collapsed="false">
      <c r="A26" s="3"/>
      <c r="B26" s="4" t="n">
        <f aca="false">B25+1</f>
        <v>25</v>
      </c>
      <c r="C26" s="5" t="e">
        <f aca="false">VLOOKUP(D26,cat_context_class!$A$2:$B$1001,2,0)</f>
        <v>#N/A</v>
      </c>
      <c r="D26" s="7"/>
    </row>
    <row r="27" customFormat="false" ht="12.8" hidden="false" customHeight="false" outlineLevel="0" collapsed="false">
      <c r="A27" s="3"/>
      <c r="B27" s="4" t="n">
        <f aca="false">B26+1</f>
        <v>26</v>
      </c>
      <c r="C27" s="5" t="e">
        <f aca="false">VLOOKUP(D27,cat_context_class!$A$2:$B$1001,2,0)</f>
        <v>#N/A</v>
      </c>
      <c r="D27" s="7"/>
    </row>
    <row r="28" customFormat="false" ht="12.8" hidden="false" customHeight="false" outlineLevel="0" collapsed="false">
      <c r="A28" s="3"/>
      <c r="B28" s="4" t="n">
        <f aca="false">B27+1</f>
        <v>27</v>
      </c>
      <c r="C28" s="5" t="e">
        <f aca="false">VLOOKUP(D28,cat_context_class!$A$2:$B$1001,2,0)</f>
        <v>#N/A</v>
      </c>
      <c r="D28" s="7"/>
    </row>
    <row r="29" customFormat="false" ht="12.8" hidden="false" customHeight="false" outlineLevel="0" collapsed="false">
      <c r="A29" s="3"/>
      <c r="B29" s="4" t="n">
        <f aca="false">B28+1</f>
        <v>28</v>
      </c>
      <c r="C29" s="5" t="e">
        <f aca="false">VLOOKUP(D29,cat_context_class!$A$2:$B$1001,2,0)</f>
        <v>#N/A</v>
      </c>
      <c r="D29" s="7"/>
    </row>
    <row r="30" customFormat="false" ht="12.8" hidden="false" customHeight="false" outlineLevel="0" collapsed="false">
      <c r="A30" s="3"/>
      <c r="B30" s="4" t="n">
        <f aca="false">B29+1</f>
        <v>29</v>
      </c>
      <c r="C30" s="5" t="e">
        <f aca="false">VLOOKUP(D30,cat_context_class!$A$2:$B$1001,2,0)</f>
        <v>#N/A</v>
      </c>
      <c r="D30" s="7"/>
    </row>
    <row r="31" customFormat="false" ht="12.8" hidden="false" customHeight="false" outlineLevel="0" collapsed="false">
      <c r="A31" s="3"/>
      <c r="B31" s="4" t="n">
        <f aca="false">B30+1</f>
        <v>30</v>
      </c>
      <c r="C31" s="5" t="e">
        <f aca="false">VLOOKUP(D31,cat_context_class!$A$2:$B$1001,2,0)</f>
        <v>#N/A</v>
      </c>
      <c r="D31" s="7"/>
    </row>
    <row r="32" customFormat="false" ht="12.8" hidden="false" customHeight="false" outlineLevel="0" collapsed="false">
      <c r="A32" s="3"/>
      <c r="B32" s="4" t="n">
        <f aca="false">B31+1</f>
        <v>31</v>
      </c>
      <c r="C32" s="5" t="e">
        <f aca="false">VLOOKUP(D32,cat_context_class!$A$2:$B$1001,2,0)</f>
        <v>#N/A</v>
      </c>
      <c r="D32" s="7"/>
    </row>
    <row r="33" customFormat="false" ht="12.8" hidden="false" customHeight="false" outlineLevel="0" collapsed="false">
      <c r="A33" s="3"/>
      <c r="B33" s="4" t="n">
        <f aca="false">B32+1</f>
        <v>32</v>
      </c>
      <c r="C33" s="5" t="e">
        <f aca="false">VLOOKUP(D33,cat_context_class!$A$2:$B$1001,2,0)</f>
        <v>#N/A</v>
      </c>
      <c r="D33" s="7"/>
    </row>
    <row r="34" customFormat="false" ht="12.8" hidden="false" customHeight="false" outlineLevel="0" collapsed="false">
      <c r="A34" s="3"/>
      <c r="B34" s="4" t="n">
        <f aca="false">B33+1</f>
        <v>33</v>
      </c>
      <c r="C34" s="5" t="e">
        <f aca="false">VLOOKUP(D34,cat_context_class!$A$2:$B$1001,2,0)</f>
        <v>#N/A</v>
      </c>
      <c r="D34" s="7"/>
    </row>
    <row r="35" customFormat="false" ht="12.8" hidden="false" customHeight="false" outlineLevel="0" collapsed="false">
      <c r="A35" s="3"/>
      <c r="B35" s="4" t="n">
        <f aca="false">B34+1</f>
        <v>34</v>
      </c>
      <c r="C35" s="5" t="e">
        <f aca="false">VLOOKUP(D35,cat_context_class!$A$2:$B$1001,2,0)</f>
        <v>#N/A</v>
      </c>
      <c r="D35" s="7"/>
    </row>
    <row r="36" customFormat="false" ht="12.8" hidden="false" customHeight="false" outlineLevel="0" collapsed="false">
      <c r="A36" s="3"/>
      <c r="B36" s="4" t="n">
        <f aca="false">B35+1</f>
        <v>35</v>
      </c>
      <c r="C36" s="5" t="e">
        <f aca="false">VLOOKUP(D36,cat_context_class!$A$2:$B$1001,2,0)</f>
        <v>#N/A</v>
      </c>
      <c r="D36" s="7"/>
    </row>
    <row r="37" customFormat="false" ht="12.8" hidden="false" customHeight="false" outlineLevel="0" collapsed="false">
      <c r="A37" s="3"/>
      <c r="B37" s="4" t="n">
        <f aca="false">B36+1</f>
        <v>36</v>
      </c>
      <c r="C37" s="5" t="e">
        <f aca="false">VLOOKUP(D37,cat_context_class!$A$2:$B$1001,2,0)</f>
        <v>#N/A</v>
      </c>
      <c r="D37" s="7"/>
    </row>
    <row r="38" customFormat="false" ht="12.8" hidden="false" customHeight="false" outlineLevel="0" collapsed="false">
      <c r="A38" s="3"/>
      <c r="B38" s="4" t="n">
        <f aca="false">B37+1</f>
        <v>37</v>
      </c>
      <c r="C38" s="5" t="e">
        <f aca="false">VLOOKUP(D38,cat_context_class!$A$2:$B$1001,2,0)</f>
        <v>#N/A</v>
      </c>
      <c r="D38" s="7"/>
    </row>
    <row r="39" customFormat="false" ht="12.8" hidden="false" customHeight="false" outlineLevel="0" collapsed="false">
      <c r="A39" s="3"/>
      <c r="B39" s="4" t="n">
        <f aca="false">B38+1</f>
        <v>38</v>
      </c>
      <c r="C39" s="5" t="e">
        <f aca="false">VLOOKUP(D39,cat_context_class!$A$2:$B$1001,2,0)</f>
        <v>#N/A</v>
      </c>
      <c r="D39" s="7"/>
    </row>
    <row r="40" customFormat="false" ht="12.8" hidden="false" customHeight="false" outlineLevel="0" collapsed="false">
      <c r="A40" s="3"/>
      <c r="B40" s="4" t="n">
        <f aca="false">B39+1</f>
        <v>39</v>
      </c>
      <c r="C40" s="5" t="e">
        <f aca="false">VLOOKUP(D40,cat_context_class!$A$2:$B$1001,2,0)</f>
        <v>#N/A</v>
      </c>
      <c r="D40" s="7"/>
    </row>
    <row r="41" customFormat="false" ht="12.8" hidden="false" customHeight="false" outlineLevel="0" collapsed="false">
      <c r="A41" s="3"/>
      <c r="B41" s="4" t="n">
        <f aca="false">B40+1</f>
        <v>40</v>
      </c>
      <c r="C41" s="5" t="e">
        <f aca="false">VLOOKUP(D41,cat_context_class!$A$2:$B$1001,2,0)</f>
        <v>#N/A</v>
      </c>
      <c r="D41" s="7"/>
    </row>
    <row r="42" customFormat="false" ht="12.8" hidden="false" customHeight="false" outlineLevel="0" collapsed="false">
      <c r="A42" s="3"/>
      <c r="B42" s="4" t="n">
        <f aca="false">B41+1</f>
        <v>41</v>
      </c>
      <c r="C42" s="5" t="e">
        <f aca="false">VLOOKUP(D42,cat_context_class!$A$2:$B$1001,2,0)</f>
        <v>#N/A</v>
      </c>
      <c r="D42" s="7"/>
    </row>
    <row r="43" customFormat="false" ht="12.8" hidden="false" customHeight="false" outlineLevel="0" collapsed="false">
      <c r="A43" s="3"/>
      <c r="B43" s="4" t="n">
        <f aca="false">B42+1</f>
        <v>42</v>
      </c>
      <c r="C43" s="5" t="e">
        <f aca="false">VLOOKUP(D43,cat_context_class!$A$2:$B$1001,2,0)</f>
        <v>#N/A</v>
      </c>
      <c r="D43" s="7"/>
    </row>
    <row r="44" customFormat="false" ht="12.8" hidden="false" customHeight="false" outlineLevel="0" collapsed="false">
      <c r="A44" s="3"/>
      <c r="B44" s="4" t="n">
        <f aca="false">B43+1</f>
        <v>43</v>
      </c>
      <c r="C44" s="5" t="e">
        <f aca="false">VLOOKUP(D44,cat_context_class!$A$2:$B$1001,2,0)</f>
        <v>#N/A</v>
      </c>
      <c r="D44" s="7"/>
    </row>
    <row r="45" customFormat="false" ht="12.8" hidden="false" customHeight="false" outlineLevel="0" collapsed="false">
      <c r="A45" s="3"/>
      <c r="B45" s="4" t="n">
        <f aca="false">B44+1</f>
        <v>44</v>
      </c>
      <c r="C45" s="5" t="e">
        <f aca="false">VLOOKUP(D45,cat_context_class!$A$2:$B$1001,2,0)</f>
        <v>#N/A</v>
      </c>
      <c r="D45" s="7"/>
    </row>
    <row r="46" customFormat="false" ht="12.8" hidden="false" customHeight="false" outlineLevel="0" collapsed="false">
      <c r="A46" s="3"/>
      <c r="B46" s="4" t="n">
        <f aca="false">B45+1</f>
        <v>45</v>
      </c>
      <c r="C46" s="5" t="e">
        <f aca="false">VLOOKUP(D46,cat_context_class!$A$2:$B$1001,2,0)</f>
        <v>#N/A</v>
      </c>
      <c r="D46" s="7"/>
    </row>
    <row r="47" customFormat="false" ht="12.8" hidden="false" customHeight="false" outlineLevel="0" collapsed="false">
      <c r="A47" s="3"/>
      <c r="B47" s="4" t="n">
        <f aca="false">B46+1</f>
        <v>46</v>
      </c>
      <c r="C47" s="5" t="e">
        <f aca="false">VLOOKUP(D47,cat_context_class!$A$2:$B$1001,2,0)</f>
        <v>#N/A</v>
      </c>
      <c r="D47" s="7"/>
    </row>
    <row r="48" customFormat="false" ht="12.8" hidden="false" customHeight="false" outlineLevel="0" collapsed="false">
      <c r="A48" s="3"/>
      <c r="B48" s="4" t="n">
        <f aca="false">B47+1</f>
        <v>47</v>
      </c>
      <c r="C48" s="5" t="e">
        <f aca="false">VLOOKUP(D48,cat_context_class!$A$2:$B$1001,2,0)</f>
        <v>#N/A</v>
      </c>
      <c r="D48" s="7"/>
    </row>
    <row r="49" customFormat="false" ht="12.8" hidden="false" customHeight="false" outlineLevel="0" collapsed="false">
      <c r="A49" s="3"/>
      <c r="B49" s="4" t="n">
        <f aca="false">B48+1</f>
        <v>48</v>
      </c>
      <c r="C49" s="5" t="e">
        <f aca="false">VLOOKUP(D49,cat_context_class!$A$2:$B$1001,2,0)</f>
        <v>#N/A</v>
      </c>
      <c r="D49" s="7"/>
    </row>
    <row r="50" customFormat="false" ht="12.8" hidden="false" customHeight="false" outlineLevel="0" collapsed="false">
      <c r="A50" s="3"/>
      <c r="B50" s="4" t="n">
        <f aca="false">B49+1</f>
        <v>49</v>
      </c>
      <c r="C50" s="5" t="e">
        <f aca="false">VLOOKUP(D50,cat_context_class!$A$2:$B$1001,2,0)</f>
        <v>#N/A</v>
      </c>
      <c r="D50" s="7"/>
    </row>
    <row r="51" customFormat="false" ht="12.8" hidden="false" customHeight="false" outlineLevel="0" collapsed="false">
      <c r="A51" s="3"/>
      <c r="B51" s="4" t="n">
        <f aca="false">B50+1</f>
        <v>50</v>
      </c>
      <c r="C51" s="5" t="e">
        <f aca="false">VLOOKUP(D51,cat_context_class!$A$2:$B$1001,2,0)</f>
        <v>#N/A</v>
      </c>
      <c r="D51" s="7"/>
    </row>
    <row r="52" customFormat="false" ht="12.8" hidden="false" customHeight="false" outlineLevel="0" collapsed="false">
      <c r="A52" s="3"/>
      <c r="B52" s="4" t="n">
        <f aca="false">B51+1</f>
        <v>51</v>
      </c>
      <c r="C52" s="5" t="e">
        <f aca="false">VLOOKUP(D52,cat_context_class!$A$2:$B$1001,2,0)</f>
        <v>#N/A</v>
      </c>
      <c r="D52" s="7"/>
    </row>
    <row r="53" customFormat="false" ht="12.8" hidden="false" customHeight="false" outlineLevel="0" collapsed="false">
      <c r="A53" s="3"/>
      <c r="B53" s="4" t="n">
        <f aca="false">B52+1</f>
        <v>52</v>
      </c>
      <c r="C53" s="5" t="e">
        <f aca="false">VLOOKUP(D53,cat_context_class!$A$2:$B$1001,2,0)</f>
        <v>#N/A</v>
      </c>
      <c r="D53" s="7"/>
    </row>
    <row r="54" customFormat="false" ht="12.8" hidden="false" customHeight="false" outlineLevel="0" collapsed="false">
      <c r="A54" s="3"/>
      <c r="B54" s="4" t="n">
        <f aca="false">B53+1</f>
        <v>53</v>
      </c>
      <c r="C54" s="5" t="e">
        <f aca="false">VLOOKUP(D54,cat_context_class!$A$2:$B$1001,2,0)</f>
        <v>#N/A</v>
      </c>
      <c r="D54" s="7"/>
    </row>
    <row r="55" customFormat="false" ht="12.8" hidden="false" customHeight="false" outlineLevel="0" collapsed="false">
      <c r="A55" s="3"/>
      <c r="B55" s="4" t="n">
        <f aca="false">B54+1</f>
        <v>54</v>
      </c>
      <c r="C55" s="5" t="e">
        <f aca="false">VLOOKUP(D55,cat_context_class!$A$2:$B$1001,2,0)</f>
        <v>#N/A</v>
      </c>
      <c r="D55" s="7"/>
    </row>
    <row r="56" customFormat="false" ht="12.8" hidden="false" customHeight="false" outlineLevel="0" collapsed="false">
      <c r="A56" s="3"/>
      <c r="B56" s="4" t="n">
        <f aca="false">B55+1</f>
        <v>55</v>
      </c>
      <c r="C56" s="5" t="e">
        <f aca="false">VLOOKUP(D56,cat_context_class!$A$2:$B$1001,2,0)</f>
        <v>#N/A</v>
      </c>
      <c r="D56" s="7"/>
    </row>
    <row r="57" customFormat="false" ht="12.8" hidden="false" customHeight="false" outlineLevel="0" collapsed="false">
      <c r="A57" s="3"/>
      <c r="B57" s="4" t="n">
        <f aca="false">B56+1</f>
        <v>56</v>
      </c>
      <c r="C57" s="5" t="e">
        <f aca="false">VLOOKUP(D57,cat_context_class!$A$2:$B$1001,2,0)</f>
        <v>#N/A</v>
      </c>
      <c r="D57" s="7"/>
    </row>
    <row r="58" customFormat="false" ht="12.8" hidden="false" customHeight="false" outlineLevel="0" collapsed="false">
      <c r="A58" s="3"/>
      <c r="B58" s="4" t="n">
        <f aca="false">B57+1</f>
        <v>57</v>
      </c>
      <c r="C58" s="5" t="e">
        <f aca="false">VLOOKUP(D58,cat_context_class!$A$2:$B$1001,2,0)</f>
        <v>#N/A</v>
      </c>
      <c r="D58" s="7"/>
    </row>
    <row r="59" customFormat="false" ht="12.8" hidden="false" customHeight="false" outlineLevel="0" collapsed="false">
      <c r="A59" s="3"/>
      <c r="B59" s="4" t="n">
        <f aca="false">B58+1</f>
        <v>58</v>
      </c>
      <c r="C59" s="5" t="e">
        <f aca="false">VLOOKUP(D59,cat_context_class!$A$2:$B$1001,2,0)</f>
        <v>#N/A</v>
      </c>
      <c r="D59" s="7"/>
    </row>
    <row r="60" customFormat="false" ht="12.8" hidden="false" customHeight="false" outlineLevel="0" collapsed="false">
      <c r="A60" s="3"/>
      <c r="B60" s="4" t="n">
        <f aca="false">B59+1</f>
        <v>59</v>
      </c>
      <c r="C60" s="5" t="e">
        <f aca="false">VLOOKUP(D60,cat_context_class!$A$2:$B$1001,2,0)</f>
        <v>#N/A</v>
      </c>
      <c r="D60" s="7"/>
    </row>
    <row r="61" customFormat="false" ht="12.8" hidden="false" customHeight="false" outlineLevel="0" collapsed="false">
      <c r="A61" s="3"/>
      <c r="B61" s="4" t="n">
        <f aca="false">B60+1</f>
        <v>60</v>
      </c>
      <c r="C61" s="5" t="e">
        <f aca="false">VLOOKUP(D61,cat_context_class!$A$2:$B$1001,2,0)</f>
        <v>#N/A</v>
      </c>
      <c r="D61" s="7"/>
    </row>
    <row r="62" customFormat="false" ht="12.8" hidden="false" customHeight="false" outlineLevel="0" collapsed="false">
      <c r="A62" s="3"/>
      <c r="B62" s="4" t="n">
        <f aca="false">B61+1</f>
        <v>61</v>
      </c>
      <c r="C62" s="5" t="e">
        <f aca="false">VLOOKUP(D62,cat_context_class!$A$2:$B$1001,2,0)</f>
        <v>#N/A</v>
      </c>
      <c r="D62" s="7"/>
    </row>
    <row r="63" customFormat="false" ht="12.8" hidden="false" customHeight="false" outlineLevel="0" collapsed="false">
      <c r="A63" s="3"/>
      <c r="B63" s="4" t="n">
        <f aca="false">B62+1</f>
        <v>62</v>
      </c>
      <c r="C63" s="5" t="e">
        <f aca="false">VLOOKUP(D63,cat_context_class!$A$2:$B$1001,2,0)</f>
        <v>#N/A</v>
      </c>
      <c r="D63" s="7"/>
    </row>
    <row r="64" customFormat="false" ht="12.8" hidden="false" customHeight="false" outlineLevel="0" collapsed="false">
      <c r="A64" s="3"/>
      <c r="B64" s="4" t="n">
        <f aca="false">B63+1</f>
        <v>63</v>
      </c>
      <c r="C64" s="5" t="e">
        <f aca="false">VLOOKUP(D64,cat_context_class!$A$2:$B$1001,2,0)</f>
        <v>#N/A</v>
      </c>
      <c r="D64" s="7"/>
    </row>
    <row r="65" customFormat="false" ht="12.8" hidden="false" customHeight="false" outlineLevel="0" collapsed="false">
      <c r="A65" s="3"/>
      <c r="B65" s="4" t="n">
        <f aca="false">B64+1</f>
        <v>64</v>
      </c>
      <c r="C65" s="5" t="e">
        <f aca="false">VLOOKUP(D65,cat_context_class!$A$2:$B$1001,2,0)</f>
        <v>#N/A</v>
      </c>
      <c r="D65" s="7"/>
    </row>
    <row r="66" customFormat="false" ht="12.8" hidden="false" customHeight="false" outlineLevel="0" collapsed="false">
      <c r="A66" s="3"/>
      <c r="B66" s="4" t="n">
        <f aca="false">B65+1</f>
        <v>65</v>
      </c>
      <c r="C66" s="5" t="e">
        <f aca="false">VLOOKUP(D66,cat_context_class!$A$2:$B$1001,2,0)</f>
        <v>#N/A</v>
      </c>
      <c r="D66" s="7"/>
    </row>
    <row r="67" customFormat="false" ht="12.8" hidden="false" customHeight="false" outlineLevel="0" collapsed="false">
      <c r="A67" s="3"/>
      <c r="B67" s="4" t="n">
        <f aca="false">B66+1</f>
        <v>66</v>
      </c>
      <c r="C67" s="5" t="e">
        <f aca="false">VLOOKUP(D67,cat_context_class!$A$2:$B$1001,2,0)</f>
        <v>#N/A</v>
      </c>
      <c r="D67" s="7"/>
    </row>
    <row r="68" customFormat="false" ht="12.8" hidden="false" customHeight="false" outlineLevel="0" collapsed="false">
      <c r="A68" s="3"/>
      <c r="B68" s="4" t="n">
        <f aca="false">B67+1</f>
        <v>67</v>
      </c>
      <c r="C68" s="5" t="e">
        <f aca="false">VLOOKUP(D68,cat_context_class!$A$2:$B$1001,2,0)</f>
        <v>#N/A</v>
      </c>
      <c r="D68" s="7"/>
    </row>
    <row r="69" customFormat="false" ht="12.8" hidden="false" customHeight="false" outlineLevel="0" collapsed="false">
      <c r="A69" s="3"/>
      <c r="B69" s="4" t="n">
        <f aca="false">B68+1</f>
        <v>68</v>
      </c>
      <c r="C69" s="5" t="e">
        <f aca="false">VLOOKUP(D69,cat_context_class!$A$2:$B$1001,2,0)</f>
        <v>#N/A</v>
      </c>
      <c r="D69" s="7"/>
    </row>
    <row r="70" customFormat="false" ht="12.8" hidden="false" customHeight="false" outlineLevel="0" collapsed="false">
      <c r="A70" s="3"/>
      <c r="B70" s="4" t="n">
        <f aca="false">B69+1</f>
        <v>69</v>
      </c>
      <c r="C70" s="5" t="e">
        <f aca="false">VLOOKUP(D70,cat_context_class!$A$2:$B$1001,2,0)</f>
        <v>#N/A</v>
      </c>
      <c r="D70" s="7"/>
    </row>
    <row r="71" customFormat="false" ht="12.8" hidden="false" customHeight="false" outlineLevel="0" collapsed="false">
      <c r="A71" s="3"/>
      <c r="B71" s="4" t="n">
        <f aca="false">B70+1</f>
        <v>70</v>
      </c>
      <c r="C71" s="5" t="e">
        <f aca="false">VLOOKUP(D71,cat_context_class!$A$2:$B$1001,2,0)</f>
        <v>#N/A</v>
      </c>
      <c r="D71" s="7"/>
    </row>
    <row r="72" customFormat="false" ht="12.8" hidden="false" customHeight="false" outlineLevel="0" collapsed="false">
      <c r="A72" s="3"/>
      <c r="B72" s="4" t="n">
        <f aca="false">B71+1</f>
        <v>71</v>
      </c>
      <c r="C72" s="5" t="e">
        <f aca="false">VLOOKUP(D72,cat_context_class!$A$2:$B$1001,2,0)</f>
        <v>#N/A</v>
      </c>
      <c r="D72" s="7"/>
    </row>
    <row r="73" customFormat="false" ht="12.8" hidden="false" customHeight="false" outlineLevel="0" collapsed="false">
      <c r="A73" s="3"/>
      <c r="B73" s="4" t="n">
        <f aca="false">B72+1</f>
        <v>72</v>
      </c>
      <c r="C73" s="5" t="e">
        <f aca="false">VLOOKUP(D73,cat_context_class!$A$2:$B$1001,2,0)</f>
        <v>#N/A</v>
      </c>
      <c r="D73" s="7"/>
    </row>
    <row r="74" customFormat="false" ht="12.8" hidden="false" customHeight="false" outlineLevel="0" collapsed="false">
      <c r="A74" s="3"/>
      <c r="B74" s="4" t="n">
        <f aca="false">B73+1</f>
        <v>73</v>
      </c>
      <c r="C74" s="5" t="e">
        <f aca="false">VLOOKUP(D74,cat_context_class!$A$2:$B$1001,2,0)</f>
        <v>#N/A</v>
      </c>
      <c r="D74" s="7"/>
    </row>
    <row r="75" customFormat="false" ht="12.8" hidden="false" customHeight="false" outlineLevel="0" collapsed="false">
      <c r="A75" s="3"/>
      <c r="B75" s="4" t="n">
        <f aca="false">B74+1</f>
        <v>74</v>
      </c>
      <c r="C75" s="5" t="e">
        <f aca="false">VLOOKUP(D75,cat_context_class!$A$2:$B$1001,2,0)</f>
        <v>#N/A</v>
      </c>
      <c r="D75" s="7"/>
    </row>
    <row r="76" customFormat="false" ht="12.8" hidden="false" customHeight="false" outlineLevel="0" collapsed="false">
      <c r="A76" s="3"/>
      <c r="B76" s="4" t="n">
        <f aca="false">B75+1</f>
        <v>75</v>
      </c>
      <c r="C76" s="5" t="e">
        <f aca="false">VLOOKUP(D76,cat_context_class!$A$2:$B$1001,2,0)</f>
        <v>#N/A</v>
      </c>
      <c r="D76" s="7"/>
    </row>
    <row r="77" customFormat="false" ht="12.8" hidden="false" customHeight="false" outlineLevel="0" collapsed="false">
      <c r="A77" s="3"/>
      <c r="B77" s="4" t="n">
        <f aca="false">B76+1</f>
        <v>76</v>
      </c>
      <c r="C77" s="5" t="e">
        <f aca="false">VLOOKUP(D77,cat_context_class!$A$2:$B$1001,2,0)</f>
        <v>#N/A</v>
      </c>
      <c r="D77" s="7"/>
    </row>
    <row r="78" customFormat="false" ht="12.8" hidden="false" customHeight="false" outlineLevel="0" collapsed="false">
      <c r="A78" s="3"/>
      <c r="B78" s="4" t="n">
        <f aca="false">B77+1</f>
        <v>77</v>
      </c>
      <c r="C78" s="5" t="e">
        <f aca="false">VLOOKUP(D78,cat_context_class!$A$2:$B$1001,2,0)</f>
        <v>#N/A</v>
      </c>
      <c r="D78" s="7"/>
    </row>
    <row r="79" customFormat="false" ht="12.8" hidden="false" customHeight="false" outlineLevel="0" collapsed="false">
      <c r="A79" s="3"/>
      <c r="B79" s="4" t="n">
        <f aca="false">B78+1</f>
        <v>78</v>
      </c>
      <c r="C79" s="5" t="e">
        <f aca="false">VLOOKUP(D79,cat_context_class!$A$2:$B$1001,2,0)</f>
        <v>#N/A</v>
      </c>
      <c r="D79" s="7"/>
    </row>
    <row r="80" customFormat="false" ht="12.8" hidden="false" customHeight="false" outlineLevel="0" collapsed="false">
      <c r="A80" s="3"/>
      <c r="B80" s="4" t="n">
        <f aca="false">B79+1</f>
        <v>79</v>
      </c>
      <c r="C80" s="5" t="e">
        <f aca="false">VLOOKUP(D80,cat_context_class!$A$2:$B$1001,2,0)</f>
        <v>#N/A</v>
      </c>
      <c r="D80" s="7"/>
    </row>
    <row r="81" customFormat="false" ht="12.8" hidden="false" customHeight="false" outlineLevel="0" collapsed="false">
      <c r="A81" s="3"/>
      <c r="B81" s="4" t="n">
        <f aca="false">B80+1</f>
        <v>80</v>
      </c>
      <c r="C81" s="5" t="e">
        <f aca="false">VLOOKUP(D81,cat_context_class!$A$2:$B$1001,2,0)</f>
        <v>#N/A</v>
      </c>
      <c r="D81" s="7"/>
    </row>
    <row r="82" customFormat="false" ht="12.8" hidden="false" customHeight="false" outlineLevel="0" collapsed="false">
      <c r="A82" s="3"/>
      <c r="B82" s="4" t="n">
        <f aca="false">B81+1</f>
        <v>81</v>
      </c>
      <c r="C82" s="5" t="e">
        <f aca="false">VLOOKUP(D82,cat_context_class!$A$2:$B$1001,2,0)</f>
        <v>#N/A</v>
      </c>
      <c r="D82" s="7"/>
    </row>
    <row r="83" customFormat="false" ht="12.8" hidden="false" customHeight="false" outlineLevel="0" collapsed="false">
      <c r="A83" s="3"/>
      <c r="B83" s="4" t="n">
        <f aca="false">B82+1</f>
        <v>82</v>
      </c>
      <c r="C83" s="5" t="e">
        <f aca="false">VLOOKUP(D83,cat_context_class!$A$2:$B$1001,2,0)</f>
        <v>#N/A</v>
      </c>
      <c r="D83" s="7"/>
    </row>
    <row r="84" customFormat="false" ht="12.8" hidden="false" customHeight="false" outlineLevel="0" collapsed="false">
      <c r="A84" s="3"/>
      <c r="B84" s="4" t="n">
        <f aca="false">B83+1</f>
        <v>83</v>
      </c>
      <c r="C84" s="5" t="e">
        <f aca="false">VLOOKUP(D84,cat_context_class!$A$2:$B$1001,2,0)</f>
        <v>#N/A</v>
      </c>
      <c r="D84" s="7"/>
    </row>
    <row r="85" customFormat="false" ht="12.8" hidden="false" customHeight="false" outlineLevel="0" collapsed="false">
      <c r="A85" s="3"/>
      <c r="B85" s="4" t="n">
        <f aca="false">B84+1</f>
        <v>84</v>
      </c>
      <c r="C85" s="5" t="e">
        <f aca="false">VLOOKUP(D85,cat_context_class!$A$2:$B$1001,2,0)</f>
        <v>#N/A</v>
      </c>
      <c r="D85" s="7"/>
    </row>
    <row r="86" customFormat="false" ht="12.8" hidden="false" customHeight="false" outlineLevel="0" collapsed="false">
      <c r="A86" s="3"/>
      <c r="B86" s="4" t="n">
        <f aca="false">B85+1</f>
        <v>85</v>
      </c>
      <c r="C86" s="5" t="e">
        <f aca="false">VLOOKUP(D86,cat_context_class!$A$2:$B$1001,2,0)</f>
        <v>#N/A</v>
      </c>
      <c r="D86" s="7"/>
    </row>
    <row r="87" customFormat="false" ht="12.8" hidden="false" customHeight="false" outlineLevel="0" collapsed="false">
      <c r="A87" s="3"/>
      <c r="B87" s="4" t="n">
        <f aca="false">B86+1</f>
        <v>86</v>
      </c>
      <c r="C87" s="5" t="e">
        <f aca="false">VLOOKUP(D87,cat_context_class!$A$2:$B$1001,2,0)</f>
        <v>#N/A</v>
      </c>
      <c r="D87" s="7"/>
    </row>
    <row r="88" customFormat="false" ht="12.8" hidden="false" customHeight="false" outlineLevel="0" collapsed="false">
      <c r="A88" s="3"/>
      <c r="B88" s="4" t="n">
        <f aca="false">B87+1</f>
        <v>87</v>
      </c>
      <c r="C88" s="5" t="e">
        <f aca="false">VLOOKUP(D88,cat_context_class!$A$2:$B$1001,2,0)</f>
        <v>#N/A</v>
      </c>
      <c r="D88" s="7"/>
    </row>
    <row r="89" customFormat="false" ht="12.8" hidden="false" customHeight="false" outlineLevel="0" collapsed="false">
      <c r="A89" s="3"/>
      <c r="B89" s="4" t="n">
        <f aca="false">B88+1</f>
        <v>88</v>
      </c>
      <c r="C89" s="5" t="e">
        <f aca="false">VLOOKUP(D89,cat_context_class!$A$2:$B$1001,2,0)</f>
        <v>#N/A</v>
      </c>
      <c r="D89" s="7"/>
    </row>
    <row r="90" customFormat="false" ht="12.8" hidden="false" customHeight="false" outlineLevel="0" collapsed="false">
      <c r="A90" s="3"/>
      <c r="B90" s="4" t="n">
        <f aca="false">B89+1</f>
        <v>89</v>
      </c>
      <c r="C90" s="5" t="e">
        <f aca="false">VLOOKUP(D90,cat_context_class!$A$2:$B$1001,2,0)</f>
        <v>#N/A</v>
      </c>
      <c r="D90" s="7"/>
    </row>
    <row r="91" customFormat="false" ht="12.8" hidden="false" customHeight="false" outlineLevel="0" collapsed="false">
      <c r="A91" s="3"/>
      <c r="B91" s="4" t="n">
        <f aca="false">B90+1</f>
        <v>90</v>
      </c>
      <c r="C91" s="5" t="e">
        <f aca="false">VLOOKUP(D91,cat_context_class!$A$2:$B$1001,2,0)</f>
        <v>#N/A</v>
      </c>
      <c r="D91" s="7"/>
    </row>
    <row r="92" customFormat="false" ht="12.8" hidden="false" customHeight="false" outlineLevel="0" collapsed="false">
      <c r="A92" s="3"/>
      <c r="B92" s="4" t="n">
        <f aca="false">B91+1</f>
        <v>91</v>
      </c>
      <c r="C92" s="5" t="e">
        <f aca="false">VLOOKUP(D92,cat_context_class!$A$2:$B$1001,2,0)</f>
        <v>#N/A</v>
      </c>
      <c r="D92" s="7"/>
    </row>
    <row r="93" customFormat="false" ht="12.8" hidden="false" customHeight="false" outlineLevel="0" collapsed="false">
      <c r="A93" s="3"/>
      <c r="B93" s="4" t="n">
        <f aca="false">B92+1</f>
        <v>92</v>
      </c>
      <c r="C93" s="5" t="e">
        <f aca="false">VLOOKUP(D93,cat_context_class!$A$2:$B$1001,2,0)</f>
        <v>#N/A</v>
      </c>
      <c r="D93" s="7"/>
    </row>
    <row r="94" customFormat="false" ht="12.8" hidden="false" customHeight="false" outlineLevel="0" collapsed="false">
      <c r="A94" s="3"/>
      <c r="B94" s="4" t="n">
        <f aca="false">B93+1</f>
        <v>93</v>
      </c>
      <c r="C94" s="5" t="e">
        <f aca="false">VLOOKUP(D94,cat_context_class!$A$2:$B$1001,2,0)</f>
        <v>#N/A</v>
      </c>
      <c r="D94" s="7"/>
    </row>
    <row r="95" customFormat="false" ht="12.8" hidden="false" customHeight="false" outlineLevel="0" collapsed="false">
      <c r="A95" s="3"/>
      <c r="B95" s="4" t="n">
        <f aca="false">B94+1</f>
        <v>94</v>
      </c>
      <c r="C95" s="5" t="e">
        <f aca="false">VLOOKUP(D95,cat_context_class!$A$2:$B$1001,2,0)</f>
        <v>#N/A</v>
      </c>
      <c r="D95" s="7"/>
    </row>
    <row r="96" customFormat="false" ht="12.8" hidden="false" customHeight="false" outlineLevel="0" collapsed="false">
      <c r="A96" s="3"/>
      <c r="B96" s="4" t="n">
        <f aca="false">B95+1</f>
        <v>95</v>
      </c>
      <c r="C96" s="5" t="e">
        <f aca="false">VLOOKUP(D96,cat_context_class!$A$2:$B$1001,2,0)</f>
        <v>#N/A</v>
      </c>
      <c r="D96" s="7"/>
    </row>
    <row r="97" customFormat="false" ht="12.8" hidden="false" customHeight="false" outlineLevel="0" collapsed="false">
      <c r="A97" s="3"/>
      <c r="B97" s="4" t="n">
        <f aca="false">B96+1</f>
        <v>96</v>
      </c>
      <c r="C97" s="5" t="e">
        <f aca="false">VLOOKUP(D97,cat_context_class!$A$2:$B$1001,2,0)</f>
        <v>#N/A</v>
      </c>
      <c r="D97" s="7"/>
    </row>
    <row r="98" customFormat="false" ht="12.8" hidden="false" customHeight="false" outlineLevel="0" collapsed="false">
      <c r="A98" s="3"/>
      <c r="B98" s="4" t="n">
        <f aca="false">B97+1</f>
        <v>97</v>
      </c>
      <c r="C98" s="5" t="e">
        <f aca="false">VLOOKUP(D98,cat_context_class!$A$2:$B$1001,2,0)</f>
        <v>#N/A</v>
      </c>
      <c r="D98" s="7"/>
    </row>
    <row r="99" customFormat="false" ht="12.8" hidden="false" customHeight="false" outlineLevel="0" collapsed="false">
      <c r="A99" s="3"/>
      <c r="B99" s="4" t="n">
        <f aca="false">B98+1</f>
        <v>98</v>
      </c>
      <c r="C99" s="5" t="e">
        <f aca="false">VLOOKUP(D99,cat_context_class!$A$2:$B$1001,2,0)</f>
        <v>#N/A</v>
      </c>
      <c r="D99" s="7"/>
    </row>
    <row r="100" customFormat="false" ht="12.8" hidden="false" customHeight="false" outlineLevel="0" collapsed="false">
      <c r="A100" s="3"/>
      <c r="B100" s="4" t="n">
        <f aca="false">B99+1</f>
        <v>99</v>
      </c>
      <c r="C100" s="5" t="e">
        <f aca="false">VLOOKUP(D100,cat_context_class!$A$2:$B$1001,2,0)</f>
        <v>#N/A</v>
      </c>
      <c r="D100" s="7"/>
    </row>
    <row r="101" customFormat="false" ht="12.8" hidden="false" customHeight="false" outlineLevel="0" collapsed="false">
      <c r="A101" s="3"/>
      <c r="B101" s="4" t="n">
        <f aca="false">B100+1</f>
        <v>100</v>
      </c>
      <c r="C101" s="5" t="e">
        <f aca="false">VLOOKUP(D101,cat_context_class!$A$2:$B$1001,2,0)</f>
        <v>#N/A</v>
      </c>
      <c r="D101" s="7"/>
    </row>
    <row r="102" customFormat="false" ht="12.8" hidden="false" customHeight="false" outlineLevel="0" collapsed="false">
      <c r="A102" s="3"/>
      <c r="B102" s="4" t="n">
        <f aca="false">B101+1</f>
        <v>101</v>
      </c>
      <c r="C102" s="5" t="e">
        <f aca="false">VLOOKUP(D102,cat_context_class!$A$2:$B$1001,2,0)</f>
        <v>#N/A</v>
      </c>
      <c r="D102" s="7"/>
    </row>
    <row r="103" customFormat="false" ht="12.8" hidden="false" customHeight="false" outlineLevel="0" collapsed="false">
      <c r="A103" s="3"/>
      <c r="B103" s="4" t="n">
        <f aca="false">B102+1</f>
        <v>102</v>
      </c>
      <c r="C103" s="5" t="e">
        <f aca="false">VLOOKUP(D103,cat_context_class!$A$2:$B$1001,2,0)</f>
        <v>#N/A</v>
      </c>
      <c r="D103" s="7"/>
    </row>
    <row r="104" customFormat="false" ht="12.8" hidden="false" customHeight="false" outlineLevel="0" collapsed="false">
      <c r="A104" s="3"/>
      <c r="B104" s="4" t="n">
        <f aca="false">B103+1</f>
        <v>103</v>
      </c>
      <c r="C104" s="5" t="e">
        <f aca="false">VLOOKUP(D104,cat_context_class!$A$2:$B$1001,2,0)</f>
        <v>#N/A</v>
      </c>
      <c r="D104" s="7"/>
    </row>
    <row r="105" customFormat="false" ht="12.8" hidden="false" customHeight="false" outlineLevel="0" collapsed="false">
      <c r="A105" s="3"/>
      <c r="B105" s="4" t="n">
        <f aca="false">B104+1</f>
        <v>104</v>
      </c>
      <c r="C105" s="5" t="e">
        <f aca="false">VLOOKUP(D105,cat_context_class!$A$2:$B$1001,2,0)</f>
        <v>#N/A</v>
      </c>
      <c r="D105" s="7"/>
    </row>
    <row r="106" customFormat="false" ht="12.8" hidden="false" customHeight="false" outlineLevel="0" collapsed="false">
      <c r="A106" s="3"/>
      <c r="B106" s="4" t="n">
        <f aca="false">B105+1</f>
        <v>105</v>
      </c>
      <c r="C106" s="5" t="e">
        <f aca="false">VLOOKUP(D106,cat_context_class!$A$2:$B$1001,2,0)</f>
        <v>#N/A</v>
      </c>
      <c r="D106" s="7"/>
    </row>
    <row r="107" customFormat="false" ht="12.8" hidden="false" customHeight="false" outlineLevel="0" collapsed="false">
      <c r="A107" s="3"/>
      <c r="B107" s="4" t="n">
        <f aca="false">B106+1</f>
        <v>106</v>
      </c>
      <c r="C107" s="5" t="e">
        <f aca="false">VLOOKUP(D107,cat_context_class!$A$2:$B$1001,2,0)</f>
        <v>#N/A</v>
      </c>
      <c r="D107" s="7"/>
    </row>
    <row r="108" customFormat="false" ht="12.8" hidden="false" customHeight="false" outlineLevel="0" collapsed="false">
      <c r="A108" s="3"/>
      <c r="B108" s="4" t="n">
        <f aca="false">B107+1</f>
        <v>107</v>
      </c>
      <c r="C108" s="5" t="e">
        <f aca="false">VLOOKUP(D108,cat_context_class!$A$2:$B$1001,2,0)</f>
        <v>#N/A</v>
      </c>
      <c r="D108" s="7"/>
    </row>
    <row r="109" customFormat="false" ht="12.8" hidden="false" customHeight="false" outlineLevel="0" collapsed="false">
      <c r="A109" s="3"/>
      <c r="B109" s="4" t="n">
        <f aca="false">B108+1</f>
        <v>108</v>
      </c>
      <c r="C109" s="5" t="e">
        <f aca="false">VLOOKUP(D109,cat_context_class!$A$2:$B$1001,2,0)</f>
        <v>#N/A</v>
      </c>
      <c r="D109" s="7"/>
    </row>
    <row r="110" customFormat="false" ht="12.8" hidden="false" customHeight="false" outlineLevel="0" collapsed="false">
      <c r="A110" s="3"/>
      <c r="B110" s="4" t="n">
        <f aca="false">B109+1</f>
        <v>109</v>
      </c>
      <c r="C110" s="5" t="e">
        <f aca="false">VLOOKUP(D110,cat_context_class!$A$2:$B$1001,2,0)</f>
        <v>#N/A</v>
      </c>
      <c r="D110" s="7"/>
    </row>
    <row r="111" customFormat="false" ht="12.8" hidden="false" customHeight="false" outlineLevel="0" collapsed="false">
      <c r="A111" s="3"/>
      <c r="B111" s="4" t="n">
        <f aca="false">B110+1</f>
        <v>110</v>
      </c>
      <c r="C111" s="5" t="e">
        <f aca="false">VLOOKUP(D111,cat_context_class!$A$2:$B$1001,2,0)</f>
        <v>#N/A</v>
      </c>
      <c r="D111" s="7"/>
    </row>
    <row r="112" customFormat="false" ht="12.8" hidden="false" customHeight="false" outlineLevel="0" collapsed="false">
      <c r="A112" s="3"/>
      <c r="B112" s="4" t="n">
        <f aca="false">B111+1</f>
        <v>111</v>
      </c>
      <c r="C112" s="5" t="e">
        <f aca="false">VLOOKUP(D112,cat_context_class!$A$2:$B$1001,2,0)</f>
        <v>#N/A</v>
      </c>
      <c r="D112" s="7"/>
    </row>
    <row r="113" customFormat="false" ht="12.8" hidden="false" customHeight="false" outlineLevel="0" collapsed="false">
      <c r="A113" s="3"/>
      <c r="B113" s="4" t="n">
        <f aca="false">B112+1</f>
        <v>112</v>
      </c>
      <c r="C113" s="5" t="e">
        <f aca="false">VLOOKUP(D113,cat_context_class!$A$2:$B$1001,2,0)</f>
        <v>#N/A</v>
      </c>
      <c r="D113" s="7"/>
    </row>
    <row r="114" customFormat="false" ht="12.8" hidden="false" customHeight="false" outlineLevel="0" collapsed="false">
      <c r="A114" s="3"/>
      <c r="B114" s="4" t="n">
        <f aca="false">B113+1</f>
        <v>113</v>
      </c>
      <c r="C114" s="5" t="e">
        <f aca="false">VLOOKUP(D114,cat_context_class!$A$2:$B$1001,2,0)</f>
        <v>#N/A</v>
      </c>
      <c r="D114" s="7"/>
    </row>
    <row r="115" customFormat="false" ht="12.8" hidden="false" customHeight="false" outlineLevel="0" collapsed="false">
      <c r="A115" s="3"/>
      <c r="B115" s="4" t="n">
        <f aca="false">B114+1</f>
        <v>114</v>
      </c>
      <c r="C115" s="5" t="e">
        <f aca="false">VLOOKUP(D115,cat_context_class!$A$2:$B$1001,2,0)</f>
        <v>#N/A</v>
      </c>
      <c r="D115" s="7"/>
    </row>
    <row r="116" customFormat="false" ht="12.8" hidden="false" customHeight="false" outlineLevel="0" collapsed="false">
      <c r="A116" s="3"/>
      <c r="B116" s="4" t="n">
        <f aca="false">B115+1</f>
        <v>115</v>
      </c>
      <c r="C116" s="5" t="e">
        <f aca="false">VLOOKUP(D116,cat_context_class!$A$2:$B$1001,2,0)</f>
        <v>#N/A</v>
      </c>
      <c r="D116" s="7"/>
    </row>
    <row r="117" customFormat="false" ht="12.8" hidden="false" customHeight="false" outlineLevel="0" collapsed="false">
      <c r="A117" s="3"/>
      <c r="B117" s="4" t="n">
        <f aca="false">B116+1</f>
        <v>116</v>
      </c>
      <c r="C117" s="5" t="e">
        <f aca="false">VLOOKUP(D117,cat_context_class!$A$2:$B$1001,2,0)</f>
        <v>#N/A</v>
      </c>
      <c r="D117" s="7"/>
    </row>
    <row r="118" customFormat="false" ht="12.8" hidden="false" customHeight="false" outlineLevel="0" collapsed="false">
      <c r="A118" s="3"/>
      <c r="B118" s="4" t="n">
        <f aca="false">B117+1</f>
        <v>117</v>
      </c>
      <c r="C118" s="5" t="e">
        <f aca="false">VLOOKUP(D118,cat_context_class!$A$2:$B$1001,2,0)</f>
        <v>#N/A</v>
      </c>
      <c r="D118" s="7"/>
    </row>
    <row r="119" customFormat="false" ht="12.8" hidden="false" customHeight="false" outlineLevel="0" collapsed="false">
      <c r="A119" s="3"/>
      <c r="B119" s="4" t="n">
        <f aca="false">B118+1</f>
        <v>118</v>
      </c>
      <c r="C119" s="5" t="e">
        <f aca="false">VLOOKUP(D119,cat_context_class!$A$2:$B$1001,2,0)</f>
        <v>#N/A</v>
      </c>
      <c r="D119" s="7"/>
    </row>
    <row r="120" customFormat="false" ht="12.8" hidden="false" customHeight="false" outlineLevel="0" collapsed="false">
      <c r="A120" s="3"/>
      <c r="B120" s="4" t="n">
        <f aca="false">B119+1</f>
        <v>119</v>
      </c>
      <c r="C120" s="5" t="e">
        <f aca="false">VLOOKUP(D120,cat_context_class!$A$2:$B$1001,2,0)</f>
        <v>#N/A</v>
      </c>
      <c r="D120" s="7"/>
    </row>
    <row r="121" customFormat="false" ht="12.8" hidden="false" customHeight="false" outlineLevel="0" collapsed="false">
      <c r="A121" s="3"/>
      <c r="B121" s="4" t="n">
        <f aca="false">B120+1</f>
        <v>120</v>
      </c>
      <c r="C121" s="5" t="e">
        <f aca="false">VLOOKUP(D121,cat_context_class!$A$2:$B$1001,2,0)</f>
        <v>#N/A</v>
      </c>
      <c r="D121" s="7"/>
    </row>
    <row r="122" customFormat="false" ht="12.8" hidden="false" customHeight="false" outlineLevel="0" collapsed="false">
      <c r="A122" s="3"/>
      <c r="B122" s="4" t="n">
        <f aca="false">B121+1</f>
        <v>121</v>
      </c>
      <c r="C122" s="5" t="e">
        <f aca="false">VLOOKUP(D122,cat_context_class!$A$2:$B$1001,2,0)</f>
        <v>#N/A</v>
      </c>
      <c r="D122" s="7"/>
    </row>
    <row r="123" customFormat="false" ht="12.8" hidden="false" customHeight="false" outlineLevel="0" collapsed="false">
      <c r="A123" s="3"/>
      <c r="B123" s="4" t="n">
        <f aca="false">B122+1</f>
        <v>122</v>
      </c>
      <c r="C123" s="5" t="e">
        <f aca="false">VLOOKUP(D123,cat_context_class!$A$2:$B$1001,2,0)</f>
        <v>#N/A</v>
      </c>
      <c r="D123" s="7"/>
    </row>
    <row r="124" customFormat="false" ht="12.8" hidden="false" customHeight="false" outlineLevel="0" collapsed="false">
      <c r="A124" s="3"/>
      <c r="B124" s="4" t="n">
        <f aca="false">B123+1</f>
        <v>123</v>
      </c>
      <c r="C124" s="5" t="e">
        <f aca="false">VLOOKUP(D124,cat_context_class!$A$2:$B$1001,2,0)</f>
        <v>#N/A</v>
      </c>
      <c r="D124" s="7"/>
    </row>
    <row r="125" customFormat="false" ht="12.8" hidden="false" customHeight="false" outlineLevel="0" collapsed="false">
      <c r="A125" s="3"/>
      <c r="B125" s="4" t="n">
        <f aca="false">B124+1</f>
        <v>124</v>
      </c>
      <c r="C125" s="5" t="e">
        <f aca="false">VLOOKUP(D125,cat_context_class!$A$2:$B$1001,2,0)</f>
        <v>#N/A</v>
      </c>
      <c r="D125" s="7"/>
    </row>
    <row r="126" customFormat="false" ht="12.8" hidden="false" customHeight="false" outlineLevel="0" collapsed="false">
      <c r="A126" s="3"/>
      <c r="B126" s="4" t="n">
        <f aca="false">B125+1</f>
        <v>125</v>
      </c>
      <c r="C126" s="5" t="e">
        <f aca="false">VLOOKUP(D126,cat_context_class!$A$2:$B$1001,2,0)</f>
        <v>#N/A</v>
      </c>
      <c r="D126" s="7"/>
    </row>
    <row r="127" customFormat="false" ht="12.8" hidden="false" customHeight="false" outlineLevel="0" collapsed="false">
      <c r="A127" s="3"/>
      <c r="B127" s="4" t="n">
        <f aca="false">B126+1</f>
        <v>126</v>
      </c>
      <c r="C127" s="5" t="e">
        <f aca="false">VLOOKUP(D127,cat_context_class!$A$2:$B$1001,2,0)</f>
        <v>#N/A</v>
      </c>
      <c r="D127" s="7"/>
    </row>
    <row r="128" customFormat="false" ht="12.8" hidden="false" customHeight="false" outlineLevel="0" collapsed="false">
      <c r="A128" s="3"/>
      <c r="B128" s="4" t="n">
        <f aca="false">B127+1</f>
        <v>127</v>
      </c>
      <c r="C128" s="5" t="e">
        <f aca="false">VLOOKUP(D128,cat_context_class!$A$2:$B$1001,2,0)</f>
        <v>#N/A</v>
      </c>
      <c r="D128" s="7"/>
    </row>
    <row r="129" customFormat="false" ht="12.8" hidden="false" customHeight="false" outlineLevel="0" collapsed="false">
      <c r="A129" s="3"/>
      <c r="B129" s="4" t="n">
        <f aca="false">B128+1</f>
        <v>128</v>
      </c>
      <c r="C129" s="5" t="e">
        <f aca="false">VLOOKUP(D129,cat_context_class!$A$2:$B$1001,2,0)</f>
        <v>#N/A</v>
      </c>
      <c r="D129" s="7"/>
    </row>
    <row r="130" customFormat="false" ht="12.8" hidden="false" customHeight="false" outlineLevel="0" collapsed="false">
      <c r="A130" s="3"/>
      <c r="B130" s="4" t="n">
        <f aca="false">B129+1</f>
        <v>129</v>
      </c>
      <c r="C130" s="5" t="e">
        <f aca="false">VLOOKUP(D130,cat_context_class!$A$2:$B$1001,2,0)</f>
        <v>#N/A</v>
      </c>
      <c r="D130" s="7"/>
    </row>
    <row r="131" customFormat="false" ht="12.8" hidden="false" customHeight="false" outlineLevel="0" collapsed="false">
      <c r="A131" s="3"/>
      <c r="B131" s="4" t="n">
        <f aca="false">B130+1</f>
        <v>130</v>
      </c>
      <c r="C131" s="5" t="e">
        <f aca="false">VLOOKUP(D131,cat_context_class!$A$2:$B$1001,2,0)</f>
        <v>#N/A</v>
      </c>
      <c r="D131" s="7"/>
    </row>
    <row r="132" customFormat="false" ht="12.8" hidden="false" customHeight="false" outlineLevel="0" collapsed="false">
      <c r="A132" s="3"/>
      <c r="B132" s="4" t="n">
        <f aca="false">B131+1</f>
        <v>131</v>
      </c>
      <c r="C132" s="5" t="e">
        <f aca="false">VLOOKUP(D132,cat_context_class!$A$2:$B$1001,2,0)</f>
        <v>#N/A</v>
      </c>
      <c r="D132" s="7"/>
    </row>
    <row r="133" customFormat="false" ht="12.8" hidden="false" customHeight="false" outlineLevel="0" collapsed="false">
      <c r="A133" s="3"/>
      <c r="B133" s="4" t="n">
        <f aca="false">B132+1</f>
        <v>132</v>
      </c>
      <c r="C133" s="5" t="e">
        <f aca="false">VLOOKUP(D133,cat_context_class!$A$2:$B$1001,2,0)</f>
        <v>#N/A</v>
      </c>
      <c r="D133" s="7"/>
    </row>
    <row r="134" customFormat="false" ht="12.8" hidden="false" customHeight="false" outlineLevel="0" collapsed="false">
      <c r="A134" s="3"/>
      <c r="B134" s="4" t="n">
        <f aca="false">B133+1</f>
        <v>133</v>
      </c>
      <c r="C134" s="5" t="e">
        <f aca="false">VLOOKUP(D134,cat_context_class!$A$2:$B$1001,2,0)</f>
        <v>#N/A</v>
      </c>
      <c r="D134" s="7"/>
    </row>
    <row r="135" customFormat="false" ht="12.8" hidden="false" customHeight="false" outlineLevel="0" collapsed="false">
      <c r="A135" s="3"/>
      <c r="B135" s="4" t="n">
        <f aca="false">B134+1</f>
        <v>134</v>
      </c>
      <c r="C135" s="5" t="e">
        <f aca="false">VLOOKUP(D135,cat_context_class!$A$2:$B$1001,2,0)</f>
        <v>#N/A</v>
      </c>
      <c r="D135" s="7"/>
    </row>
    <row r="136" customFormat="false" ht="12.8" hidden="false" customHeight="false" outlineLevel="0" collapsed="false">
      <c r="A136" s="3"/>
      <c r="B136" s="4" t="n">
        <f aca="false">B135+1</f>
        <v>135</v>
      </c>
      <c r="C136" s="5" t="e">
        <f aca="false">VLOOKUP(D136,cat_context_class!$A$2:$B$1001,2,0)</f>
        <v>#N/A</v>
      </c>
      <c r="D136" s="7"/>
    </row>
    <row r="137" customFormat="false" ht="12.8" hidden="false" customHeight="false" outlineLevel="0" collapsed="false">
      <c r="A137" s="3"/>
      <c r="B137" s="4" t="n">
        <f aca="false">B136+1</f>
        <v>136</v>
      </c>
      <c r="C137" s="5" t="e">
        <f aca="false">VLOOKUP(D137,cat_context_class!$A$2:$B$1001,2,0)</f>
        <v>#N/A</v>
      </c>
      <c r="D137" s="7"/>
    </row>
    <row r="138" customFormat="false" ht="12.8" hidden="false" customHeight="false" outlineLevel="0" collapsed="false">
      <c r="A138" s="3"/>
      <c r="B138" s="4" t="n">
        <f aca="false">B137+1</f>
        <v>137</v>
      </c>
      <c r="C138" s="5" t="e">
        <f aca="false">VLOOKUP(D138,cat_context_class!$A$2:$B$1001,2,0)</f>
        <v>#N/A</v>
      </c>
      <c r="D138" s="7"/>
    </row>
    <row r="139" customFormat="false" ht="12.8" hidden="false" customHeight="false" outlineLevel="0" collapsed="false">
      <c r="A139" s="3"/>
      <c r="B139" s="4" t="n">
        <f aca="false">B138+1</f>
        <v>138</v>
      </c>
      <c r="C139" s="5" t="e">
        <f aca="false">VLOOKUP(D139,cat_context_class!$A$2:$B$1001,2,0)</f>
        <v>#N/A</v>
      </c>
      <c r="D139" s="7"/>
    </row>
    <row r="140" customFormat="false" ht="12.8" hidden="false" customHeight="false" outlineLevel="0" collapsed="false">
      <c r="A140" s="3"/>
      <c r="B140" s="4" t="n">
        <f aca="false">B139+1</f>
        <v>139</v>
      </c>
      <c r="C140" s="5" t="e">
        <f aca="false">VLOOKUP(D140,cat_context_class!$A$2:$B$1001,2,0)</f>
        <v>#N/A</v>
      </c>
      <c r="D140" s="7"/>
    </row>
    <row r="141" customFormat="false" ht="12.8" hidden="false" customHeight="false" outlineLevel="0" collapsed="false">
      <c r="A141" s="3"/>
      <c r="B141" s="4" t="n">
        <f aca="false">B140+1</f>
        <v>140</v>
      </c>
      <c r="C141" s="5" t="e">
        <f aca="false">VLOOKUP(D141,cat_context_class!$A$2:$B$1001,2,0)</f>
        <v>#N/A</v>
      </c>
      <c r="D141" s="7"/>
    </row>
    <row r="142" customFormat="false" ht="12.8" hidden="false" customHeight="false" outlineLevel="0" collapsed="false">
      <c r="A142" s="3"/>
      <c r="B142" s="4" t="n">
        <f aca="false">B141+1</f>
        <v>141</v>
      </c>
      <c r="C142" s="5" t="e">
        <f aca="false">VLOOKUP(D142,cat_context_class!$A$2:$B$1001,2,0)</f>
        <v>#N/A</v>
      </c>
      <c r="D142" s="7"/>
    </row>
    <row r="143" customFormat="false" ht="12.8" hidden="false" customHeight="false" outlineLevel="0" collapsed="false">
      <c r="A143" s="3"/>
      <c r="B143" s="4" t="n">
        <f aca="false">B142+1</f>
        <v>142</v>
      </c>
      <c r="C143" s="5" t="e">
        <f aca="false">VLOOKUP(D143,cat_context_class!$A$2:$B$1001,2,0)</f>
        <v>#N/A</v>
      </c>
      <c r="D143" s="7"/>
    </row>
    <row r="144" customFormat="false" ht="12.8" hidden="false" customHeight="false" outlineLevel="0" collapsed="false">
      <c r="A144" s="3"/>
      <c r="B144" s="4" t="n">
        <f aca="false">B143+1</f>
        <v>143</v>
      </c>
      <c r="C144" s="5" t="e">
        <f aca="false">VLOOKUP(D144,cat_context_class!$A$2:$B$1001,2,0)</f>
        <v>#N/A</v>
      </c>
      <c r="D144" s="7"/>
    </row>
    <row r="145" customFormat="false" ht="12.8" hidden="false" customHeight="false" outlineLevel="0" collapsed="false">
      <c r="A145" s="3"/>
      <c r="B145" s="4" t="n">
        <f aca="false">B144+1</f>
        <v>144</v>
      </c>
      <c r="C145" s="5" t="e">
        <f aca="false">VLOOKUP(D145,cat_context_class!$A$2:$B$1001,2,0)</f>
        <v>#N/A</v>
      </c>
      <c r="D145" s="7"/>
    </row>
    <row r="146" customFormat="false" ht="12.8" hidden="false" customHeight="false" outlineLevel="0" collapsed="false">
      <c r="A146" s="3"/>
      <c r="B146" s="4" t="n">
        <f aca="false">B145+1</f>
        <v>145</v>
      </c>
      <c r="C146" s="5" t="e">
        <f aca="false">VLOOKUP(D146,cat_context_class!$A$2:$B$1001,2,0)</f>
        <v>#N/A</v>
      </c>
      <c r="D146" s="7"/>
    </row>
    <row r="147" customFormat="false" ht="12.8" hidden="false" customHeight="false" outlineLevel="0" collapsed="false">
      <c r="A147" s="3"/>
      <c r="B147" s="4" t="n">
        <f aca="false">B146+1</f>
        <v>146</v>
      </c>
      <c r="C147" s="5" t="e">
        <f aca="false">VLOOKUP(D147,cat_context_class!$A$2:$B$1001,2,0)</f>
        <v>#N/A</v>
      </c>
      <c r="D147" s="7"/>
    </row>
    <row r="148" customFormat="false" ht="12.8" hidden="false" customHeight="false" outlineLevel="0" collapsed="false">
      <c r="A148" s="3"/>
      <c r="B148" s="4" t="n">
        <f aca="false">B147+1</f>
        <v>147</v>
      </c>
      <c r="C148" s="5" t="e">
        <f aca="false">VLOOKUP(D148,cat_context_class!$A$2:$B$1001,2,0)</f>
        <v>#N/A</v>
      </c>
      <c r="D148" s="7"/>
    </row>
    <row r="149" customFormat="false" ht="12.8" hidden="false" customHeight="false" outlineLevel="0" collapsed="false">
      <c r="A149" s="3"/>
      <c r="B149" s="4" t="n">
        <f aca="false">B148+1</f>
        <v>148</v>
      </c>
      <c r="C149" s="5" t="e">
        <f aca="false">VLOOKUP(D149,cat_context_class!$A$2:$B$1001,2,0)</f>
        <v>#N/A</v>
      </c>
      <c r="D149" s="7"/>
    </row>
    <row r="150" customFormat="false" ht="12.8" hidden="false" customHeight="false" outlineLevel="0" collapsed="false">
      <c r="A150" s="3"/>
      <c r="B150" s="4" t="n">
        <f aca="false">B149+1</f>
        <v>149</v>
      </c>
      <c r="C150" s="5" t="e">
        <f aca="false">VLOOKUP(D150,cat_context_class!$A$2:$B$1001,2,0)</f>
        <v>#N/A</v>
      </c>
      <c r="D150" s="7"/>
    </row>
    <row r="151" customFormat="false" ht="12.8" hidden="false" customHeight="false" outlineLevel="0" collapsed="false">
      <c r="A151" s="3"/>
      <c r="B151" s="4" t="n">
        <f aca="false">B150+1</f>
        <v>150</v>
      </c>
      <c r="C151" s="5" t="e">
        <f aca="false">VLOOKUP(D151,cat_context_class!$A$2:$B$1001,2,0)</f>
        <v>#N/A</v>
      </c>
      <c r="D151" s="7"/>
    </row>
    <row r="152" customFormat="false" ht="12.8" hidden="false" customHeight="false" outlineLevel="0" collapsed="false">
      <c r="A152" s="3"/>
      <c r="B152" s="4" t="n">
        <f aca="false">B151+1</f>
        <v>151</v>
      </c>
      <c r="C152" s="5" t="e">
        <f aca="false">VLOOKUP(D152,cat_context_class!$A$2:$B$1001,2,0)</f>
        <v>#N/A</v>
      </c>
      <c r="D152" s="7"/>
    </row>
    <row r="153" customFormat="false" ht="12.8" hidden="false" customHeight="false" outlineLevel="0" collapsed="false">
      <c r="A153" s="3"/>
      <c r="B153" s="4" t="n">
        <f aca="false">B152+1</f>
        <v>152</v>
      </c>
      <c r="C153" s="5" t="e">
        <f aca="false">VLOOKUP(D153,cat_context_class!$A$2:$B$1001,2,0)</f>
        <v>#N/A</v>
      </c>
      <c r="D153" s="7"/>
    </row>
    <row r="154" customFormat="false" ht="12.8" hidden="false" customHeight="false" outlineLevel="0" collapsed="false">
      <c r="A154" s="3"/>
      <c r="B154" s="4" t="n">
        <f aca="false">B153+1</f>
        <v>153</v>
      </c>
      <c r="C154" s="5" t="e">
        <f aca="false">VLOOKUP(D154,cat_context_class!$A$2:$B$1001,2,0)</f>
        <v>#N/A</v>
      </c>
      <c r="D154" s="7"/>
    </row>
    <row r="155" customFormat="false" ht="12.8" hidden="false" customHeight="false" outlineLevel="0" collapsed="false">
      <c r="A155" s="3"/>
      <c r="B155" s="4" t="n">
        <f aca="false">B154+1</f>
        <v>154</v>
      </c>
      <c r="C155" s="5" t="e">
        <f aca="false">VLOOKUP(D155,cat_context_class!$A$2:$B$1001,2,0)</f>
        <v>#N/A</v>
      </c>
      <c r="D155" s="7"/>
    </row>
    <row r="156" customFormat="false" ht="12.8" hidden="false" customHeight="false" outlineLevel="0" collapsed="false">
      <c r="A156" s="3"/>
      <c r="B156" s="4" t="n">
        <f aca="false">B155+1</f>
        <v>155</v>
      </c>
      <c r="C156" s="5" t="e">
        <f aca="false">VLOOKUP(D156,cat_context_class!$A$2:$B$1001,2,0)</f>
        <v>#N/A</v>
      </c>
      <c r="D156" s="7"/>
    </row>
    <row r="157" customFormat="false" ht="12.8" hidden="false" customHeight="false" outlineLevel="0" collapsed="false">
      <c r="A157" s="3"/>
      <c r="B157" s="4" t="n">
        <f aca="false">B156+1</f>
        <v>156</v>
      </c>
      <c r="C157" s="5" t="e">
        <f aca="false">VLOOKUP(D157,cat_context_class!$A$2:$B$1001,2,0)</f>
        <v>#N/A</v>
      </c>
      <c r="D157" s="7"/>
    </row>
    <row r="158" customFormat="false" ht="12.8" hidden="false" customHeight="false" outlineLevel="0" collapsed="false">
      <c r="A158" s="3"/>
      <c r="B158" s="4" t="n">
        <f aca="false">B157+1</f>
        <v>157</v>
      </c>
      <c r="C158" s="5" t="e">
        <f aca="false">VLOOKUP(D158,cat_context_class!$A$2:$B$1001,2,0)</f>
        <v>#N/A</v>
      </c>
      <c r="D158" s="7"/>
    </row>
    <row r="159" customFormat="false" ht="12.8" hidden="false" customHeight="false" outlineLevel="0" collapsed="false">
      <c r="A159" s="3"/>
      <c r="B159" s="4" t="n">
        <f aca="false">B158+1</f>
        <v>158</v>
      </c>
      <c r="C159" s="5" t="e">
        <f aca="false">VLOOKUP(D159,cat_context_class!$A$2:$B$1001,2,0)</f>
        <v>#N/A</v>
      </c>
      <c r="D159" s="7"/>
    </row>
    <row r="160" customFormat="false" ht="12.8" hidden="false" customHeight="false" outlineLevel="0" collapsed="false">
      <c r="A160" s="3"/>
      <c r="B160" s="4" t="n">
        <f aca="false">B159+1</f>
        <v>159</v>
      </c>
      <c r="C160" s="5" t="e">
        <f aca="false">VLOOKUP(D160,cat_context_class!$A$2:$B$1001,2,0)</f>
        <v>#N/A</v>
      </c>
      <c r="D160" s="7"/>
    </row>
    <row r="161" customFormat="false" ht="12.8" hidden="false" customHeight="false" outlineLevel="0" collapsed="false">
      <c r="A161" s="3"/>
      <c r="B161" s="4" t="n">
        <f aca="false">B160+1</f>
        <v>160</v>
      </c>
      <c r="C161" s="5" t="e">
        <f aca="false">VLOOKUP(D161,cat_context_class!$A$2:$B$1001,2,0)</f>
        <v>#N/A</v>
      </c>
      <c r="D161" s="7"/>
    </row>
    <row r="162" customFormat="false" ht="12.8" hidden="false" customHeight="false" outlineLevel="0" collapsed="false">
      <c r="A162" s="3"/>
      <c r="B162" s="4" t="n">
        <f aca="false">B161+1</f>
        <v>161</v>
      </c>
      <c r="C162" s="5" t="e">
        <f aca="false">VLOOKUP(D162,cat_context_class!$A$2:$B$1001,2,0)</f>
        <v>#N/A</v>
      </c>
      <c r="D162" s="7"/>
    </row>
    <row r="163" customFormat="false" ht="12.8" hidden="false" customHeight="false" outlineLevel="0" collapsed="false">
      <c r="A163" s="3"/>
      <c r="B163" s="4" t="n">
        <f aca="false">B162+1</f>
        <v>162</v>
      </c>
      <c r="C163" s="5" t="e">
        <f aca="false">VLOOKUP(D163,cat_context_class!$A$2:$B$1001,2,0)</f>
        <v>#N/A</v>
      </c>
      <c r="D163" s="7"/>
    </row>
    <row r="164" customFormat="false" ht="12.8" hidden="false" customHeight="false" outlineLevel="0" collapsed="false">
      <c r="A164" s="3"/>
      <c r="B164" s="4" t="n">
        <f aca="false">B163+1</f>
        <v>163</v>
      </c>
      <c r="C164" s="5" t="e">
        <f aca="false">VLOOKUP(D164,cat_context_class!$A$2:$B$1001,2,0)</f>
        <v>#N/A</v>
      </c>
      <c r="D164" s="7"/>
    </row>
    <row r="165" customFormat="false" ht="12.8" hidden="false" customHeight="false" outlineLevel="0" collapsed="false">
      <c r="A165" s="3"/>
      <c r="B165" s="4" t="n">
        <f aca="false">B164+1</f>
        <v>164</v>
      </c>
      <c r="C165" s="5" t="e">
        <f aca="false">VLOOKUP(D165,cat_context_class!$A$2:$B$1001,2,0)</f>
        <v>#N/A</v>
      </c>
      <c r="D165" s="7"/>
    </row>
    <row r="166" customFormat="false" ht="12.8" hidden="false" customHeight="false" outlineLevel="0" collapsed="false">
      <c r="A166" s="3"/>
      <c r="B166" s="4" t="n">
        <f aca="false">B165+1</f>
        <v>165</v>
      </c>
      <c r="C166" s="5" t="e">
        <f aca="false">VLOOKUP(D166,cat_context_class!$A$2:$B$1001,2,0)</f>
        <v>#N/A</v>
      </c>
      <c r="D166" s="7"/>
    </row>
    <row r="167" customFormat="false" ht="12.8" hidden="false" customHeight="false" outlineLevel="0" collapsed="false">
      <c r="A167" s="3"/>
      <c r="B167" s="4" t="n">
        <f aca="false">B166+1</f>
        <v>166</v>
      </c>
      <c r="C167" s="5" t="e">
        <f aca="false">VLOOKUP(D167,cat_context_class!$A$2:$B$1001,2,0)</f>
        <v>#N/A</v>
      </c>
      <c r="D167" s="7"/>
    </row>
    <row r="168" customFormat="false" ht="12.8" hidden="false" customHeight="false" outlineLevel="0" collapsed="false">
      <c r="A168" s="3"/>
      <c r="B168" s="4" t="n">
        <f aca="false">B167+1</f>
        <v>167</v>
      </c>
      <c r="C168" s="5" t="e">
        <f aca="false">VLOOKUP(D168,cat_context_class!$A$2:$B$1001,2,0)</f>
        <v>#N/A</v>
      </c>
      <c r="D168" s="7"/>
    </row>
    <row r="169" customFormat="false" ht="12.8" hidden="false" customHeight="false" outlineLevel="0" collapsed="false">
      <c r="A169" s="3"/>
      <c r="B169" s="4" t="n">
        <f aca="false">B168+1</f>
        <v>168</v>
      </c>
      <c r="C169" s="5" t="e">
        <f aca="false">VLOOKUP(D169,cat_context_class!$A$2:$B$1001,2,0)</f>
        <v>#N/A</v>
      </c>
      <c r="D169" s="7"/>
    </row>
    <row r="170" customFormat="false" ht="12.8" hidden="false" customHeight="false" outlineLevel="0" collapsed="false">
      <c r="A170" s="3"/>
      <c r="B170" s="4" t="n">
        <f aca="false">B169+1</f>
        <v>169</v>
      </c>
      <c r="C170" s="5" t="e">
        <f aca="false">VLOOKUP(D170,cat_context_class!$A$2:$B$1001,2,0)</f>
        <v>#N/A</v>
      </c>
      <c r="D170" s="7"/>
    </row>
    <row r="171" customFormat="false" ht="12.8" hidden="false" customHeight="false" outlineLevel="0" collapsed="false">
      <c r="A171" s="3"/>
      <c r="B171" s="4" t="n">
        <f aca="false">B170+1</f>
        <v>170</v>
      </c>
      <c r="C171" s="5" t="e">
        <f aca="false">VLOOKUP(D171,cat_context_class!$A$2:$B$1001,2,0)</f>
        <v>#N/A</v>
      </c>
      <c r="D171" s="7"/>
    </row>
    <row r="172" customFormat="false" ht="12.8" hidden="false" customHeight="false" outlineLevel="0" collapsed="false">
      <c r="A172" s="3"/>
      <c r="B172" s="4" t="n">
        <f aca="false">B171+1</f>
        <v>171</v>
      </c>
      <c r="C172" s="5" t="e">
        <f aca="false">VLOOKUP(D172,cat_context_class!$A$2:$B$1001,2,0)</f>
        <v>#N/A</v>
      </c>
      <c r="D172" s="7"/>
    </row>
    <row r="173" customFormat="false" ht="12.8" hidden="false" customHeight="false" outlineLevel="0" collapsed="false">
      <c r="A173" s="3"/>
      <c r="B173" s="4" t="n">
        <f aca="false">B172+1</f>
        <v>172</v>
      </c>
      <c r="C173" s="5" t="e">
        <f aca="false">VLOOKUP(D173,cat_context_class!$A$2:$B$1001,2,0)</f>
        <v>#N/A</v>
      </c>
      <c r="D173" s="7"/>
    </row>
    <row r="174" customFormat="false" ht="12.8" hidden="false" customHeight="false" outlineLevel="0" collapsed="false">
      <c r="A174" s="3"/>
      <c r="B174" s="4" t="n">
        <f aca="false">B173+1</f>
        <v>173</v>
      </c>
      <c r="C174" s="5" t="e">
        <f aca="false">VLOOKUP(D174,cat_context_class!$A$2:$B$1001,2,0)</f>
        <v>#N/A</v>
      </c>
      <c r="D174" s="7"/>
    </row>
    <row r="175" customFormat="false" ht="12.8" hidden="false" customHeight="false" outlineLevel="0" collapsed="false">
      <c r="A175" s="3"/>
      <c r="B175" s="4" t="n">
        <f aca="false">B174+1</f>
        <v>174</v>
      </c>
      <c r="C175" s="5" t="e">
        <f aca="false">VLOOKUP(D175,cat_context_class!$A$2:$B$1001,2,0)</f>
        <v>#N/A</v>
      </c>
      <c r="D175" s="7"/>
    </row>
    <row r="176" customFormat="false" ht="12.8" hidden="false" customHeight="false" outlineLevel="0" collapsed="false">
      <c r="A176" s="3"/>
      <c r="B176" s="4" t="n">
        <f aca="false">B175+1</f>
        <v>175</v>
      </c>
      <c r="C176" s="5" t="e">
        <f aca="false">VLOOKUP(D176,cat_context_class!$A$2:$B$1001,2,0)</f>
        <v>#N/A</v>
      </c>
      <c r="D176" s="7"/>
    </row>
    <row r="177" customFormat="false" ht="12.8" hidden="false" customHeight="false" outlineLevel="0" collapsed="false">
      <c r="A177" s="3"/>
      <c r="B177" s="4" t="n">
        <f aca="false">B176+1</f>
        <v>176</v>
      </c>
      <c r="C177" s="5" t="e">
        <f aca="false">VLOOKUP(D177,cat_context_class!$A$2:$B$1001,2,0)</f>
        <v>#N/A</v>
      </c>
      <c r="D177" s="7"/>
    </row>
    <row r="178" customFormat="false" ht="12.8" hidden="false" customHeight="false" outlineLevel="0" collapsed="false">
      <c r="A178" s="3"/>
      <c r="B178" s="4" t="n">
        <f aca="false">B177+1</f>
        <v>177</v>
      </c>
      <c r="C178" s="5" t="e">
        <f aca="false">VLOOKUP(D178,cat_context_class!$A$2:$B$1001,2,0)</f>
        <v>#N/A</v>
      </c>
      <c r="D178" s="7"/>
    </row>
    <row r="179" customFormat="false" ht="12.8" hidden="false" customHeight="false" outlineLevel="0" collapsed="false">
      <c r="A179" s="3"/>
      <c r="B179" s="4" t="n">
        <f aca="false">B178+1</f>
        <v>178</v>
      </c>
      <c r="C179" s="5" t="e">
        <f aca="false">VLOOKUP(D179,cat_context_class!$A$2:$B$1001,2,0)</f>
        <v>#N/A</v>
      </c>
      <c r="D179" s="7"/>
    </row>
    <row r="180" customFormat="false" ht="12.8" hidden="false" customHeight="false" outlineLevel="0" collapsed="false">
      <c r="A180" s="3"/>
      <c r="B180" s="4" t="n">
        <f aca="false">B179+1</f>
        <v>179</v>
      </c>
      <c r="C180" s="5" t="e">
        <f aca="false">VLOOKUP(D180,cat_context_class!$A$2:$B$1001,2,0)</f>
        <v>#N/A</v>
      </c>
      <c r="D180" s="7"/>
    </row>
    <row r="181" customFormat="false" ht="12.8" hidden="false" customHeight="false" outlineLevel="0" collapsed="false">
      <c r="A181" s="3"/>
      <c r="B181" s="4" t="n">
        <f aca="false">B180+1</f>
        <v>180</v>
      </c>
      <c r="C181" s="5" t="e">
        <f aca="false">VLOOKUP(D181,cat_context_class!$A$2:$B$1001,2,0)</f>
        <v>#N/A</v>
      </c>
      <c r="D181" s="7"/>
    </row>
    <row r="182" customFormat="false" ht="12.8" hidden="false" customHeight="false" outlineLevel="0" collapsed="false">
      <c r="A182" s="3"/>
      <c r="B182" s="4" t="n">
        <f aca="false">B181+1</f>
        <v>181</v>
      </c>
      <c r="C182" s="5" t="e">
        <f aca="false">VLOOKUP(D182,cat_context_class!$A$2:$B$1001,2,0)</f>
        <v>#N/A</v>
      </c>
      <c r="D182" s="7"/>
    </row>
    <row r="183" customFormat="false" ht="12.8" hidden="false" customHeight="false" outlineLevel="0" collapsed="false">
      <c r="A183" s="3"/>
      <c r="B183" s="4" t="n">
        <f aca="false">B182+1</f>
        <v>182</v>
      </c>
      <c r="C183" s="5" t="e">
        <f aca="false">VLOOKUP(D183,cat_context_class!$A$2:$B$1001,2,0)</f>
        <v>#N/A</v>
      </c>
      <c r="D183" s="7"/>
    </row>
    <row r="184" customFormat="false" ht="12.8" hidden="false" customHeight="false" outlineLevel="0" collapsed="false">
      <c r="A184" s="3"/>
      <c r="B184" s="4" t="n">
        <f aca="false">B183+1</f>
        <v>183</v>
      </c>
      <c r="C184" s="5" t="e">
        <f aca="false">VLOOKUP(D184,cat_context_class!$A$2:$B$1001,2,0)</f>
        <v>#N/A</v>
      </c>
      <c r="D184" s="7"/>
    </row>
    <row r="185" customFormat="false" ht="12.8" hidden="false" customHeight="false" outlineLevel="0" collapsed="false">
      <c r="A185" s="3"/>
      <c r="B185" s="4" t="n">
        <f aca="false">B184+1</f>
        <v>184</v>
      </c>
      <c r="C185" s="5" t="e">
        <f aca="false">VLOOKUP(D185,cat_context_class!$A$2:$B$1001,2,0)</f>
        <v>#N/A</v>
      </c>
      <c r="D185" s="7"/>
    </row>
    <row r="186" customFormat="false" ht="12.8" hidden="false" customHeight="false" outlineLevel="0" collapsed="false">
      <c r="A186" s="3"/>
      <c r="B186" s="4" t="n">
        <f aca="false">B185+1</f>
        <v>185</v>
      </c>
      <c r="C186" s="5" t="e">
        <f aca="false">VLOOKUP(D186,cat_context_class!$A$2:$B$1001,2,0)</f>
        <v>#N/A</v>
      </c>
      <c r="D186" s="7"/>
    </row>
    <row r="187" customFormat="false" ht="12.8" hidden="false" customHeight="false" outlineLevel="0" collapsed="false">
      <c r="A187" s="3"/>
      <c r="B187" s="4" t="n">
        <f aca="false">B186+1</f>
        <v>186</v>
      </c>
      <c r="C187" s="5" t="e">
        <f aca="false">VLOOKUP(D187,cat_context_class!$A$2:$B$1001,2,0)</f>
        <v>#N/A</v>
      </c>
      <c r="D187" s="7"/>
    </row>
    <row r="188" customFormat="false" ht="12.8" hidden="false" customHeight="false" outlineLevel="0" collapsed="false">
      <c r="A188" s="3"/>
      <c r="B188" s="4" t="n">
        <f aca="false">B187+1</f>
        <v>187</v>
      </c>
      <c r="C188" s="5" t="e">
        <f aca="false">VLOOKUP(D188,cat_context_class!$A$2:$B$1001,2,0)</f>
        <v>#N/A</v>
      </c>
      <c r="D188" s="7"/>
    </row>
    <row r="189" customFormat="false" ht="12.8" hidden="false" customHeight="false" outlineLevel="0" collapsed="false">
      <c r="A189" s="3"/>
      <c r="B189" s="4" t="n">
        <f aca="false">B188+1</f>
        <v>188</v>
      </c>
      <c r="C189" s="5" t="e">
        <f aca="false">VLOOKUP(D189,cat_context_class!$A$2:$B$1001,2,0)</f>
        <v>#N/A</v>
      </c>
      <c r="D189" s="7"/>
    </row>
    <row r="190" customFormat="false" ht="12.8" hidden="false" customHeight="false" outlineLevel="0" collapsed="false">
      <c r="A190" s="3"/>
      <c r="B190" s="4" t="n">
        <f aca="false">B189+1</f>
        <v>189</v>
      </c>
      <c r="C190" s="5" t="e">
        <f aca="false">VLOOKUP(D190,cat_context_class!$A$2:$B$1001,2,0)</f>
        <v>#N/A</v>
      </c>
      <c r="D190" s="7"/>
    </row>
    <row r="191" customFormat="false" ht="12.8" hidden="false" customHeight="false" outlineLevel="0" collapsed="false">
      <c r="A191" s="3"/>
      <c r="B191" s="4" t="n">
        <f aca="false">B190+1</f>
        <v>190</v>
      </c>
      <c r="C191" s="5" t="e">
        <f aca="false">VLOOKUP(D191,cat_context_class!$A$2:$B$1001,2,0)</f>
        <v>#N/A</v>
      </c>
      <c r="D191" s="7"/>
    </row>
    <row r="192" customFormat="false" ht="12.8" hidden="false" customHeight="false" outlineLevel="0" collapsed="false">
      <c r="A192" s="3"/>
      <c r="B192" s="4" t="n">
        <f aca="false">B191+1</f>
        <v>191</v>
      </c>
      <c r="C192" s="5" t="e">
        <f aca="false">VLOOKUP(D192,cat_context_class!$A$2:$B$1001,2,0)</f>
        <v>#N/A</v>
      </c>
      <c r="D192" s="7"/>
    </row>
    <row r="193" customFormat="false" ht="12.8" hidden="false" customHeight="false" outlineLevel="0" collapsed="false">
      <c r="A193" s="3"/>
      <c r="B193" s="4" t="n">
        <f aca="false">B192+1</f>
        <v>192</v>
      </c>
      <c r="C193" s="5" t="e">
        <f aca="false">VLOOKUP(D193,cat_context_class!$A$2:$B$1001,2,0)</f>
        <v>#N/A</v>
      </c>
      <c r="D193" s="7"/>
    </row>
    <row r="194" customFormat="false" ht="12.8" hidden="false" customHeight="false" outlineLevel="0" collapsed="false">
      <c r="A194" s="3"/>
      <c r="B194" s="4" t="n">
        <f aca="false">B193+1</f>
        <v>193</v>
      </c>
      <c r="C194" s="5" t="e">
        <f aca="false">VLOOKUP(D194,cat_context_class!$A$2:$B$1001,2,0)</f>
        <v>#N/A</v>
      </c>
      <c r="D194" s="7"/>
    </row>
    <row r="195" customFormat="false" ht="12.8" hidden="false" customHeight="false" outlineLevel="0" collapsed="false">
      <c r="A195" s="3"/>
      <c r="B195" s="4" t="n">
        <f aca="false">B194+1</f>
        <v>194</v>
      </c>
      <c r="C195" s="5" t="e">
        <f aca="false">VLOOKUP(D195,cat_context_class!$A$2:$B$1001,2,0)</f>
        <v>#N/A</v>
      </c>
      <c r="D195" s="7"/>
    </row>
    <row r="196" customFormat="false" ht="12.8" hidden="false" customHeight="false" outlineLevel="0" collapsed="false">
      <c r="A196" s="3"/>
      <c r="B196" s="4" t="n">
        <f aca="false">B195+1</f>
        <v>195</v>
      </c>
      <c r="C196" s="5" t="e">
        <f aca="false">VLOOKUP(D196,cat_context_class!$A$2:$B$1001,2,0)</f>
        <v>#N/A</v>
      </c>
      <c r="D196" s="7"/>
    </row>
    <row r="197" customFormat="false" ht="12.8" hidden="false" customHeight="false" outlineLevel="0" collapsed="false">
      <c r="A197" s="3"/>
      <c r="B197" s="4" t="n">
        <f aca="false">B196+1</f>
        <v>196</v>
      </c>
      <c r="C197" s="5" t="e">
        <f aca="false">VLOOKUP(D197,cat_context_class!$A$2:$B$1001,2,0)</f>
        <v>#N/A</v>
      </c>
      <c r="D197" s="7"/>
    </row>
    <row r="198" customFormat="false" ht="12.8" hidden="false" customHeight="false" outlineLevel="0" collapsed="false">
      <c r="A198" s="3"/>
      <c r="B198" s="4" t="n">
        <f aca="false">B197+1</f>
        <v>197</v>
      </c>
      <c r="C198" s="5" t="e">
        <f aca="false">VLOOKUP(D198,cat_context_class!$A$2:$B$1001,2,0)</f>
        <v>#N/A</v>
      </c>
      <c r="D198" s="7"/>
    </row>
    <row r="199" customFormat="false" ht="12.8" hidden="false" customHeight="false" outlineLevel="0" collapsed="false">
      <c r="A199" s="3"/>
      <c r="B199" s="4" t="n">
        <f aca="false">B198+1</f>
        <v>198</v>
      </c>
      <c r="C199" s="5" t="e">
        <f aca="false">VLOOKUP(D199,cat_context_class!$A$2:$B$1001,2,0)</f>
        <v>#N/A</v>
      </c>
      <c r="D199" s="7"/>
    </row>
    <row r="200" customFormat="false" ht="12.8" hidden="false" customHeight="false" outlineLevel="0" collapsed="false">
      <c r="A200" s="3"/>
      <c r="B200" s="4" t="n">
        <f aca="false">B199+1</f>
        <v>199</v>
      </c>
      <c r="C200" s="5" t="e">
        <f aca="false">VLOOKUP(D200,cat_context_class!$A$2:$B$1001,2,0)</f>
        <v>#N/A</v>
      </c>
      <c r="D200" s="7"/>
    </row>
    <row r="201" customFormat="false" ht="12.8" hidden="false" customHeight="false" outlineLevel="0" collapsed="false">
      <c r="A201" s="3"/>
      <c r="B201" s="4" t="n">
        <f aca="false">B200+1</f>
        <v>200</v>
      </c>
      <c r="C201" s="5" t="e">
        <f aca="false">VLOOKUP(D201,cat_context_class!$A$2:$B$1001,2,0)</f>
        <v>#N/A</v>
      </c>
      <c r="D201" s="7"/>
    </row>
    <row r="202" customFormat="false" ht="12.8" hidden="false" customHeight="false" outlineLevel="0" collapsed="false">
      <c r="A202" s="3"/>
      <c r="B202" s="4" t="n">
        <f aca="false">B201+1</f>
        <v>201</v>
      </c>
      <c r="C202" s="5" t="e">
        <f aca="false">VLOOKUP(D202,cat_context_class!$A$2:$B$1001,2,0)</f>
        <v>#N/A</v>
      </c>
      <c r="D202" s="7"/>
    </row>
    <row r="203" customFormat="false" ht="12.8" hidden="false" customHeight="false" outlineLevel="0" collapsed="false">
      <c r="A203" s="3"/>
      <c r="B203" s="4" t="n">
        <f aca="false">B202+1</f>
        <v>202</v>
      </c>
      <c r="C203" s="5" t="e">
        <f aca="false">VLOOKUP(D203,cat_context_class!$A$2:$B$1001,2,0)</f>
        <v>#N/A</v>
      </c>
      <c r="D203" s="7"/>
    </row>
    <row r="204" customFormat="false" ht="12.8" hidden="false" customHeight="false" outlineLevel="0" collapsed="false">
      <c r="A204" s="3"/>
      <c r="B204" s="4" t="n">
        <f aca="false">B203+1</f>
        <v>203</v>
      </c>
      <c r="C204" s="5" t="e">
        <f aca="false">VLOOKUP(D204,cat_context_class!$A$2:$B$1001,2,0)</f>
        <v>#N/A</v>
      </c>
      <c r="D204" s="7"/>
    </row>
    <row r="205" customFormat="false" ht="12.8" hidden="false" customHeight="false" outlineLevel="0" collapsed="false">
      <c r="A205" s="3"/>
      <c r="B205" s="4" t="n">
        <f aca="false">B204+1</f>
        <v>204</v>
      </c>
      <c r="C205" s="5" t="e">
        <f aca="false">VLOOKUP(D205,cat_context_class!$A$2:$B$1001,2,0)</f>
        <v>#N/A</v>
      </c>
      <c r="D205" s="7"/>
    </row>
    <row r="206" customFormat="false" ht="12.8" hidden="false" customHeight="false" outlineLevel="0" collapsed="false">
      <c r="A206" s="3"/>
      <c r="B206" s="4" t="n">
        <f aca="false">B205+1</f>
        <v>205</v>
      </c>
      <c r="C206" s="5" t="e">
        <f aca="false">VLOOKUP(D206,cat_context_class!$A$2:$B$1001,2,0)</f>
        <v>#N/A</v>
      </c>
      <c r="D206" s="7"/>
    </row>
    <row r="207" customFormat="false" ht="12.8" hidden="false" customHeight="false" outlineLevel="0" collapsed="false">
      <c r="A207" s="3"/>
      <c r="B207" s="4" t="n">
        <f aca="false">B206+1</f>
        <v>206</v>
      </c>
      <c r="C207" s="5" t="e">
        <f aca="false">VLOOKUP(D207,cat_context_class!$A$2:$B$1001,2,0)</f>
        <v>#N/A</v>
      </c>
      <c r="D207" s="7"/>
    </row>
    <row r="208" customFormat="false" ht="12.8" hidden="false" customHeight="false" outlineLevel="0" collapsed="false">
      <c r="A208" s="3"/>
      <c r="B208" s="4" t="n">
        <f aca="false">B207+1</f>
        <v>207</v>
      </c>
      <c r="C208" s="5" t="e">
        <f aca="false">VLOOKUP(D208,cat_context_class!$A$2:$B$1001,2,0)</f>
        <v>#N/A</v>
      </c>
      <c r="D208" s="7"/>
    </row>
    <row r="209" customFormat="false" ht="12.8" hidden="false" customHeight="false" outlineLevel="0" collapsed="false">
      <c r="A209" s="3"/>
      <c r="B209" s="4" t="n">
        <f aca="false">B208+1</f>
        <v>208</v>
      </c>
      <c r="C209" s="5" t="e">
        <f aca="false">VLOOKUP(D209,cat_context_class!$A$2:$B$1001,2,0)</f>
        <v>#N/A</v>
      </c>
      <c r="D209" s="7"/>
    </row>
    <row r="210" customFormat="false" ht="12.8" hidden="false" customHeight="false" outlineLevel="0" collapsed="false">
      <c r="A210" s="3"/>
      <c r="B210" s="4" t="n">
        <f aca="false">B209+1</f>
        <v>209</v>
      </c>
      <c r="C210" s="5" t="e">
        <f aca="false">VLOOKUP(D210,cat_context_class!$A$2:$B$1001,2,0)</f>
        <v>#N/A</v>
      </c>
      <c r="D210" s="7"/>
    </row>
    <row r="211" customFormat="false" ht="12.8" hidden="false" customHeight="false" outlineLevel="0" collapsed="false">
      <c r="A211" s="3"/>
      <c r="B211" s="4" t="n">
        <f aca="false">B210+1</f>
        <v>210</v>
      </c>
      <c r="C211" s="5" t="e">
        <f aca="false">VLOOKUP(D211,cat_context_class!$A$2:$B$1001,2,0)</f>
        <v>#N/A</v>
      </c>
      <c r="D211" s="7"/>
    </row>
    <row r="212" customFormat="false" ht="12.8" hidden="false" customHeight="false" outlineLevel="0" collapsed="false">
      <c r="A212" s="3"/>
      <c r="B212" s="4" t="n">
        <f aca="false">B211+1</f>
        <v>211</v>
      </c>
      <c r="C212" s="5" t="e">
        <f aca="false">VLOOKUP(D212,cat_context_class!$A$2:$B$1001,2,0)</f>
        <v>#N/A</v>
      </c>
      <c r="D212" s="7"/>
    </row>
    <row r="213" customFormat="false" ht="12.8" hidden="false" customHeight="false" outlineLevel="0" collapsed="false">
      <c r="A213" s="3"/>
      <c r="B213" s="4" t="n">
        <f aca="false">B212+1</f>
        <v>212</v>
      </c>
      <c r="C213" s="5" t="e">
        <f aca="false">VLOOKUP(D213,cat_context_class!$A$2:$B$1001,2,0)</f>
        <v>#N/A</v>
      </c>
      <c r="D213" s="7"/>
    </row>
    <row r="214" customFormat="false" ht="12.8" hidden="false" customHeight="false" outlineLevel="0" collapsed="false">
      <c r="A214" s="3"/>
      <c r="B214" s="4" t="n">
        <f aca="false">B213+1</f>
        <v>213</v>
      </c>
      <c r="C214" s="5" t="e">
        <f aca="false">VLOOKUP(D214,cat_context_class!$A$2:$B$1001,2,0)</f>
        <v>#N/A</v>
      </c>
      <c r="D214" s="7"/>
    </row>
    <row r="215" customFormat="false" ht="12.8" hidden="false" customHeight="false" outlineLevel="0" collapsed="false">
      <c r="A215" s="3"/>
      <c r="B215" s="4" t="n">
        <f aca="false">B214+1</f>
        <v>214</v>
      </c>
      <c r="C215" s="5" t="e">
        <f aca="false">VLOOKUP(D215,cat_context_class!$A$2:$B$1001,2,0)</f>
        <v>#N/A</v>
      </c>
      <c r="D215" s="7"/>
    </row>
    <row r="216" customFormat="false" ht="12.8" hidden="false" customHeight="false" outlineLevel="0" collapsed="false">
      <c r="A216" s="3"/>
      <c r="B216" s="4" t="n">
        <f aca="false">B215+1</f>
        <v>215</v>
      </c>
      <c r="C216" s="5" t="e">
        <f aca="false">VLOOKUP(D216,cat_context_class!$A$2:$B$1001,2,0)</f>
        <v>#N/A</v>
      </c>
      <c r="D216" s="7"/>
    </row>
    <row r="217" customFormat="false" ht="12.8" hidden="false" customHeight="false" outlineLevel="0" collapsed="false">
      <c r="A217" s="3"/>
      <c r="B217" s="4" t="n">
        <f aca="false">B216+1</f>
        <v>216</v>
      </c>
      <c r="C217" s="5" t="e">
        <f aca="false">VLOOKUP(D217,cat_context_class!$A$2:$B$1001,2,0)</f>
        <v>#N/A</v>
      </c>
      <c r="D217" s="7"/>
    </row>
    <row r="218" customFormat="false" ht="12.8" hidden="false" customHeight="false" outlineLevel="0" collapsed="false">
      <c r="A218" s="3"/>
      <c r="B218" s="4" t="n">
        <f aca="false">B217+1</f>
        <v>217</v>
      </c>
      <c r="C218" s="5" t="e">
        <f aca="false">VLOOKUP(D218,cat_context_class!$A$2:$B$1001,2,0)</f>
        <v>#N/A</v>
      </c>
      <c r="D218" s="7"/>
    </row>
    <row r="219" customFormat="false" ht="12.8" hidden="false" customHeight="false" outlineLevel="0" collapsed="false">
      <c r="A219" s="3"/>
      <c r="B219" s="4" t="n">
        <f aca="false">B218+1</f>
        <v>218</v>
      </c>
      <c r="C219" s="5" t="e">
        <f aca="false">VLOOKUP(D219,cat_context_class!$A$2:$B$1001,2,0)</f>
        <v>#N/A</v>
      </c>
      <c r="D219" s="7"/>
    </row>
    <row r="220" customFormat="false" ht="12.8" hidden="false" customHeight="false" outlineLevel="0" collapsed="false">
      <c r="A220" s="3"/>
      <c r="B220" s="4" t="n">
        <f aca="false">B219+1</f>
        <v>219</v>
      </c>
      <c r="C220" s="5" t="e">
        <f aca="false">VLOOKUP(D220,cat_context_class!$A$2:$B$1001,2,0)</f>
        <v>#N/A</v>
      </c>
      <c r="D220" s="7"/>
    </row>
    <row r="221" customFormat="false" ht="12.8" hidden="false" customHeight="false" outlineLevel="0" collapsed="false">
      <c r="A221" s="3"/>
      <c r="B221" s="4" t="n">
        <f aca="false">B220+1</f>
        <v>220</v>
      </c>
      <c r="C221" s="5" t="e">
        <f aca="false">VLOOKUP(D221,cat_context_class!$A$2:$B$1001,2,0)</f>
        <v>#N/A</v>
      </c>
      <c r="D221" s="7"/>
    </row>
    <row r="222" customFormat="false" ht="12.8" hidden="false" customHeight="false" outlineLevel="0" collapsed="false">
      <c r="A222" s="3"/>
      <c r="B222" s="4" t="n">
        <f aca="false">B221+1</f>
        <v>221</v>
      </c>
      <c r="C222" s="5" t="e">
        <f aca="false">VLOOKUP(D222,cat_context_class!$A$2:$B$1001,2,0)</f>
        <v>#N/A</v>
      </c>
      <c r="D222" s="7"/>
    </row>
    <row r="223" customFormat="false" ht="12.8" hidden="false" customHeight="false" outlineLevel="0" collapsed="false">
      <c r="A223" s="3"/>
      <c r="B223" s="4" t="n">
        <f aca="false">B222+1</f>
        <v>222</v>
      </c>
      <c r="C223" s="5" t="e">
        <f aca="false">VLOOKUP(D223,cat_context_class!$A$2:$B$1001,2,0)</f>
        <v>#N/A</v>
      </c>
      <c r="D223" s="7"/>
    </row>
    <row r="224" customFormat="false" ht="12.8" hidden="false" customHeight="false" outlineLevel="0" collapsed="false">
      <c r="A224" s="3"/>
      <c r="B224" s="4" t="n">
        <f aca="false">B223+1</f>
        <v>223</v>
      </c>
      <c r="C224" s="5" t="e">
        <f aca="false">VLOOKUP(D224,cat_context_class!$A$2:$B$1001,2,0)</f>
        <v>#N/A</v>
      </c>
      <c r="D224" s="7"/>
    </row>
    <row r="225" customFormat="false" ht="12.8" hidden="false" customHeight="false" outlineLevel="0" collapsed="false">
      <c r="A225" s="3"/>
      <c r="B225" s="4" t="n">
        <f aca="false">B224+1</f>
        <v>224</v>
      </c>
      <c r="C225" s="5" t="e">
        <f aca="false">VLOOKUP(D225,cat_context_class!$A$2:$B$1001,2,0)</f>
        <v>#N/A</v>
      </c>
      <c r="D225" s="7"/>
    </row>
    <row r="226" customFormat="false" ht="12.8" hidden="false" customHeight="false" outlineLevel="0" collapsed="false">
      <c r="A226" s="3"/>
      <c r="B226" s="4" t="n">
        <f aca="false">B225+1</f>
        <v>225</v>
      </c>
      <c r="C226" s="5" t="e">
        <f aca="false">VLOOKUP(D226,cat_context_class!$A$2:$B$1001,2,0)</f>
        <v>#N/A</v>
      </c>
      <c r="D226" s="7"/>
    </row>
    <row r="227" customFormat="false" ht="12.8" hidden="false" customHeight="false" outlineLevel="0" collapsed="false">
      <c r="A227" s="3"/>
      <c r="B227" s="4" t="n">
        <f aca="false">B226+1</f>
        <v>226</v>
      </c>
      <c r="C227" s="5" t="e">
        <f aca="false">VLOOKUP(D227,cat_context_class!$A$2:$B$1001,2,0)</f>
        <v>#N/A</v>
      </c>
      <c r="D227" s="7"/>
    </row>
    <row r="228" customFormat="false" ht="12.8" hidden="false" customHeight="false" outlineLevel="0" collapsed="false">
      <c r="A228" s="3"/>
      <c r="B228" s="4" t="n">
        <f aca="false">B227+1</f>
        <v>227</v>
      </c>
      <c r="C228" s="5" t="e">
        <f aca="false">VLOOKUP(D228,cat_context_class!$A$2:$B$1001,2,0)</f>
        <v>#N/A</v>
      </c>
      <c r="D228" s="7"/>
    </row>
    <row r="229" customFormat="false" ht="12.8" hidden="false" customHeight="false" outlineLevel="0" collapsed="false">
      <c r="A229" s="3"/>
      <c r="B229" s="4" t="n">
        <f aca="false">B228+1</f>
        <v>228</v>
      </c>
      <c r="C229" s="5" t="e">
        <f aca="false">VLOOKUP(D229,cat_context_class!$A$2:$B$1001,2,0)</f>
        <v>#N/A</v>
      </c>
      <c r="D229" s="7"/>
    </row>
    <row r="230" customFormat="false" ht="12.8" hidden="false" customHeight="false" outlineLevel="0" collapsed="false">
      <c r="A230" s="3"/>
      <c r="B230" s="4" t="n">
        <f aca="false">B229+1</f>
        <v>229</v>
      </c>
      <c r="C230" s="5" t="e">
        <f aca="false">VLOOKUP(D230,cat_context_class!$A$2:$B$1001,2,0)</f>
        <v>#N/A</v>
      </c>
      <c r="D230" s="7"/>
    </row>
    <row r="231" customFormat="false" ht="12.8" hidden="false" customHeight="false" outlineLevel="0" collapsed="false">
      <c r="A231" s="3"/>
      <c r="B231" s="4" t="n">
        <f aca="false">B230+1</f>
        <v>230</v>
      </c>
      <c r="C231" s="5" t="e">
        <f aca="false">VLOOKUP(D231,cat_context_class!$A$2:$B$1001,2,0)</f>
        <v>#N/A</v>
      </c>
      <c r="D231" s="7"/>
    </row>
    <row r="232" customFormat="false" ht="12.8" hidden="false" customHeight="false" outlineLevel="0" collapsed="false">
      <c r="A232" s="3"/>
      <c r="B232" s="4" t="n">
        <f aca="false">B231+1</f>
        <v>231</v>
      </c>
      <c r="C232" s="5" t="e">
        <f aca="false">VLOOKUP(D232,cat_context_class!$A$2:$B$1001,2,0)</f>
        <v>#N/A</v>
      </c>
      <c r="D232" s="7"/>
    </row>
    <row r="233" customFormat="false" ht="12.8" hidden="false" customHeight="false" outlineLevel="0" collapsed="false">
      <c r="A233" s="3"/>
      <c r="B233" s="4" t="n">
        <f aca="false">B232+1</f>
        <v>232</v>
      </c>
      <c r="C233" s="5" t="e">
        <f aca="false">VLOOKUP(D233,cat_context_class!$A$2:$B$1001,2,0)</f>
        <v>#N/A</v>
      </c>
      <c r="D233" s="7"/>
    </row>
    <row r="234" customFormat="false" ht="12.8" hidden="false" customHeight="false" outlineLevel="0" collapsed="false">
      <c r="A234" s="3"/>
      <c r="B234" s="4" t="n">
        <f aca="false">B233+1</f>
        <v>233</v>
      </c>
      <c r="C234" s="5" t="e">
        <f aca="false">VLOOKUP(D234,cat_context_class!$A$2:$B$1001,2,0)</f>
        <v>#N/A</v>
      </c>
      <c r="D234" s="7"/>
    </row>
    <row r="235" customFormat="false" ht="12.8" hidden="false" customHeight="false" outlineLevel="0" collapsed="false">
      <c r="A235" s="3"/>
      <c r="B235" s="4" t="n">
        <f aca="false">B234+1</f>
        <v>234</v>
      </c>
      <c r="C235" s="5" t="e">
        <f aca="false">VLOOKUP(D235,cat_context_class!$A$2:$B$1001,2,0)</f>
        <v>#N/A</v>
      </c>
      <c r="D235" s="7"/>
    </row>
    <row r="236" customFormat="false" ht="12.8" hidden="false" customHeight="false" outlineLevel="0" collapsed="false">
      <c r="A236" s="3"/>
      <c r="B236" s="4" t="n">
        <f aca="false">B235+1</f>
        <v>235</v>
      </c>
      <c r="C236" s="5" t="e">
        <f aca="false">VLOOKUP(D236,cat_context_class!$A$2:$B$1001,2,0)</f>
        <v>#N/A</v>
      </c>
      <c r="D236" s="7"/>
    </row>
    <row r="237" customFormat="false" ht="12.8" hidden="false" customHeight="false" outlineLevel="0" collapsed="false">
      <c r="A237" s="3"/>
      <c r="B237" s="4" t="n">
        <f aca="false">B236+1</f>
        <v>236</v>
      </c>
      <c r="C237" s="5" t="e">
        <f aca="false">VLOOKUP(D237,cat_context_class!$A$2:$B$1001,2,0)</f>
        <v>#N/A</v>
      </c>
      <c r="D237" s="7"/>
    </row>
    <row r="238" customFormat="false" ht="12.8" hidden="false" customHeight="false" outlineLevel="0" collapsed="false">
      <c r="A238" s="3"/>
      <c r="B238" s="4" t="n">
        <f aca="false">B237+1</f>
        <v>237</v>
      </c>
      <c r="C238" s="5" t="e">
        <f aca="false">VLOOKUP(D238,cat_context_class!$A$2:$B$1001,2,0)</f>
        <v>#N/A</v>
      </c>
      <c r="D238" s="7"/>
    </row>
    <row r="239" customFormat="false" ht="12.8" hidden="false" customHeight="false" outlineLevel="0" collapsed="false">
      <c r="A239" s="3"/>
      <c r="B239" s="4" t="n">
        <f aca="false">B238+1</f>
        <v>238</v>
      </c>
      <c r="C239" s="5" t="e">
        <f aca="false">VLOOKUP(D239,cat_context_class!$A$2:$B$1001,2,0)</f>
        <v>#N/A</v>
      </c>
      <c r="D239" s="7"/>
    </row>
    <row r="240" customFormat="false" ht="12.8" hidden="false" customHeight="false" outlineLevel="0" collapsed="false">
      <c r="A240" s="3"/>
      <c r="B240" s="4" t="n">
        <f aca="false">B239+1</f>
        <v>239</v>
      </c>
      <c r="C240" s="5" t="e">
        <f aca="false">VLOOKUP(D240,cat_context_class!$A$2:$B$1001,2,0)</f>
        <v>#N/A</v>
      </c>
      <c r="D240" s="7"/>
    </row>
    <row r="241" customFormat="false" ht="12.8" hidden="false" customHeight="false" outlineLevel="0" collapsed="false">
      <c r="A241" s="3"/>
      <c r="B241" s="4" t="n">
        <f aca="false">B240+1</f>
        <v>240</v>
      </c>
      <c r="C241" s="5" t="e">
        <f aca="false">VLOOKUP(D241,cat_context_class!$A$2:$B$1001,2,0)</f>
        <v>#N/A</v>
      </c>
      <c r="D241" s="7"/>
    </row>
    <row r="242" customFormat="false" ht="12.8" hidden="false" customHeight="false" outlineLevel="0" collapsed="false">
      <c r="A242" s="3"/>
      <c r="B242" s="4" t="n">
        <f aca="false">B241+1</f>
        <v>241</v>
      </c>
      <c r="C242" s="5" t="e">
        <f aca="false">VLOOKUP(D242,cat_context_class!$A$2:$B$1001,2,0)</f>
        <v>#N/A</v>
      </c>
      <c r="D242" s="7"/>
    </row>
    <row r="243" customFormat="false" ht="12.8" hidden="false" customHeight="false" outlineLevel="0" collapsed="false">
      <c r="A243" s="3"/>
      <c r="B243" s="4" t="n">
        <f aca="false">B242+1</f>
        <v>242</v>
      </c>
      <c r="C243" s="5" t="e">
        <f aca="false">VLOOKUP(D243,cat_context_class!$A$2:$B$1001,2,0)</f>
        <v>#N/A</v>
      </c>
      <c r="D243" s="7"/>
    </row>
    <row r="244" customFormat="false" ht="12.8" hidden="false" customHeight="false" outlineLevel="0" collapsed="false">
      <c r="A244" s="3"/>
      <c r="B244" s="4" t="n">
        <f aca="false">B243+1</f>
        <v>243</v>
      </c>
      <c r="C244" s="5" t="e">
        <f aca="false">VLOOKUP(D244,cat_context_class!$A$2:$B$1001,2,0)</f>
        <v>#N/A</v>
      </c>
      <c r="D244" s="7"/>
    </row>
    <row r="245" customFormat="false" ht="12.8" hidden="false" customHeight="false" outlineLevel="0" collapsed="false">
      <c r="A245" s="3"/>
      <c r="B245" s="4" t="n">
        <f aca="false">B244+1</f>
        <v>244</v>
      </c>
      <c r="C245" s="5" t="e">
        <f aca="false">VLOOKUP(D245,cat_context_class!$A$2:$B$1001,2,0)</f>
        <v>#N/A</v>
      </c>
      <c r="D245" s="7"/>
    </row>
    <row r="246" customFormat="false" ht="12.8" hidden="false" customHeight="false" outlineLevel="0" collapsed="false">
      <c r="A246" s="3"/>
      <c r="B246" s="4" t="n">
        <f aca="false">B245+1</f>
        <v>245</v>
      </c>
      <c r="C246" s="5" t="e">
        <f aca="false">VLOOKUP(D246,cat_context_class!$A$2:$B$1001,2,0)</f>
        <v>#N/A</v>
      </c>
      <c r="D246" s="7"/>
    </row>
    <row r="247" customFormat="false" ht="12.8" hidden="false" customHeight="false" outlineLevel="0" collapsed="false">
      <c r="A247" s="3"/>
      <c r="B247" s="4" t="n">
        <f aca="false">B246+1</f>
        <v>246</v>
      </c>
      <c r="C247" s="5" t="e">
        <f aca="false">VLOOKUP(D247,cat_context_class!$A$2:$B$1001,2,0)</f>
        <v>#N/A</v>
      </c>
      <c r="D247" s="7"/>
    </row>
    <row r="248" customFormat="false" ht="12.8" hidden="false" customHeight="false" outlineLevel="0" collapsed="false">
      <c r="A248" s="3"/>
      <c r="B248" s="4" t="n">
        <f aca="false">B247+1</f>
        <v>247</v>
      </c>
      <c r="C248" s="5" t="e">
        <f aca="false">VLOOKUP(D248,cat_context_class!$A$2:$B$1001,2,0)</f>
        <v>#N/A</v>
      </c>
      <c r="D248" s="7"/>
    </row>
    <row r="249" customFormat="false" ht="12.8" hidden="false" customHeight="false" outlineLevel="0" collapsed="false">
      <c r="A249" s="3"/>
      <c r="B249" s="4" t="n">
        <f aca="false">B248+1</f>
        <v>248</v>
      </c>
      <c r="C249" s="5" t="e">
        <f aca="false">VLOOKUP(D249,cat_context_class!$A$2:$B$1001,2,0)</f>
        <v>#N/A</v>
      </c>
      <c r="D249" s="7"/>
    </row>
    <row r="250" customFormat="false" ht="12.8" hidden="false" customHeight="false" outlineLevel="0" collapsed="false">
      <c r="A250" s="3"/>
      <c r="B250" s="4" t="n">
        <f aca="false">B249+1</f>
        <v>249</v>
      </c>
      <c r="C250" s="5" t="e">
        <f aca="false">VLOOKUP(D250,cat_context_class!$A$2:$B$1001,2,0)</f>
        <v>#N/A</v>
      </c>
      <c r="D250" s="7"/>
    </row>
    <row r="251" customFormat="false" ht="12.8" hidden="false" customHeight="false" outlineLevel="0" collapsed="false">
      <c r="A251" s="3"/>
      <c r="B251" s="4" t="n">
        <f aca="false">B250+1</f>
        <v>250</v>
      </c>
      <c r="C251" s="5" t="e">
        <f aca="false">VLOOKUP(D251,cat_context_class!$A$2:$B$1001,2,0)</f>
        <v>#N/A</v>
      </c>
      <c r="D251" s="7"/>
    </row>
    <row r="252" customFormat="false" ht="12.8" hidden="false" customHeight="false" outlineLevel="0" collapsed="false">
      <c r="A252" s="3"/>
      <c r="B252" s="4" t="n">
        <f aca="false">B251+1</f>
        <v>251</v>
      </c>
      <c r="C252" s="5" t="e">
        <f aca="false">VLOOKUP(D252,cat_context_class!$A$2:$B$1001,2,0)</f>
        <v>#N/A</v>
      </c>
      <c r="D252" s="7"/>
    </row>
    <row r="253" customFormat="false" ht="12.8" hidden="false" customHeight="false" outlineLevel="0" collapsed="false">
      <c r="A253" s="3"/>
      <c r="B253" s="4" t="n">
        <f aca="false">B252+1</f>
        <v>252</v>
      </c>
      <c r="C253" s="5" t="e">
        <f aca="false">VLOOKUP(D253,cat_context_class!$A$2:$B$1001,2,0)</f>
        <v>#N/A</v>
      </c>
      <c r="D253" s="7"/>
    </row>
    <row r="254" customFormat="false" ht="12.8" hidden="false" customHeight="false" outlineLevel="0" collapsed="false">
      <c r="A254" s="3"/>
      <c r="B254" s="4" t="n">
        <f aca="false">B253+1</f>
        <v>253</v>
      </c>
      <c r="C254" s="5" t="e">
        <f aca="false">VLOOKUP(D254,cat_context_class!$A$2:$B$1001,2,0)</f>
        <v>#N/A</v>
      </c>
      <c r="D254" s="7"/>
    </row>
    <row r="255" customFormat="false" ht="12.8" hidden="false" customHeight="false" outlineLevel="0" collapsed="false">
      <c r="A255" s="3"/>
      <c r="B255" s="4" t="n">
        <f aca="false">B254+1</f>
        <v>254</v>
      </c>
      <c r="C255" s="5" t="e">
        <f aca="false">VLOOKUP(D255,cat_context_class!$A$2:$B$1001,2,0)</f>
        <v>#N/A</v>
      </c>
      <c r="D255" s="7"/>
    </row>
    <row r="256" customFormat="false" ht="12.8" hidden="false" customHeight="false" outlineLevel="0" collapsed="false">
      <c r="A256" s="3"/>
      <c r="B256" s="4" t="n">
        <f aca="false">B255+1</f>
        <v>255</v>
      </c>
      <c r="C256" s="5" t="e">
        <f aca="false">VLOOKUP(D256,cat_context_class!$A$2:$B$1001,2,0)</f>
        <v>#N/A</v>
      </c>
      <c r="D256" s="7"/>
    </row>
    <row r="257" customFormat="false" ht="12.8" hidden="false" customHeight="false" outlineLevel="0" collapsed="false">
      <c r="A257" s="3"/>
      <c r="B257" s="4" t="n">
        <f aca="false">B256+1</f>
        <v>256</v>
      </c>
      <c r="C257" s="5" t="e">
        <f aca="false">VLOOKUP(D257,cat_context_class!$A$2:$B$1001,2,0)</f>
        <v>#N/A</v>
      </c>
      <c r="D257" s="7"/>
    </row>
    <row r="258" customFormat="false" ht="12.8" hidden="false" customHeight="false" outlineLevel="0" collapsed="false">
      <c r="A258" s="3"/>
      <c r="B258" s="4" t="n">
        <f aca="false">B257+1</f>
        <v>257</v>
      </c>
      <c r="C258" s="5" t="e">
        <f aca="false">VLOOKUP(D258,cat_context_class!$A$2:$B$1001,2,0)</f>
        <v>#N/A</v>
      </c>
      <c r="D258" s="7"/>
    </row>
    <row r="259" customFormat="false" ht="12.8" hidden="false" customHeight="false" outlineLevel="0" collapsed="false">
      <c r="A259" s="3"/>
      <c r="B259" s="4" t="n">
        <f aca="false">B258+1</f>
        <v>258</v>
      </c>
      <c r="C259" s="5" t="e">
        <f aca="false">VLOOKUP(D259,cat_context_class!$A$2:$B$1001,2,0)</f>
        <v>#N/A</v>
      </c>
      <c r="D259" s="7"/>
    </row>
    <row r="260" customFormat="false" ht="12.8" hidden="false" customHeight="false" outlineLevel="0" collapsed="false">
      <c r="A260" s="3"/>
      <c r="B260" s="4" t="n">
        <f aca="false">B259+1</f>
        <v>259</v>
      </c>
      <c r="C260" s="5" t="e">
        <f aca="false">VLOOKUP(D260,cat_context_class!$A$2:$B$1001,2,0)</f>
        <v>#N/A</v>
      </c>
      <c r="D260" s="7"/>
    </row>
    <row r="261" customFormat="false" ht="12.8" hidden="false" customHeight="false" outlineLevel="0" collapsed="false">
      <c r="A261" s="3"/>
      <c r="B261" s="4" t="n">
        <f aca="false">B260+1</f>
        <v>260</v>
      </c>
      <c r="C261" s="5" t="e">
        <f aca="false">VLOOKUP(D261,cat_context_class!$A$2:$B$1001,2,0)</f>
        <v>#N/A</v>
      </c>
      <c r="D261" s="7"/>
    </row>
    <row r="262" customFormat="false" ht="12.8" hidden="false" customHeight="false" outlineLevel="0" collapsed="false">
      <c r="A262" s="3"/>
      <c r="B262" s="4" t="n">
        <f aca="false">B261+1</f>
        <v>261</v>
      </c>
      <c r="C262" s="5" t="e">
        <f aca="false">VLOOKUP(D262,cat_context_class!$A$2:$B$1001,2,0)</f>
        <v>#N/A</v>
      </c>
      <c r="D262" s="7"/>
    </row>
    <row r="263" customFormat="false" ht="12.8" hidden="false" customHeight="false" outlineLevel="0" collapsed="false">
      <c r="A263" s="3"/>
      <c r="B263" s="4" t="n">
        <f aca="false">B262+1</f>
        <v>262</v>
      </c>
      <c r="C263" s="5" t="e">
        <f aca="false">VLOOKUP(D263,cat_context_class!$A$2:$B$1001,2,0)</f>
        <v>#N/A</v>
      </c>
      <c r="D263" s="7"/>
    </row>
    <row r="264" customFormat="false" ht="12.8" hidden="false" customHeight="false" outlineLevel="0" collapsed="false">
      <c r="A264" s="3"/>
      <c r="B264" s="4" t="n">
        <f aca="false">B263+1</f>
        <v>263</v>
      </c>
      <c r="C264" s="5" t="e">
        <f aca="false">VLOOKUP(D264,cat_context_class!$A$2:$B$1001,2,0)</f>
        <v>#N/A</v>
      </c>
      <c r="D264" s="7"/>
    </row>
    <row r="265" customFormat="false" ht="12.8" hidden="false" customHeight="false" outlineLevel="0" collapsed="false">
      <c r="A265" s="3"/>
      <c r="B265" s="4" t="n">
        <f aca="false">B264+1</f>
        <v>264</v>
      </c>
      <c r="C265" s="5" t="e">
        <f aca="false">VLOOKUP(D265,cat_context_class!$A$2:$B$1001,2,0)</f>
        <v>#N/A</v>
      </c>
      <c r="D265" s="7"/>
    </row>
    <row r="266" customFormat="false" ht="12.8" hidden="false" customHeight="false" outlineLevel="0" collapsed="false">
      <c r="A266" s="3"/>
      <c r="B266" s="4" t="n">
        <f aca="false">B265+1</f>
        <v>265</v>
      </c>
      <c r="C266" s="5" t="e">
        <f aca="false">VLOOKUP(D266,cat_context_class!$A$2:$B$1001,2,0)</f>
        <v>#N/A</v>
      </c>
      <c r="D266" s="7"/>
    </row>
    <row r="267" customFormat="false" ht="12.8" hidden="false" customHeight="false" outlineLevel="0" collapsed="false">
      <c r="A267" s="3"/>
      <c r="B267" s="4" t="n">
        <f aca="false">B266+1</f>
        <v>266</v>
      </c>
      <c r="C267" s="5" t="e">
        <f aca="false">VLOOKUP(D267,cat_context_class!$A$2:$B$1001,2,0)</f>
        <v>#N/A</v>
      </c>
      <c r="D267" s="7"/>
    </row>
    <row r="268" customFormat="false" ht="12.8" hidden="false" customHeight="false" outlineLevel="0" collapsed="false">
      <c r="A268" s="3"/>
      <c r="B268" s="4" t="n">
        <f aca="false">B267+1</f>
        <v>267</v>
      </c>
      <c r="C268" s="5" t="e">
        <f aca="false">VLOOKUP(D268,cat_context_class!$A$2:$B$1001,2,0)</f>
        <v>#N/A</v>
      </c>
      <c r="D268" s="7"/>
    </row>
    <row r="269" customFormat="false" ht="12.8" hidden="false" customHeight="false" outlineLevel="0" collapsed="false">
      <c r="A269" s="3"/>
      <c r="B269" s="4" t="n">
        <f aca="false">B268+1</f>
        <v>268</v>
      </c>
      <c r="C269" s="5" t="e">
        <f aca="false">VLOOKUP(D269,cat_context_class!$A$2:$B$1001,2,0)</f>
        <v>#N/A</v>
      </c>
      <c r="D269" s="7"/>
    </row>
    <row r="270" customFormat="false" ht="12.8" hidden="false" customHeight="false" outlineLevel="0" collapsed="false">
      <c r="A270" s="3"/>
      <c r="B270" s="4" t="n">
        <f aca="false">B269+1</f>
        <v>269</v>
      </c>
      <c r="C270" s="5" t="e">
        <f aca="false">VLOOKUP(D270,cat_context_class!$A$2:$B$1001,2,0)</f>
        <v>#N/A</v>
      </c>
      <c r="D270" s="7"/>
    </row>
    <row r="271" customFormat="false" ht="12.8" hidden="false" customHeight="false" outlineLevel="0" collapsed="false">
      <c r="A271" s="3"/>
      <c r="B271" s="4" t="n">
        <f aca="false">B270+1</f>
        <v>270</v>
      </c>
      <c r="C271" s="5" t="e">
        <f aca="false">VLOOKUP(D271,cat_context_class!$A$2:$B$1001,2,0)</f>
        <v>#N/A</v>
      </c>
      <c r="D271" s="7"/>
    </row>
    <row r="272" customFormat="false" ht="12.8" hidden="false" customHeight="false" outlineLevel="0" collapsed="false">
      <c r="A272" s="3"/>
      <c r="B272" s="4" t="n">
        <f aca="false">B271+1</f>
        <v>271</v>
      </c>
      <c r="C272" s="5" t="e">
        <f aca="false">VLOOKUP(D272,cat_context_class!$A$2:$B$1001,2,0)</f>
        <v>#N/A</v>
      </c>
      <c r="D272" s="7"/>
    </row>
    <row r="273" customFormat="false" ht="12.8" hidden="false" customHeight="false" outlineLevel="0" collapsed="false">
      <c r="A273" s="3"/>
      <c r="B273" s="4" t="n">
        <f aca="false">B272+1</f>
        <v>272</v>
      </c>
      <c r="C273" s="5" t="e">
        <f aca="false">VLOOKUP(D273,cat_context_class!$A$2:$B$1001,2,0)</f>
        <v>#N/A</v>
      </c>
      <c r="D273" s="7"/>
    </row>
    <row r="274" customFormat="false" ht="12.8" hidden="false" customHeight="false" outlineLevel="0" collapsed="false">
      <c r="A274" s="3"/>
      <c r="B274" s="4" t="n">
        <f aca="false">B273+1</f>
        <v>273</v>
      </c>
      <c r="C274" s="5" t="e">
        <f aca="false">VLOOKUP(D274,cat_context_class!$A$2:$B$1001,2,0)</f>
        <v>#N/A</v>
      </c>
      <c r="D274" s="7"/>
    </row>
    <row r="275" customFormat="false" ht="12.8" hidden="false" customHeight="false" outlineLevel="0" collapsed="false">
      <c r="A275" s="3"/>
      <c r="B275" s="4" t="n">
        <f aca="false">B274+1</f>
        <v>274</v>
      </c>
      <c r="C275" s="5" t="e">
        <f aca="false">VLOOKUP(D275,cat_context_class!$A$2:$B$1001,2,0)</f>
        <v>#N/A</v>
      </c>
      <c r="D275" s="7"/>
    </row>
    <row r="276" customFormat="false" ht="12.8" hidden="false" customHeight="false" outlineLevel="0" collapsed="false">
      <c r="A276" s="3"/>
      <c r="B276" s="4" t="n">
        <f aca="false">B275+1</f>
        <v>275</v>
      </c>
      <c r="C276" s="5" t="e">
        <f aca="false">VLOOKUP(D276,cat_context_class!$A$2:$B$1001,2,0)</f>
        <v>#N/A</v>
      </c>
      <c r="D276" s="7"/>
    </row>
    <row r="277" customFormat="false" ht="12.8" hidden="false" customHeight="false" outlineLevel="0" collapsed="false">
      <c r="A277" s="3"/>
      <c r="B277" s="4" t="n">
        <f aca="false">B276+1</f>
        <v>276</v>
      </c>
      <c r="C277" s="5" t="e">
        <f aca="false">VLOOKUP(D277,cat_context_class!$A$2:$B$1001,2,0)</f>
        <v>#N/A</v>
      </c>
      <c r="D277" s="7"/>
    </row>
    <row r="278" customFormat="false" ht="12.8" hidden="false" customHeight="false" outlineLevel="0" collapsed="false">
      <c r="A278" s="3"/>
      <c r="B278" s="4" t="n">
        <f aca="false">B277+1</f>
        <v>277</v>
      </c>
      <c r="C278" s="5" t="e">
        <f aca="false">VLOOKUP(D278,cat_context_class!$A$2:$B$1001,2,0)</f>
        <v>#N/A</v>
      </c>
      <c r="D278" s="7"/>
    </row>
    <row r="279" customFormat="false" ht="12.8" hidden="false" customHeight="false" outlineLevel="0" collapsed="false">
      <c r="A279" s="3"/>
      <c r="B279" s="4" t="n">
        <f aca="false">B278+1</f>
        <v>278</v>
      </c>
      <c r="C279" s="5" t="e">
        <f aca="false">VLOOKUP(D279,cat_context_class!$A$2:$B$1001,2,0)</f>
        <v>#N/A</v>
      </c>
      <c r="D279" s="7"/>
    </row>
    <row r="280" customFormat="false" ht="12.8" hidden="false" customHeight="false" outlineLevel="0" collapsed="false">
      <c r="A280" s="3"/>
      <c r="B280" s="4" t="n">
        <f aca="false">B279+1</f>
        <v>279</v>
      </c>
      <c r="C280" s="5" t="e">
        <f aca="false">VLOOKUP(D280,cat_context_class!$A$2:$B$1001,2,0)</f>
        <v>#N/A</v>
      </c>
      <c r="D280" s="7"/>
    </row>
    <row r="281" customFormat="false" ht="12.8" hidden="false" customHeight="false" outlineLevel="0" collapsed="false">
      <c r="A281" s="3"/>
      <c r="B281" s="4" t="n">
        <f aca="false">B280+1</f>
        <v>280</v>
      </c>
      <c r="C281" s="5" t="e">
        <f aca="false">VLOOKUP(D281,cat_context_class!$A$2:$B$1001,2,0)</f>
        <v>#N/A</v>
      </c>
      <c r="D281" s="7"/>
    </row>
    <row r="282" customFormat="false" ht="12.8" hidden="false" customHeight="false" outlineLevel="0" collapsed="false">
      <c r="A282" s="3"/>
      <c r="B282" s="4" t="n">
        <f aca="false">B281+1</f>
        <v>281</v>
      </c>
      <c r="C282" s="5" t="e">
        <f aca="false">VLOOKUP(D282,cat_context_class!$A$2:$B$1001,2,0)</f>
        <v>#N/A</v>
      </c>
      <c r="D282" s="7"/>
    </row>
    <row r="283" customFormat="false" ht="12.8" hidden="false" customHeight="false" outlineLevel="0" collapsed="false">
      <c r="A283" s="3"/>
      <c r="B283" s="4" t="n">
        <f aca="false">B282+1</f>
        <v>282</v>
      </c>
      <c r="C283" s="5" t="e">
        <f aca="false">VLOOKUP(D283,cat_context_class!$A$2:$B$1001,2,0)</f>
        <v>#N/A</v>
      </c>
      <c r="D283" s="7"/>
    </row>
    <row r="284" customFormat="false" ht="12.8" hidden="false" customHeight="false" outlineLevel="0" collapsed="false">
      <c r="A284" s="3"/>
      <c r="B284" s="4" t="n">
        <f aca="false">B283+1</f>
        <v>283</v>
      </c>
      <c r="C284" s="5" t="e">
        <f aca="false">VLOOKUP(D284,cat_context_class!$A$2:$B$1001,2,0)</f>
        <v>#N/A</v>
      </c>
      <c r="D284" s="7"/>
    </row>
    <row r="285" customFormat="false" ht="12.8" hidden="false" customHeight="false" outlineLevel="0" collapsed="false">
      <c r="A285" s="3"/>
      <c r="B285" s="4" t="n">
        <f aca="false">B284+1</f>
        <v>284</v>
      </c>
      <c r="C285" s="5" t="e">
        <f aca="false">VLOOKUP(D285,cat_context_class!$A$2:$B$1001,2,0)</f>
        <v>#N/A</v>
      </c>
      <c r="D285" s="7"/>
    </row>
    <row r="286" customFormat="false" ht="12.8" hidden="false" customHeight="false" outlineLevel="0" collapsed="false">
      <c r="A286" s="3"/>
      <c r="B286" s="4" t="n">
        <f aca="false">B285+1</f>
        <v>285</v>
      </c>
      <c r="C286" s="5" t="e">
        <f aca="false">VLOOKUP(D286,cat_context_class!$A$2:$B$1001,2,0)</f>
        <v>#N/A</v>
      </c>
      <c r="D286" s="7"/>
    </row>
    <row r="287" customFormat="false" ht="12.8" hidden="false" customHeight="false" outlineLevel="0" collapsed="false">
      <c r="A287" s="3"/>
      <c r="B287" s="4" t="n">
        <f aca="false">B286+1</f>
        <v>286</v>
      </c>
      <c r="C287" s="5" t="e">
        <f aca="false">VLOOKUP(D287,cat_context_class!$A$2:$B$1001,2,0)</f>
        <v>#N/A</v>
      </c>
      <c r="D287" s="7"/>
    </row>
    <row r="288" customFormat="false" ht="12.8" hidden="false" customHeight="false" outlineLevel="0" collapsed="false">
      <c r="A288" s="3"/>
      <c r="B288" s="4" t="n">
        <f aca="false">B287+1</f>
        <v>287</v>
      </c>
      <c r="C288" s="5" t="e">
        <f aca="false">VLOOKUP(D288,cat_context_class!$A$2:$B$1001,2,0)</f>
        <v>#N/A</v>
      </c>
      <c r="D288" s="7"/>
    </row>
    <row r="289" customFormat="false" ht="12.8" hidden="false" customHeight="false" outlineLevel="0" collapsed="false">
      <c r="A289" s="3"/>
      <c r="B289" s="4" t="n">
        <f aca="false">B288+1</f>
        <v>288</v>
      </c>
      <c r="C289" s="5" t="e">
        <f aca="false">VLOOKUP(D289,cat_context_class!$A$2:$B$1001,2,0)</f>
        <v>#N/A</v>
      </c>
      <c r="D289" s="7"/>
    </row>
    <row r="290" customFormat="false" ht="12.8" hidden="false" customHeight="false" outlineLevel="0" collapsed="false">
      <c r="A290" s="3"/>
      <c r="B290" s="4" t="n">
        <f aca="false">B289+1</f>
        <v>289</v>
      </c>
      <c r="C290" s="5" t="e">
        <f aca="false">VLOOKUP(D290,cat_context_class!$A$2:$B$1001,2,0)</f>
        <v>#N/A</v>
      </c>
      <c r="D290" s="7"/>
    </row>
    <row r="291" customFormat="false" ht="12.8" hidden="false" customHeight="false" outlineLevel="0" collapsed="false">
      <c r="A291" s="3"/>
      <c r="B291" s="4" t="n">
        <f aca="false">B290+1</f>
        <v>290</v>
      </c>
      <c r="C291" s="5" t="e">
        <f aca="false">VLOOKUP(D291,cat_context_class!$A$2:$B$1001,2,0)</f>
        <v>#N/A</v>
      </c>
      <c r="D291" s="7"/>
    </row>
    <row r="292" customFormat="false" ht="12.8" hidden="false" customHeight="false" outlineLevel="0" collapsed="false">
      <c r="A292" s="3"/>
      <c r="B292" s="4" t="n">
        <f aca="false">B291+1</f>
        <v>291</v>
      </c>
      <c r="C292" s="5" t="e">
        <f aca="false">VLOOKUP(D292,cat_context_class!$A$2:$B$1001,2,0)</f>
        <v>#N/A</v>
      </c>
      <c r="D292" s="7"/>
    </row>
    <row r="293" customFormat="false" ht="12.8" hidden="false" customHeight="false" outlineLevel="0" collapsed="false">
      <c r="A293" s="3"/>
      <c r="B293" s="4" t="n">
        <f aca="false">B292+1</f>
        <v>292</v>
      </c>
      <c r="C293" s="5" t="e">
        <f aca="false">VLOOKUP(D293,cat_context_class!$A$2:$B$1001,2,0)</f>
        <v>#N/A</v>
      </c>
      <c r="D293" s="7"/>
    </row>
    <row r="294" customFormat="false" ht="12.8" hidden="false" customHeight="false" outlineLevel="0" collapsed="false">
      <c r="A294" s="3"/>
      <c r="B294" s="4" t="n">
        <f aca="false">B293+1</f>
        <v>293</v>
      </c>
      <c r="C294" s="5" t="e">
        <f aca="false">VLOOKUP(D294,cat_context_class!$A$2:$B$1001,2,0)</f>
        <v>#N/A</v>
      </c>
      <c r="D294" s="7"/>
    </row>
    <row r="295" customFormat="false" ht="12.8" hidden="false" customHeight="false" outlineLevel="0" collapsed="false">
      <c r="A295" s="3"/>
      <c r="B295" s="4" t="n">
        <f aca="false">B294+1</f>
        <v>294</v>
      </c>
      <c r="C295" s="5" t="e">
        <f aca="false">VLOOKUP(D295,cat_context_class!$A$2:$B$1001,2,0)</f>
        <v>#N/A</v>
      </c>
      <c r="D295" s="7"/>
    </row>
    <row r="296" customFormat="false" ht="12.8" hidden="false" customHeight="false" outlineLevel="0" collapsed="false">
      <c r="A296" s="3"/>
      <c r="B296" s="4" t="n">
        <f aca="false">B295+1</f>
        <v>295</v>
      </c>
      <c r="C296" s="5" t="e">
        <f aca="false">VLOOKUP(D296,cat_context_class!$A$2:$B$1001,2,0)</f>
        <v>#N/A</v>
      </c>
      <c r="D296" s="7"/>
    </row>
    <row r="297" customFormat="false" ht="12.8" hidden="false" customHeight="false" outlineLevel="0" collapsed="false">
      <c r="A297" s="3"/>
      <c r="B297" s="4" t="n">
        <f aca="false">B296+1</f>
        <v>296</v>
      </c>
      <c r="C297" s="5" t="e">
        <f aca="false">VLOOKUP(D297,cat_context_class!$A$2:$B$1001,2,0)</f>
        <v>#N/A</v>
      </c>
      <c r="D297" s="7"/>
    </row>
    <row r="298" customFormat="false" ht="12.8" hidden="false" customHeight="false" outlineLevel="0" collapsed="false">
      <c r="A298" s="3"/>
      <c r="B298" s="4" t="n">
        <f aca="false">B297+1</f>
        <v>297</v>
      </c>
      <c r="C298" s="5" t="e">
        <f aca="false">VLOOKUP(D298,cat_context_class!$A$2:$B$1001,2,0)</f>
        <v>#N/A</v>
      </c>
      <c r="D298" s="7"/>
    </row>
    <row r="299" customFormat="false" ht="12.8" hidden="false" customHeight="false" outlineLevel="0" collapsed="false">
      <c r="A299" s="3"/>
      <c r="B299" s="4" t="n">
        <f aca="false">B298+1</f>
        <v>298</v>
      </c>
      <c r="C299" s="5" t="e">
        <f aca="false">VLOOKUP(D299,cat_context_class!$A$2:$B$1001,2,0)</f>
        <v>#N/A</v>
      </c>
      <c r="D299" s="7"/>
    </row>
    <row r="300" customFormat="false" ht="12.8" hidden="false" customHeight="false" outlineLevel="0" collapsed="false">
      <c r="A300" s="3"/>
      <c r="B300" s="4" t="n">
        <f aca="false">B299+1</f>
        <v>299</v>
      </c>
      <c r="C300" s="5" t="e">
        <f aca="false">VLOOKUP(D300,cat_context_class!$A$2:$B$1001,2,0)</f>
        <v>#N/A</v>
      </c>
      <c r="D300" s="7"/>
    </row>
    <row r="301" customFormat="false" ht="12.8" hidden="false" customHeight="false" outlineLevel="0" collapsed="false">
      <c r="A301" s="3"/>
      <c r="B301" s="4" t="n">
        <f aca="false">B300+1</f>
        <v>300</v>
      </c>
      <c r="C301" s="5" t="e">
        <f aca="false">VLOOKUP(D301,cat_context_class!$A$2:$B$1001,2,0)</f>
        <v>#N/A</v>
      </c>
      <c r="D301" s="7"/>
    </row>
    <row r="302" customFormat="false" ht="12.8" hidden="false" customHeight="false" outlineLevel="0" collapsed="false">
      <c r="A302" s="3"/>
      <c r="B302" s="4" t="n">
        <f aca="false">B301+1</f>
        <v>301</v>
      </c>
      <c r="C302" s="5" t="e">
        <f aca="false">VLOOKUP(D302,cat_context_class!$A$2:$B$1001,2,0)</f>
        <v>#N/A</v>
      </c>
      <c r="D302" s="7"/>
    </row>
    <row r="303" customFormat="false" ht="12.8" hidden="false" customHeight="false" outlineLevel="0" collapsed="false">
      <c r="A303" s="3"/>
      <c r="B303" s="4" t="n">
        <f aca="false">B302+1</f>
        <v>302</v>
      </c>
      <c r="C303" s="5" t="e">
        <f aca="false">VLOOKUP(D303,cat_context_class!$A$2:$B$1001,2,0)</f>
        <v>#N/A</v>
      </c>
      <c r="D303" s="7"/>
    </row>
    <row r="304" customFormat="false" ht="12.8" hidden="false" customHeight="false" outlineLevel="0" collapsed="false">
      <c r="A304" s="3"/>
      <c r="B304" s="4" t="n">
        <f aca="false">B303+1</f>
        <v>303</v>
      </c>
      <c r="C304" s="5" t="e">
        <f aca="false">VLOOKUP(D304,cat_context_class!$A$2:$B$1001,2,0)</f>
        <v>#N/A</v>
      </c>
      <c r="D304" s="7"/>
    </row>
    <row r="305" customFormat="false" ht="12.8" hidden="false" customHeight="false" outlineLevel="0" collapsed="false">
      <c r="A305" s="3"/>
      <c r="B305" s="4" t="n">
        <f aca="false">B304+1</f>
        <v>304</v>
      </c>
      <c r="C305" s="5" t="e">
        <f aca="false">VLOOKUP(D305,cat_context_class!$A$2:$B$1001,2,0)</f>
        <v>#N/A</v>
      </c>
      <c r="D305" s="7"/>
    </row>
    <row r="306" customFormat="false" ht="12.8" hidden="false" customHeight="false" outlineLevel="0" collapsed="false">
      <c r="A306" s="3"/>
      <c r="B306" s="4" t="n">
        <f aca="false">B305+1</f>
        <v>305</v>
      </c>
      <c r="C306" s="5" t="e">
        <f aca="false">VLOOKUP(D306,cat_context_class!$A$2:$B$1001,2,0)</f>
        <v>#N/A</v>
      </c>
      <c r="D306" s="7"/>
    </row>
    <row r="307" customFormat="false" ht="12.8" hidden="false" customHeight="false" outlineLevel="0" collapsed="false">
      <c r="A307" s="3"/>
      <c r="B307" s="4" t="n">
        <f aca="false">B306+1</f>
        <v>306</v>
      </c>
      <c r="C307" s="5" t="e">
        <f aca="false">VLOOKUP(D307,cat_context_class!$A$2:$B$1001,2,0)</f>
        <v>#N/A</v>
      </c>
      <c r="D307" s="7"/>
    </row>
    <row r="308" customFormat="false" ht="12.8" hidden="false" customHeight="false" outlineLevel="0" collapsed="false">
      <c r="A308" s="3"/>
      <c r="B308" s="4" t="n">
        <f aca="false">B307+1</f>
        <v>307</v>
      </c>
      <c r="C308" s="5" t="e">
        <f aca="false">VLOOKUP(D308,cat_context_class!$A$2:$B$1001,2,0)</f>
        <v>#N/A</v>
      </c>
      <c r="D308" s="7"/>
    </row>
    <row r="309" customFormat="false" ht="12.8" hidden="false" customHeight="false" outlineLevel="0" collapsed="false">
      <c r="A309" s="3"/>
      <c r="B309" s="4" t="n">
        <f aca="false">B308+1</f>
        <v>308</v>
      </c>
      <c r="C309" s="5" t="e">
        <f aca="false">VLOOKUP(D309,cat_context_class!$A$2:$B$1001,2,0)</f>
        <v>#N/A</v>
      </c>
      <c r="D309" s="7"/>
    </row>
    <row r="310" customFormat="false" ht="12.8" hidden="false" customHeight="false" outlineLevel="0" collapsed="false">
      <c r="A310" s="3"/>
      <c r="B310" s="4" t="n">
        <f aca="false">B309+1</f>
        <v>309</v>
      </c>
      <c r="C310" s="5" t="e">
        <f aca="false">VLOOKUP(D310,cat_context_class!$A$2:$B$1001,2,0)</f>
        <v>#N/A</v>
      </c>
      <c r="D310" s="7"/>
    </row>
    <row r="311" customFormat="false" ht="12.8" hidden="false" customHeight="false" outlineLevel="0" collapsed="false">
      <c r="A311" s="3"/>
      <c r="B311" s="4" t="n">
        <f aca="false">B310+1</f>
        <v>310</v>
      </c>
      <c r="C311" s="5" t="e">
        <f aca="false">VLOOKUP(D311,cat_context_class!$A$2:$B$1001,2,0)</f>
        <v>#N/A</v>
      </c>
      <c r="D311" s="7"/>
    </row>
    <row r="312" customFormat="false" ht="12.8" hidden="false" customHeight="false" outlineLevel="0" collapsed="false">
      <c r="A312" s="3"/>
      <c r="B312" s="4" t="n">
        <f aca="false">B311+1</f>
        <v>311</v>
      </c>
      <c r="C312" s="5" t="e">
        <f aca="false">VLOOKUP(D312,cat_context_class!$A$2:$B$1001,2,0)</f>
        <v>#N/A</v>
      </c>
      <c r="D312" s="7"/>
    </row>
    <row r="313" customFormat="false" ht="12.8" hidden="false" customHeight="false" outlineLevel="0" collapsed="false">
      <c r="A313" s="3"/>
      <c r="B313" s="4" t="n">
        <f aca="false">B312+1</f>
        <v>312</v>
      </c>
      <c r="C313" s="5" t="e">
        <f aca="false">VLOOKUP(D313,cat_context_class!$A$2:$B$1001,2,0)</f>
        <v>#N/A</v>
      </c>
      <c r="D313" s="7"/>
    </row>
    <row r="314" customFormat="false" ht="12.8" hidden="false" customHeight="false" outlineLevel="0" collapsed="false">
      <c r="A314" s="3"/>
      <c r="B314" s="4" t="n">
        <f aca="false">B313+1</f>
        <v>313</v>
      </c>
      <c r="C314" s="5" t="e">
        <f aca="false">VLOOKUP(D314,cat_context_class!$A$2:$B$1001,2,0)</f>
        <v>#N/A</v>
      </c>
      <c r="D314" s="7"/>
    </row>
    <row r="315" customFormat="false" ht="12.8" hidden="false" customHeight="false" outlineLevel="0" collapsed="false">
      <c r="A315" s="3"/>
      <c r="B315" s="4" t="n">
        <f aca="false">B314+1</f>
        <v>314</v>
      </c>
      <c r="C315" s="5" t="e">
        <f aca="false">VLOOKUP(D315,cat_context_class!$A$2:$B$1001,2,0)</f>
        <v>#N/A</v>
      </c>
      <c r="D315" s="7"/>
    </row>
    <row r="316" customFormat="false" ht="12.8" hidden="false" customHeight="false" outlineLevel="0" collapsed="false">
      <c r="A316" s="3"/>
      <c r="B316" s="4" t="n">
        <f aca="false">B315+1</f>
        <v>315</v>
      </c>
      <c r="C316" s="5" t="e">
        <f aca="false">VLOOKUP(D316,cat_context_class!$A$2:$B$1001,2,0)</f>
        <v>#N/A</v>
      </c>
      <c r="D316" s="7"/>
    </row>
    <row r="317" customFormat="false" ht="12.8" hidden="false" customHeight="false" outlineLevel="0" collapsed="false">
      <c r="A317" s="3"/>
      <c r="B317" s="4" t="n">
        <f aca="false">B316+1</f>
        <v>316</v>
      </c>
      <c r="C317" s="5" t="e">
        <f aca="false">VLOOKUP(D317,cat_context_class!$A$2:$B$1001,2,0)</f>
        <v>#N/A</v>
      </c>
      <c r="D317" s="7"/>
    </row>
    <row r="318" customFormat="false" ht="12.8" hidden="false" customHeight="false" outlineLevel="0" collapsed="false">
      <c r="A318" s="3"/>
      <c r="B318" s="4" t="n">
        <f aca="false">B317+1</f>
        <v>317</v>
      </c>
      <c r="C318" s="5" t="e">
        <f aca="false">VLOOKUP(D318,cat_context_class!$A$2:$B$1001,2,0)</f>
        <v>#N/A</v>
      </c>
      <c r="D318" s="7"/>
    </row>
    <row r="319" customFormat="false" ht="12.8" hidden="false" customHeight="false" outlineLevel="0" collapsed="false">
      <c r="A319" s="3"/>
      <c r="B319" s="4" t="n">
        <f aca="false">B318+1</f>
        <v>318</v>
      </c>
      <c r="C319" s="5" t="e">
        <f aca="false">VLOOKUP(D319,cat_context_class!$A$2:$B$1001,2,0)</f>
        <v>#N/A</v>
      </c>
      <c r="D319" s="7"/>
    </row>
    <row r="320" customFormat="false" ht="12.8" hidden="false" customHeight="false" outlineLevel="0" collapsed="false">
      <c r="A320" s="3"/>
      <c r="B320" s="4" t="n">
        <f aca="false">B319+1</f>
        <v>319</v>
      </c>
      <c r="C320" s="5" t="e">
        <f aca="false">VLOOKUP(D320,cat_context_class!$A$2:$B$1001,2,0)</f>
        <v>#N/A</v>
      </c>
      <c r="D320" s="7"/>
    </row>
    <row r="321" customFormat="false" ht="12.8" hidden="false" customHeight="false" outlineLevel="0" collapsed="false">
      <c r="A321" s="3"/>
      <c r="B321" s="4" t="n">
        <f aca="false">B320+1</f>
        <v>320</v>
      </c>
      <c r="C321" s="5" t="e">
        <f aca="false">VLOOKUP(D321,cat_context_class!$A$2:$B$1001,2,0)</f>
        <v>#N/A</v>
      </c>
      <c r="D321" s="7"/>
    </row>
    <row r="322" customFormat="false" ht="12.8" hidden="false" customHeight="false" outlineLevel="0" collapsed="false">
      <c r="A322" s="3"/>
      <c r="B322" s="4" t="n">
        <f aca="false">B321+1</f>
        <v>321</v>
      </c>
      <c r="C322" s="5" t="e">
        <f aca="false">VLOOKUP(D322,cat_context_class!$A$2:$B$1001,2,0)</f>
        <v>#N/A</v>
      </c>
      <c r="D322" s="7"/>
    </row>
    <row r="323" customFormat="false" ht="12.8" hidden="false" customHeight="false" outlineLevel="0" collapsed="false">
      <c r="A323" s="3"/>
      <c r="B323" s="4" t="n">
        <f aca="false">B322+1</f>
        <v>322</v>
      </c>
      <c r="C323" s="5" t="e">
        <f aca="false">VLOOKUP(D323,cat_context_class!$A$2:$B$1001,2,0)</f>
        <v>#N/A</v>
      </c>
      <c r="D323" s="7"/>
    </row>
    <row r="324" customFormat="false" ht="12.8" hidden="false" customHeight="false" outlineLevel="0" collapsed="false">
      <c r="A324" s="3"/>
      <c r="B324" s="4" t="n">
        <f aca="false">B323+1</f>
        <v>323</v>
      </c>
      <c r="C324" s="5" t="e">
        <f aca="false">VLOOKUP(D324,cat_context_class!$A$2:$B$1001,2,0)</f>
        <v>#N/A</v>
      </c>
      <c r="D324" s="7"/>
    </row>
    <row r="325" customFormat="false" ht="12.8" hidden="false" customHeight="false" outlineLevel="0" collapsed="false">
      <c r="A325" s="3"/>
      <c r="B325" s="4" t="n">
        <f aca="false">B324+1</f>
        <v>324</v>
      </c>
      <c r="C325" s="5" t="e">
        <f aca="false">VLOOKUP(D325,cat_context_class!$A$2:$B$1001,2,0)</f>
        <v>#N/A</v>
      </c>
      <c r="D325" s="7"/>
    </row>
    <row r="326" customFormat="false" ht="12.8" hidden="false" customHeight="false" outlineLevel="0" collapsed="false">
      <c r="A326" s="3"/>
      <c r="B326" s="4" t="n">
        <f aca="false">B325+1</f>
        <v>325</v>
      </c>
      <c r="C326" s="5" t="e">
        <f aca="false">VLOOKUP(D326,cat_context_class!$A$2:$B$1001,2,0)</f>
        <v>#N/A</v>
      </c>
      <c r="D326" s="7"/>
    </row>
    <row r="327" customFormat="false" ht="12.8" hidden="false" customHeight="false" outlineLevel="0" collapsed="false">
      <c r="A327" s="3"/>
      <c r="B327" s="4" t="n">
        <f aca="false">B326+1</f>
        <v>326</v>
      </c>
      <c r="C327" s="5" t="e">
        <f aca="false">VLOOKUP(D327,cat_context_class!$A$2:$B$1001,2,0)</f>
        <v>#N/A</v>
      </c>
      <c r="D327" s="7"/>
    </row>
    <row r="328" customFormat="false" ht="12.8" hidden="false" customHeight="false" outlineLevel="0" collapsed="false">
      <c r="A328" s="3"/>
      <c r="B328" s="4" t="n">
        <f aca="false">B327+1</f>
        <v>327</v>
      </c>
      <c r="C328" s="5" t="e">
        <f aca="false">VLOOKUP(D328,cat_context_class!$A$2:$B$1001,2,0)</f>
        <v>#N/A</v>
      </c>
      <c r="D328" s="7"/>
    </row>
    <row r="329" customFormat="false" ht="12.8" hidden="false" customHeight="false" outlineLevel="0" collapsed="false">
      <c r="A329" s="3"/>
      <c r="B329" s="4" t="n">
        <f aca="false">B328+1</f>
        <v>328</v>
      </c>
      <c r="C329" s="5" t="e">
        <f aca="false">VLOOKUP(D329,cat_context_class!$A$2:$B$1001,2,0)</f>
        <v>#N/A</v>
      </c>
      <c r="D329" s="7"/>
    </row>
    <row r="330" customFormat="false" ht="12.8" hidden="false" customHeight="false" outlineLevel="0" collapsed="false">
      <c r="A330" s="3"/>
      <c r="B330" s="4" t="n">
        <f aca="false">B329+1</f>
        <v>329</v>
      </c>
      <c r="C330" s="5" t="e">
        <f aca="false">VLOOKUP(D330,cat_context_class!$A$2:$B$1001,2,0)</f>
        <v>#N/A</v>
      </c>
      <c r="D330" s="7"/>
    </row>
    <row r="331" customFormat="false" ht="12.8" hidden="false" customHeight="false" outlineLevel="0" collapsed="false">
      <c r="A331" s="3"/>
      <c r="B331" s="4" t="n">
        <f aca="false">B330+1</f>
        <v>330</v>
      </c>
      <c r="C331" s="5" t="e">
        <f aca="false">VLOOKUP(D331,cat_context_class!$A$2:$B$1001,2,0)</f>
        <v>#N/A</v>
      </c>
      <c r="D331" s="7"/>
    </row>
    <row r="332" customFormat="false" ht="12.8" hidden="false" customHeight="false" outlineLevel="0" collapsed="false">
      <c r="A332" s="3"/>
      <c r="B332" s="4" t="n">
        <f aca="false">B331+1</f>
        <v>331</v>
      </c>
      <c r="C332" s="5" t="e">
        <f aca="false">VLOOKUP(D332,cat_context_class!$A$2:$B$1001,2,0)</f>
        <v>#N/A</v>
      </c>
      <c r="D332" s="7"/>
    </row>
    <row r="333" customFormat="false" ht="12.8" hidden="false" customHeight="false" outlineLevel="0" collapsed="false">
      <c r="A333" s="3"/>
      <c r="B333" s="4" t="n">
        <f aca="false">B332+1</f>
        <v>332</v>
      </c>
      <c r="C333" s="5" t="e">
        <f aca="false">VLOOKUP(D333,cat_context_class!$A$2:$B$1001,2,0)</f>
        <v>#N/A</v>
      </c>
      <c r="D333" s="7"/>
    </row>
    <row r="334" customFormat="false" ht="12.8" hidden="false" customHeight="false" outlineLevel="0" collapsed="false">
      <c r="A334" s="3"/>
      <c r="B334" s="4" t="n">
        <f aca="false">B333+1</f>
        <v>333</v>
      </c>
      <c r="C334" s="5" t="e">
        <f aca="false">VLOOKUP(D334,cat_context_class!$A$2:$B$1001,2,0)</f>
        <v>#N/A</v>
      </c>
      <c r="D334" s="7"/>
    </row>
    <row r="335" customFormat="false" ht="12.8" hidden="false" customHeight="false" outlineLevel="0" collapsed="false">
      <c r="A335" s="3"/>
      <c r="B335" s="4" t="n">
        <f aca="false">B334+1</f>
        <v>334</v>
      </c>
      <c r="C335" s="5" t="e">
        <f aca="false">VLOOKUP(D335,cat_context_class!$A$2:$B$1001,2,0)</f>
        <v>#N/A</v>
      </c>
      <c r="D335" s="7"/>
    </row>
    <row r="336" customFormat="false" ht="12.8" hidden="false" customHeight="false" outlineLevel="0" collapsed="false">
      <c r="A336" s="3"/>
      <c r="B336" s="4" t="n">
        <f aca="false">B335+1</f>
        <v>335</v>
      </c>
      <c r="C336" s="5" t="e">
        <f aca="false">VLOOKUP(D336,cat_context_class!$A$2:$B$1001,2,0)</f>
        <v>#N/A</v>
      </c>
      <c r="D336" s="7"/>
    </row>
    <row r="337" customFormat="false" ht="12.8" hidden="false" customHeight="false" outlineLevel="0" collapsed="false">
      <c r="A337" s="3"/>
      <c r="B337" s="4" t="n">
        <f aca="false">B336+1</f>
        <v>336</v>
      </c>
      <c r="C337" s="5" t="e">
        <f aca="false">VLOOKUP(D337,cat_context_class!$A$2:$B$1001,2,0)</f>
        <v>#N/A</v>
      </c>
      <c r="D337" s="7"/>
    </row>
    <row r="338" customFormat="false" ht="12.8" hidden="false" customHeight="false" outlineLevel="0" collapsed="false">
      <c r="A338" s="3"/>
      <c r="B338" s="4" t="n">
        <f aca="false">B337+1</f>
        <v>337</v>
      </c>
      <c r="C338" s="5" t="e">
        <f aca="false">VLOOKUP(D338,cat_context_class!$A$2:$B$1001,2,0)</f>
        <v>#N/A</v>
      </c>
      <c r="D338" s="7"/>
    </row>
    <row r="339" customFormat="false" ht="12.8" hidden="false" customHeight="false" outlineLevel="0" collapsed="false">
      <c r="A339" s="3"/>
      <c r="B339" s="4" t="n">
        <f aca="false">B338+1</f>
        <v>338</v>
      </c>
      <c r="C339" s="5" t="e">
        <f aca="false">VLOOKUP(D339,cat_context_class!$A$2:$B$1001,2,0)</f>
        <v>#N/A</v>
      </c>
      <c r="D339" s="7"/>
    </row>
    <row r="340" customFormat="false" ht="12.8" hidden="false" customHeight="false" outlineLevel="0" collapsed="false">
      <c r="A340" s="3"/>
      <c r="B340" s="4" t="n">
        <f aca="false">B339+1</f>
        <v>339</v>
      </c>
      <c r="C340" s="5" t="e">
        <f aca="false">VLOOKUP(D340,cat_context_class!$A$2:$B$1001,2,0)</f>
        <v>#N/A</v>
      </c>
      <c r="D340" s="7"/>
    </row>
    <row r="341" customFormat="false" ht="12.8" hidden="false" customHeight="false" outlineLevel="0" collapsed="false">
      <c r="A341" s="3"/>
      <c r="B341" s="4" t="n">
        <f aca="false">B340+1</f>
        <v>340</v>
      </c>
      <c r="C341" s="5" t="e">
        <f aca="false">VLOOKUP(D341,cat_context_class!$A$2:$B$1001,2,0)</f>
        <v>#N/A</v>
      </c>
      <c r="D341" s="7"/>
    </row>
    <row r="342" customFormat="false" ht="12.8" hidden="false" customHeight="false" outlineLevel="0" collapsed="false">
      <c r="A342" s="3"/>
      <c r="B342" s="4" t="n">
        <f aca="false">B341+1</f>
        <v>341</v>
      </c>
      <c r="C342" s="5" t="e">
        <f aca="false">VLOOKUP(D342,cat_context_class!$A$2:$B$1001,2,0)</f>
        <v>#N/A</v>
      </c>
      <c r="D342" s="7"/>
    </row>
    <row r="343" customFormat="false" ht="12.8" hidden="false" customHeight="false" outlineLevel="0" collapsed="false">
      <c r="A343" s="3"/>
      <c r="B343" s="4" t="n">
        <f aca="false">B342+1</f>
        <v>342</v>
      </c>
      <c r="C343" s="5" t="e">
        <f aca="false">VLOOKUP(D343,cat_context_class!$A$2:$B$1001,2,0)</f>
        <v>#N/A</v>
      </c>
      <c r="D343" s="7"/>
    </row>
    <row r="344" customFormat="false" ht="12.8" hidden="false" customHeight="false" outlineLevel="0" collapsed="false">
      <c r="A344" s="3"/>
      <c r="B344" s="4" t="n">
        <f aca="false">B343+1</f>
        <v>343</v>
      </c>
      <c r="C344" s="5" t="e">
        <f aca="false">VLOOKUP(D344,cat_context_class!$A$2:$B$1001,2,0)</f>
        <v>#N/A</v>
      </c>
      <c r="D344" s="7"/>
    </row>
    <row r="345" customFormat="false" ht="12.8" hidden="false" customHeight="false" outlineLevel="0" collapsed="false">
      <c r="A345" s="3"/>
      <c r="B345" s="4" t="n">
        <f aca="false">B344+1</f>
        <v>344</v>
      </c>
      <c r="C345" s="5" t="e">
        <f aca="false">VLOOKUP(D345,cat_context_class!$A$2:$B$1001,2,0)</f>
        <v>#N/A</v>
      </c>
      <c r="D345" s="7"/>
    </row>
    <row r="346" customFormat="false" ht="12.8" hidden="false" customHeight="false" outlineLevel="0" collapsed="false">
      <c r="A346" s="3"/>
      <c r="B346" s="4" t="n">
        <f aca="false">B345+1</f>
        <v>345</v>
      </c>
      <c r="C346" s="5" t="e">
        <f aca="false">VLOOKUP(D346,cat_context_class!$A$2:$B$1001,2,0)</f>
        <v>#N/A</v>
      </c>
      <c r="D346" s="7"/>
    </row>
    <row r="347" customFormat="false" ht="12.8" hidden="false" customHeight="false" outlineLevel="0" collapsed="false">
      <c r="A347" s="3"/>
      <c r="B347" s="4" t="n">
        <f aca="false">B346+1</f>
        <v>346</v>
      </c>
      <c r="C347" s="5" t="e">
        <f aca="false">VLOOKUP(D347,cat_context_class!$A$2:$B$1001,2,0)</f>
        <v>#N/A</v>
      </c>
      <c r="D347" s="7"/>
    </row>
    <row r="348" customFormat="false" ht="12.8" hidden="false" customHeight="false" outlineLevel="0" collapsed="false">
      <c r="A348" s="3"/>
      <c r="B348" s="4" t="n">
        <f aca="false">B347+1</f>
        <v>347</v>
      </c>
      <c r="C348" s="5" t="e">
        <f aca="false">VLOOKUP(D348,cat_context_class!$A$2:$B$1001,2,0)</f>
        <v>#N/A</v>
      </c>
      <c r="D348" s="7"/>
    </row>
    <row r="349" customFormat="false" ht="12.8" hidden="false" customHeight="false" outlineLevel="0" collapsed="false">
      <c r="A349" s="3"/>
      <c r="B349" s="4" t="n">
        <f aca="false">B348+1</f>
        <v>348</v>
      </c>
      <c r="C349" s="5" t="e">
        <f aca="false">VLOOKUP(D349,cat_context_class!$A$2:$B$1001,2,0)</f>
        <v>#N/A</v>
      </c>
      <c r="D349" s="7"/>
    </row>
    <row r="350" customFormat="false" ht="12.8" hidden="false" customHeight="false" outlineLevel="0" collapsed="false">
      <c r="A350" s="3"/>
      <c r="B350" s="4" t="n">
        <f aca="false">B349+1</f>
        <v>349</v>
      </c>
      <c r="C350" s="5" t="e">
        <f aca="false">VLOOKUP(D350,cat_context_class!$A$2:$B$1001,2,0)</f>
        <v>#N/A</v>
      </c>
      <c r="D350" s="7"/>
    </row>
    <row r="351" customFormat="false" ht="12.8" hidden="false" customHeight="false" outlineLevel="0" collapsed="false">
      <c r="A351" s="3"/>
      <c r="B351" s="4" t="n">
        <f aca="false">B350+1</f>
        <v>350</v>
      </c>
      <c r="C351" s="5" t="e">
        <f aca="false">VLOOKUP(D351,cat_context_class!$A$2:$B$1001,2,0)</f>
        <v>#N/A</v>
      </c>
      <c r="D351" s="7"/>
    </row>
    <row r="352" customFormat="false" ht="12.8" hidden="false" customHeight="false" outlineLevel="0" collapsed="false">
      <c r="A352" s="3"/>
      <c r="B352" s="4" t="n">
        <f aca="false">B351+1</f>
        <v>351</v>
      </c>
      <c r="C352" s="5" t="e">
        <f aca="false">VLOOKUP(D352,cat_context_class!$A$2:$B$1001,2,0)</f>
        <v>#N/A</v>
      </c>
      <c r="D352" s="7"/>
    </row>
    <row r="353" customFormat="false" ht="12.8" hidden="false" customHeight="false" outlineLevel="0" collapsed="false">
      <c r="A353" s="3"/>
      <c r="B353" s="4" t="n">
        <f aca="false">B352+1</f>
        <v>352</v>
      </c>
      <c r="C353" s="5" t="e">
        <f aca="false">VLOOKUP(D353,cat_context_class!$A$2:$B$1001,2,0)</f>
        <v>#N/A</v>
      </c>
      <c r="D353" s="7"/>
    </row>
    <row r="354" customFormat="false" ht="12.8" hidden="false" customHeight="false" outlineLevel="0" collapsed="false">
      <c r="A354" s="3"/>
      <c r="B354" s="4" t="n">
        <f aca="false">B353+1</f>
        <v>353</v>
      </c>
      <c r="C354" s="5" t="e">
        <f aca="false">VLOOKUP(D354,cat_context_class!$A$2:$B$1001,2,0)</f>
        <v>#N/A</v>
      </c>
      <c r="D354" s="7"/>
    </row>
    <row r="355" customFormat="false" ht="12.8" hidden="false" customHeight="false" outlineLevel="0" collapsed="false">
      <c r="A355" s="3"/>
      <c r="B355" s="4" t="n">
        <f aca="false">B354+1</f>
        <v>354</v>
      </c>
      <c r="C355" s="5" t="e">
        <f aca="false">VLOOKUP(D355,cat_context_class!$A$2:$B$1001,2,0)</f>
        <v>#N/A</v>
      </c>
      <c r="D355" s="7"/>
    </row>
    <row r="356" customFormat="false" ht="12.8" hidden="false" customHeight="false" outlineLevel="0" collapsed="false">
      <c r="A356" s="3"/>
      <c r="B356" s="4" t="n">
        <f aca="false">B355+1</f>
        <v>355</v>
      </c>
      <c r="C356" s="5" t="e">
        <f aca="false">VLOOKUP(D356,cat_context_class!$A$2:$B$1001,2,0)</f>
        <v>#N/A</v>
      </c>
      <c r="D356" s="7"/>
    </row>
    <row r="357" customFormat="false" ht="12.8" hidden="false" customHeight="false" outlineLevel="0" collapsed="false">
      <c r="A357" s="3"/>
      <c r="B357" s="4" t="n">
        <f aca="false">B356+1</f>
        <v>356</v>
      </c>
      <c r="C357" s="5" t="e">
        <f aca="false">VLOOKUP(D357,cat_context_class!$A$2:$B$1001,2,0)</f>
        <v>#N/A</v>
      </c>
      <c r="D357" s="7"/>
    </row>
    <row r="358" customFormat="false" ht="12.8" hidden="false" customHeight="false" outlineLevel="0" collapsed="false">
      <c r="A358" s="3"/>
      <c r="B358" s="4" t="n">
        <f aca="false">B357+1</f>
        <v>357</v>
      </c>
      <c r="C358" s="5" t="e">
        <f aca="false">VLOOKUP(D358,cat_context_class!$A$2:$B$1001,2,0)</f>
        <v>#N/A</v>
      </c>
      <c r="D358" s="7"/>
    </row>
    <row r="359" customFormat="false" ht="12.8" hidden="false" customHeight="false" outlineLevel="0" collapsed="false">
      <c r="A359" s="3"/>
      <c r="B359" s="4" t="n">
        <f aca="false">B358+1</f>
        <v>358</v>
      </c>
      <c r="C359" s="5" t="e">
        <f aca="false">VLOOKUP(D359,cat_context_class!$A$2:$B$1001,2,0)</f>
        <v>#N/A</v>
      </c>
      <c r="D359" s="7"/>
    </row>
    <row r="360" customFormat="false" ht="12.8" hidden="false" customHeight="false" outlineLevel="0" collapsed="false">
      <c r="A360" s="3"/>
      <c r="B360" s="4" t="n">
        <f aca="false">B359+1</f>
        <v>359</v>
      </c>
      <c r="C360" s="5" t="e">
        <f aca="false">VLOOKUP(D360,cat_context_class!$A$2:$B$1001,2,0)</f>
        <v>#N/A</v>
      </c>
      <c r="D360" s="7"/>
    </row>
    <row r="361" customFormat="false" ht="12.8" hidden="false" customHeight="false" outlineLevel="0" collapsed="false">
      <c r="A361" s="3"/>
      <c r="B361" s="4" t="n">
        <f aca="false">B360+1</f>
        <v>360</v>
      </c>
      <c r="C361" s="5" t="e">
        <f aca="false">VLOOKUP(D361,cat_context_class!$A$2:$B$1001,2,0)</f>
        <v>#N/A</v>
      </c>
      <c r="D361" s="7"/>
    </row>
    <row r="362" customFormat="false" ht="12.8" hidden="false" customHeight="false" outlineLevel="0" collapsed="false">
      <c r="A362" s="3"/>
      <c r="B362" s="4" t="n">
        <f aca="false">B361+1</f>
        <v>361</v>
      </c>
      <c r="C362" s="5" t="e">
        <f aca="false">VLOOKUP(D362,cat_context_class!$A$2:$B$1001,2,0)</f>
        <v>#N/A</v>
      </c>
      <c r="D362" s="7"/>
    </row>
    <row r="363" customFormat="false" ht="12.8" hidden="false" customHeight="false" outlineLevel="0" collapsed="false">
      <c r="A363" s="3"/>
      <c r="B363" s="4" t="n">
        <f aca="false">B362+1</f>
        <v>362</v>
      </c>
      <c r="C363" s="5" t="e">
        <f aca="false">VLOOKUP(D363,cat_context_class!$A$2:$B$1001,2,0)</f>
        <v>#N/A</v>
      </c>
      <c r="D363" s="7"/>
    </row>
    <row r="364" customFormat="false" ht="12.8" hidden="false" customHeight="false" outlineLevel="0" collapsed="false">
      <c r="A364" s="3"/>
      <c r="B364" s="4" t="n">
        <f aca="false">B363+1</f>
        <v>363</v>
      </c>
      <c r="C364" s="5" t="e">
        <f aca="false">VLOOKUP(D364,cat_context_class!$A$2:$B$1001,2,0)</f>
        <v>#N/A</v>
      </c>
      <c r="D364" s="7"/>
    </row>
    <row r="365" customFormat="false" ht="12.8" hidden="false" customHeight="false" outlineLevel="0" collapsed="false">
      <c r="A365" s="3"/>
      <c r="B365" s="4" t="n">
        <f aca="false">B364+1</f>
        <v>364</v>
      </c>
      <c r="C365" s="5" t="e">
        <f aca="false">VLOOKUP(D365,cat_context_class!$A$2:$B$1001,2,0)</f>
        <v>#N/A</v>
      </c>
      <c r="D365" s="7"/>
    </row>
    <row r="366" customFormat="false" ht="12.8" hidden="false" customHeight="false" outlineLevel="0" collapsed="false">
      <c r="A366" s="3"/>
      <c r="B366" s="4" t="n">
        <f aca="false">B365+1</f>
        <v>365</v>
      </c>
      <c r="C366" s="5" t="e">
        <f aca="false">VLOOKUP(D366,cat_context_class!$A$2:$B$1001,2,0)</f>
        <v>#N/A</v>
      </c>
      <c r="D366" s="7"/>
    </row>
    <row r="367" customFormat="false" ht="12.8" hidden="false" customHeight="false" outlineLevel="0" collapsed="false">
      <c r="A367" s="3"/>
      <c r="B367" s="4" t="n">
        <f aca="false">B366+1</f>
        <v>366</v>
      </c>
      <c r="C367" s="5" t="e">
        <f aca="false">VLOOKUP(D367,cat_context_class!$A$2:$B$1001,2,0)</f>
        <v>#N/A</v>
      </c>
      <c r="D367" s="7"/>
    </row>
    <row r="368" customFormat="false" ht="12.8" hidden="false" customHeight="false" outlineLevel="0" collapsed="false">
      <c r="A368" s="3"/>
      <c r="B368" s="4" t="n">
        <f aca="false">B367+1</f>
        <v>367</v>
      </c>
      <c r="C368" s="5" t="e">
        <f aca="false">VLOOKUP(D368,cat_context_class!$A$2:$B$1001,2,0)</f>
        <v>#N/A</v>
      </c>
      <c r="D368" s="7"/>
    </row>
    <row r="369" customFormat="false" ht="12.8" hidden="false" customHeight="false" outlineLevel="0" collapsed="false">
      <c r="A369" s="3"/>
      <c r="B369" s="4" t="n">
        <f aca="false">B368+1</f>
        <v>368</v>
      </c>
      <c r="C369" s="5" t="e">
        <f aca="false">VLOOKUP(D369,cat_context_class!$A$2:$B$1001,2,0)</f>
        <v>#N/A</v>
      </c>
      <c r="D369" s="7"/>
    </row>
    <row r="370" customFormat="false" ht="12.8" hidden="false" customHeight="false" outlineLevel="0" collapsed="false">
      <c r="A370" s="3"/>
      <c r="B370" s="4" t="n">
        <f aca="false">B369+1</f>
        <v>369</v>
      </c>
      <c r="C370" s="5" t="e">
        <f aca="false">VLOOKUP(D370,cat_context_class!$A$2:$B$1001,2,0)</f>
        <v>#N/A</v>
      </c>
      <c r="D370" s="7"/>
    </row>
    <row r="371" customFormat="false" ht="12.8" hidden="false" customHeight="false" outlineLevel="0" collapsed="false">
      <c r="A371" s="3"/>
      <c r="B371" s="4" t="n">
        <f aca="false">B370+1</f>
        <v>370</v>
      </c>
      <c r="C371" s="5" t="e">
        <f aca="false">VLOOKUP(D371,cat_context_class!$A$2:$B$1001,2,0)</f>
        <v>#N/A</v>
      </c>
      <c r="D371" s="7"/>
    </row>
    <row r="372" customFormat="false" ht="12.8" hidden="false" customHeight="false" outlineLevel="0" collapsed="false">
      <c r="A372" s="3"/>
      <c r="B372" s="4" t="n">
        <f aca="false">B371+1</f>
        <v>371</v>
      </c>
      <c r="C372" s="5" t="e">
        <f aca="false">VLOOKUP(D372,cat_context_class!$A$2:$B$1001,2,0)</f>
        <v>#N/A</v>
      </c>
      <c r="D372" s="7"/>
    </row>
    <row r="373" customFormat="false" ht="12.8" hidden="false" customHeight="false" outlineLevel="0" collapsed="false">
      <c r="A373" s="3"/>
      <c r="B373" s="4" t="n">
        <f aca="false">B372+1</f>
        <v>372</v>
      </c>
      <c r="C373" s="5" t="e">
        <f aca="false">VLOOKUP(D373,cat_context_class!$A$2:$B$1001,2,0)</f>
        <v>#N/A</v>
      </c>
      <c r="D373" s="7"/>
    </row>
    <row r="374" customFormat="false" ht="12.8" hidden="false" customHeight="false" outlineLevel="0" collapsed="false">
      <c r="A374" s="3"/>
      <c r="B374" s="4" t="n">
        <f aca="false">B373+1</f>
        <v>373</v>
      </c>
      <c r="C374" s="5" t="e">
        <f aca="false">VLOOKUP(D374,cat_context_class!$A$2:$B$1001,2,0)</f>
        <v>#N/A</v>
      </c>
      <c r="D374" s="7"/>
    </row>
    <row r="375" customFormat="false" ht="12.8" hidden="false" customHeight="false" outlineLevel="0" collapsed="false">
      <c r="A375" s="3"/>
      <c r="B375" s="4" t="n">
        <f aca="false">B374+1</f>
        <v>374</v>
      </c>
      <c r="C375" s="5" t="e">
        <f aca="false">VLOOKUP(D375,cat_context_class!$A$2:$B$1001,2,0)</f>
        <v>#N/A</v>
      </c>
      <c r="D375" s="7"/>
    </row>
    <row r="376" customFormat="false" ht="12.8" hidden="false" customHeight="false" outlineLevel="0" collapsed="false">
      <c r="A376" s="3"/>
      <c r="B376" s="4" t="n">
        <f aca="false">B375+1</f>
        <v>375</v>
      </c>
      <c r="C376" s="5" t="e">
        <f aca="false">VLOOKUP(D376,cat_context_class!$A$2:$B$1001,2,0)</f>
        <v>#N/A</v>
      </c>
      <c r="D376" s="7"/>
    </row>
    <row r="377" customFormat="false" ht="12.8" hidden="false" customHeight="false" outlineLevel="0" collapsed="false">
      <c r="A377" s="3"/>
      <c r="B377" s="4" t="n">
        <f aca="false">B376+1</f>
        <v>376</v>
      </c>
      <c r="C377" s="5" t="e">
        <f aca="false">VLOOKUP(D377,cat_context_class!$A$2:$B$1001,2,0)</f>
        <v>#N/A</v>
      </c>
      <c r="D377" s="7"/>
    </row>
    <row r="378" customFormat="false" ht="12.8" hidden="false" customHeight="false" outlineLevel="0" collapsed="false">
      <c r="A378" s="3"/>
      <c r="B378" s="4" t="n">
        <f aca="false">B377+1</f>
        <v>377</v>
      </c>
      <c r="C378" s="5" t="e">
        <f aca="false">VLOOKUP(D378,cat_context_class!$A$2:$B$1001,2,0)</f>
        <v>#N/A</v>
      </c>
      <c r="D378" s="7"/>
    </row>
    <row r="379" customFormat="false" ht="12.8" hidden="false" customHeight="false" outlineLevel="0" collapsed="false">
      <c r="A379" s="3"/>
      <c r="B379" s="4" t="n">
        <f aca="false">B378+1</f>
        <v>378</v>
      </c>
      <c r="C379" s="5" t="e">
        <f aca="false">VLOOKUP(D379,cat_context_class!$A$2:$B$1001,2,0)</f>
        <v>#N/A</v>
      </c>
      <c r="D379" s="7"/>
    </row>
    <row r="380" customFormat="false" ht="12.8" hidden="false" customHeight="false" outlineLevel="0" collapsed="false">
      <c r="A380" s="3"/>
      <c r="B380" s="4" t="n">
        <f aca="false">B379+1</f>
        <v>379</v>
      </c>
      <c r="C380" s="5" t="e">
        <f aca="false">VLOOKUP(D380,cat_context_class!$A$2:$B$1001,2,0)</f>
        <v>#N/A</v>
      </c>
      <c r="D380" s="7"/>
    </row>
    <row r="381" customFormat="false" ht="12.8" hidden="false" customHeight="false" outlineLevel="0" collapsed="false">
      <c r="A381" s="3"/>
      <c r="B381" s="4" t="n">
        <f aca="false">B380+1</f>
        <v>380</v>
      </c>
      <c r="C381" s="5" t="e">
        <f aca="false">VLOOKUP(D381,cat_context_class!$A$2:$B$1001,2,0)</f>
        <v>#N/A</v>
      </c>
      <c r="D381" s="7"/>
    </row>
    <row r="382" customFormat="false" ht="12.8" hidden="false" customHeight="false" outlineLevel="0" collapsed="false">
      <c r="A382" s="3"/>
      <c r="B382" s="4" t="n">
        <f aca="false">B381+1</f>
        <v>381</v>
      </c>
      <c r="C382" s="5" t="e">
        <f aca="false">VLOOKUP(D382,cat_context_class!$A$2:$B$1001,2,0)</f>
        <v>#N/A</v>
      </c>
      <c r="D382" s="7"/>
    </row>
    <row r="383" customFormat="false" ht="12.8" hidden="false" customHeight="false" outlineLevel="0" collapsed="false">
      <c r="A383" s="3"/>
      <c r="B383" s="4" t="n">
        <f aca="false">B382+1</f>
        <v>382</v>
      </c>
      <c r="C383" s="5" t="e">
        <f aca="false">VLOOKUP(D383,cat_context_class!$A$2:$B$1001,2,0)</f>
        <v>#N/A</v>
      </c>
      <c r="D383" s="7"/>
    </row>
    <row r="384" customFormat="false" ht="12.8" hidden="false" customHeight="false" outlineLevel="0" collapsed="false">
      <c r="A384" s="3"/>
      <c r="B384" s="4" t="n">
        <f aca="false">B383+1</f>
        <v>383</v>
      </c>
      <c r="C384" s="5" t="e">
        <f aca="false">VLOOKUP(D384,cat_context_class!$A$2:$B$1001,2,0)</f>
        <v>#N/A</v>
      </c>
      <c r="D384" s="7"/>
    </row>
    <row r="385" customFormat="false" ht="12.8" hidden="false" customHeight="false" outlineLevel="0" collapsed="false">
      <c r="A385" s="3"/>
      <c r="B385" s="4" t="n">
        <f aca="false">B384+1</f>
        <v>384</v>
      </c>
      <c r="C385" s="5" t="e">
        <f aca="false">VLOOKUP(D385,cat_context_class!$A$2:$B$1001,2,0)</f>
        <v>#N/A</v>
      </c>
      <c r="D385" s="7"/>
    </row>
    <row r="386" customFormat="false" ht="12.8" hidden="false" customHeight="false" outlineLevel="0" collapsed="false">
      <c r="A386" s="3"/>
      <c r="B386" s="4" t="n">
        <f aca="false">B385+1</f>
        <v>385</v>
      </c>
      <c r="C386" s="5" t="e">
        <f aca="false">VLOOKUP(D386,cat_context_class!$A$2:$B$1001,2,0)</f>
        <v>#N/A</v>
      </c>
      <c r="D386" s="7"/>
    </row>
    <row r="387" customFormat="false" ht="12.8" hidden="false" customHeight="false" outlineLevel="0" collapsed="false">
      <c r="A387" s="3"/>
      <c r="B387" s="4" t="n">
        <f aca="false">B386+1</f>
        <v>386</v>
      </c>
      <c r="C387" s="5" t="e">
        <f aca="false">VLOOKUP(D387,cat_context_class!$A$2:$B$1001,2,0)</f>
        <v>#N/A</v>
      </c>
      <c r="D387" s="7"/>
    </row>
    <row r="388" customFormat="false" ht="12.8" hidden="false" customHeight="false" outlineLevel="0" collapsed="false">
      <c r="A388" s="3"/>
      <c r="B388" s="4" t="n">
        <f aca="false">B387+1</f>
        <v>387</v>
      </c>
      <c r="C388" s="5" t="e">
        <f aca="false">VLOOKUP(D388,cat_context_class!$A$2:$B$1001,2,0)</f>
        <v>#N/A</v>
      </c>
      <c r="D388" s="7"/>
    </row>
    <row r="389" customFormat="false" ht="12.8" hidden="false" customHeight="false" outlineLevel="0" collapsed="false">
      <c r="A389" s="3"/>
      <c r="B389" s="4" t="n">
        <f aca="false">B388+1</f>
        <v>388</v>
      </c>
      <c r="C389" s="5" t="e">
        <f aca="false">VLOOKUP(D389,cat_context_class!$A$2:$B$1001,2,0)</f>
        <v>#N/A</v>
      </c>
      <c r="D389" s="7"/>
    </row>
    <row r="390" customFormat="false" ht="12.8" hidden="false" customHeight="false" outlineLevel="0" collapsed="false">
      <c r="A390" s="3"/>
      <c r="B390" s="4" t="n">
        <f aca="false">B389+1</f>
        <v>389</v>
      </c>
      <c r="C390" s="5" t="e">
        <f aca="false">VLOOKUP(D390,cat_context_class!$A$2:$B$1001,2,0)</f>
        <v>#N/A</v>
      </c>
      <c r="D390" s="7"/>
    </row>
    <row r="391" customFormat="false" ht="12.8" hidden="false" customHeight="false" outlineLevel="0" collapsed="false">
      <c r="A391" s="3"/>
      <c r="B391" s="4" t="n">
        <f aca="false">B390+1</f>
        <v>390</v>
      </c>
      <c r="C391" s="5" t="e">
        <f aca="false">VLOOKUP(D391,cat_context_class!$A$2:$B$1001,2,0)</f>
        <v>#N/A</v>
      </c>
      <c r="D391" s="7"/>
    </row>
    <row r="392" customFormat="false" ht="12.8" hidden="false" customHeight="false" outlineLevel="0" collapsed="false">
      <c r="A392" s="3"/>
      <c r="B392" s="4" t="n">
        <f aca="false">B391+1</f>
        <v>391</v>
      </c>
      <c r="C392" s="5" t="e">
        <f aca="false">VLOOKUP(D392,cat_context_class!$A$2:$B$1001,2,0)</f>
        <v>#N/A</v>
      </c>
      <c r="D392" s="7"/>
    </row>
    <row r="393" customFormat="false" ht="12.8" hidden="false" customHeight="false" outlineLevel="0" collapsed="false">
      <c r="A393" s="3"/>
      <c r="B393" s="4" t="n">
        <f aca="false">B392+1</f>
        <v>392</v>
      </c>
      <c r="C393" s="5" t="e">
        <f aca="false">VLOOKUP(D393,cat_context_class!$A$2:$B$1001,2,0)</f>
        <v>#N/A</v>
      </c>
      <c r="D393" s="7"/>
    </row>
    <row r="394" customFormat="false" ht="12.8" hidden="false" customHeight="false" outlineLevel="0" collapsed="false">
      <c r="A394" s="3"/>
      <c r="B394" s="4" t="n">
        <f aca="false">B393+1</f>
        <v>393</v>
      </c>
      <c r="C394" s="5" t="e">
        <f aca="false">VLOOKUP(D394,cat_context_class!$A$2:$B$1001,2,0)</f>
        <v>#N/A</v>
      </c>
      <c r="D394" s="7"/>
    </row>
    <row r="395" customFormat="false" ht="12.8" hidden="false" customHeight="false" outlineLevel="0" collapsed="false">
      <c r="A395" s="3"/>
      <c r="B395" s="4" t="n">
        <f aca="false">B394+1</f>
        <v>394</v>
      </c>
      <c r="C395" s="5" t="e">
        <f aca="false">VLOOKUP(D395,cat_context_class!$A$2:$B$1001,2,0)</f>
        <v>#N/A</v>
      </c>
      <c r="D395" s="7"/>
    </row>
    <row r="396" customFormat="false" ht="12.8" hidden="false" customHeight="false" outlineLevel="0" collapsed="false">
      <c r="A396" s="3"/>
      <c r="B396" s="4" t="n">
        <f aca="false">B395+1</f>
        <v>395</v>
      </c>
      <c r="C396" s="5" t="e">
        <f aca="false">VLOOKUP(D396,cat_context_class!$A$2:$B$1001,2,0)</f>
        <v>#N/A</v>
      </c>
      <c r="D396" s="7"/>
    </row>
    <row r="397" customFormat="false" ht="12.8" hidden="false" customHeight="false" outlineLevel="0" collapsed="false">
      <c r="A397" s="3"/>
      <c r="B397" s="4" t="n">
        <f aca="false">B396+1</f>
        <v>396</v>
      </c>
      <c r="C397" s="5" t="e">
        <f aca="false">VLOOKUP(D397,cat_context_class!$A$2:$B$1001,2,0)</f>
        <v>#N/A</v>
      </c>
      <c r="D397" s="7"/>
    </row>
    <row r="398" customFormat="false" ht="12.8" hidden="false" customHeight="false" outlineLevel="0" collapsed="false">
      <c r="A398" s="3"/>
      <c r="B398" s="4" t="n">
        <f aca="false">B397+1</f>
        <v>397</v>
      </c>
      <c r="C398" s="5" t="e">
        <f aca="false">VLOOKUP(D398,cat_context_class!$A$2:$B$1001,2,0)</f>
        <v>#N/A</v>
      </c>
      <c r="D398" s="7"/>
    </row>
    <row r="399" customFormat="false" ht="12.8" hidden="false" customHeight="false" outlineLevel="0" collapsed="false">
      <c r="A399" s="3"/>
      <c r="B399" s="4" t="n">
        <f aca="false">B398+1</f>
        <v>398</v>
      </c>
      <c r="C399" s="5" t="e">
        <f aca="false">VLOOKUP(D399,cat_context_class!$A$2:$B$1001,2,0)</f>
        <v>#N/A</v>
      </c>
      <c r="D399" s="7"/>
    </row>
    <row r="400" customFormat="false" ht="12.8" hidden="false" customHeight="false" outlineLevel="0" collapsed="false">
      <c r="A400" s="3"/>
      <c r="B400" s="4" t="n">
        <f aca="false">B399+1</f>
        <v>399</v>
      </c>
      <c r="C400" s="5" t="e">
        <f aca="false">VLOOKUP(D400,cat_context_class!$A$2:$B$1001,2,0)</f>
        <v>#N/A</v>
      </c>
      <c r="D400" s="7"/>
    </row>
    <row r="401" customFormat="false" ht="12.8" hidden="false" customHeight="false" outlineLevel="0" collapsed="false">
      <c r="A401" s="3"/>
      <c r="B401" s="4" t="n">
        <f aca="false">B400+1</f>
        <v>400</v>
      </c>
      <c r="C401" s="5" t="e">
        <f aca="false">VLOOKUP(D401,cat_context_class!$A$2:$B$1001,2,0)</f>
        <v>#N/A</v>
      </c>
      <c r="D401" s="7"/>
    </row>
    <row r="402" customFormat="false" ht="12.8" hidden="false" customHeight="false" outlineLevel="0" collapsed="false">
      <c r="A402" s="3"/>
      <c r="B402" s="4" t="n">
        <f aca="false">B401+1</f>
        <v>401</v>
      </c>
      <c r="C402" s="5" t="e">
        <f aca="false">VLOOKUP(D402,cat_context_class!$A$2:$B$1001,2,0)</f>
        <v>#N/A</v>
      </c>
      <c r="D402" s="7"/>
    </row>
    <row r="403" customFormat="false" ht="12.8" hidden="false" customHeight="false" outlineLevel="0" collapsed="false">
      <c r="A403" s="3"/>
      <c r="B403" s="4" t="n">
        <f aca="false">B402+1</f>
        <v>402</v>
      </c>
      <c r="C403" s="5" t="e">
        <f aca="false">VLOOKUP(D403,cat_context_class!$A$2:$B$1001,2,0)</f>
        <v>#N/A</v>
      </c>
      <c r="D403" s="7"/>
    </row>
    <row r="404" customFormat="false" ht="12.8" hidden="false" customHeight="false" outlineLevel="0" collapsed="false">
      <c r="A404" s="3"/>
      <c r="B404" s="4" t="n">
        <f aca="false">B403+1</f>
        <v>403</v>
      </c>
      <c r="C404" s="5" t="e">
        <f aca="false">VLOOKUP(D404,cat_context_class!$A$2:$B$1001,2,0)</f>
        <v>#N/A</v>
      </c>
      <c r="D404" s="7"/>
    </row>
    <row r="405" customFormat="false" ht="12.8" hidden="false" customHeight="false" outlineLevel="0" collapsed="false">
      <c r="A405" s="3"/>
      <c r="B405" s="4" t="n">
        <f aca="false">B404+1</f>
        <v>404</v>
      </c>
      <c r="C405" s="5" t="e">
        <f aca="false">VLOOKUP(D405,cat_context_class!$A$2:$B$1001,2,0)</f>
        <v>#N/A</v>
      </c>
      <c r="D405" s="7"/>
    </row>
    <row r="406" customFormat="false" ht="12.8" hidden="false" customHeight="false" outlineLevel="0" collapsed="false">
      <c r="A406" s="3"/>
      <c r="B406" s="4" t="n">
        <f aca="false">B405+1</f>
        <v>405</v>
      </c>
      <c r="C406" s="5" t="e">
        <f aca="false">VLOOKUP(D406,cat_context_class!$A$2:$B$1001,2,0)</f>
        <v>#N/A</v>
      </c>
      <c r="D406" s="7"/>
    </row>
    <row r="407" customFormat="false" ht="12.8" hidden="false" customHeight="false" outlineLevel="0" collapsed="false">
      <c r="A407" s="3"/>
      <c r="B407" s="4" t="n">
        <f aca="false">B406+1</f>
        <v>406</v>
      </c>
      <c r="C407" s="5" t="e">
        <f aca="false">VLOOKUP(D407,cat_context_class!$A$2:$B$1001,2,0)</f>
        <v>#N/A</v>
      </c>
      <c r="D407" s="7"/>
    </row>
    <row r="408" customFormat="false" ht="12.8" hidden="false" customHeight="false" outlineLevel="0" collapsed="false">
      <c r="A408" s="3"/>
      <c r="B408" s="4" t="n">
        <f aca="false">B407+1</f>
        <v>407</v>
      </c>
      <c r="C408" s="5" t="e">
        <f aca="false">VLOOKUP(D408,cat_context_class!$A$2:$B$1001,2,0)</f>
        <v>#N/A</v>
      </c>
      <c r="D408" s="7"/>
    </row>
    <row r="409" customFormat="false" ht="12.8" hidden="false" customHeight="false" outlineLevel="0" collapsed="false">
      <c r="A409" s="3"/>
      <c r="B409" s="4" t="n">
        <f aca="false">B408+1</f>
        <v>408</v>
      </c>
      <c r="C409" s="5" t="e">
        <f aca="false">VLOOKUP(D409,cat_context_class!$A$2:$B$1001,2,0)</f>
        <v>#N/A</v>
      </c>
      <c r="D409" s="7"/>
    </row>
    <row r="410" customFormat="false" ht="12.8" hidden="false" customHeight="false" outlineLevel="0" collapsed="false">
      <c r="A410" s="3"/>
      <c r="B410" s="4" t="n">
        <f aca="false">B409+1</f>
        <v>409</v>
      </c>
      <c r="C410" s="5" t="e">
        <f aca="false">VLOOKUP(D410,cat_context_class!$A$2:$B$1001,2,0)</f>
        <v>#N/A</v>
      </c>
      <c r="D410" s="7"/>
    </row>
    <row r="411" customFormat="false" ht="12.8" hidden="false" customHeight="false" outlineLevel="0" collapsed="false">
      <c r="A411" s="3"/>
      <c r="B411" s="4" t="n">
        <f aca="false">B410+1</f>
        <v>410</v>
      </c>
      <c r="C411" s="5" t="e">
        <f aca="false">VLOOKUP(D411,cat_context_class!$A$2:$B$1001,2,0)</f>
        <v>#N/A</v>
      </c>
      <c r="D411" s="7"/>
    </row>
    <row r="412" customFormat="false" ht="12.8" hidden="false" customHeight="false" outlineLevel="0" collapsed="false">
      <c r="A412" s="3"/>
      <c r="B412" s="4" t="n">
        <f aca="false">B411+1</f>
        <v>411</v>
      </c>
      <c r="C412" s="5" t="e">
        <f aca="false">VLOOKUP(D412,cat_context_class!$A$2:$B$1001,2,0)</f>
        <v>#N/A</v>
      </c>
      <c r="D412" s="7"/>
    </row>
    <row r="413" customFormat="false" ht="12.8" hidden="false" customHeight="false" outlineLevel="0" collapsed="false">
      <c r="A413" s="3"/>
      <c r="B413" s="4" t="n">
        <f aca="false">B412+1</f>
        <v>412</v>
      </c>
      <c r="C413" s="5" t="e">
        <f aca="false">VLOOKUP(D413,cat_context_class!$A$2:$B$1001,2,0)</f>
        <v>#N/A</v>
      </c>
      <c r="D413" s="7"/>
    </row>
    <row r="414" customFormat="false" ht="12.8" hidden="false" customHeight="false" outlineLevel="0" collapsed="false">
      <c r="A414" s="3"/>
      <c r="B414" s="4" t="n">
        <f aca="false">B413+1</f>
        <v>413</v>
      </c>
      <c r="C414" s="5" t="e">
        <f aca="false">VLOOKUP(D414,cat_context_class!$A$2:$B$1001,2,0)</f>
        <v>#N/A</v>
      </c>
      <c r="D414" s="7"/>
    </row>
    <row r="415" customFormat="false" ht="12.8" hidden="false" customHeight="false" outlineLevel="0" collapsed="false">
      <c r="A415" s="3"/>
      <c r="B415" s="4" t="n">
        <f aca="false">B414+1</f>
        <v>414</v>
      </c>
      <c r="C415" s="5" t="e">
        <f aca="false">VLOOKUP(D415,cat_context_class!$A$2:$B$1001,2,0)</f>
        <v>#N/A</v>
      </c>
      <c r="D415" s="7"/>
    </row>
    <row r="416" customFormat="false" ht="12.8" hidden="false" customHeight="false" outlineLevel="0" collapsed="false">
      <c r="A416" s="3"/>
      <c r="B416" s="4" t="n">
        <f aca="false">B415+1</f>
        <v>415</v>
      </c>
      <c r="C416" s="5" t="e">
        <f aca="false">VLOOKUP(D416,cat_context_class!$A$2:$B$1001,2,0)</f>
        <v>#N/A</v>
      </c>
      <c r="D416" s="7"/>
    </row>
    <row r="417" customFormat="false" ht="12.8" hidden="false" customHeight="false" outlineLevel="0" collapsed="false">
      <c r="A417" s="3"/>
      <c r="B417" s="4" t="n">
        <f aca="false">B416+1</f>
        <v>416</v>
      </c>
      <c r="C417" s="5" t="e">
        <f aca="false">VLOOKUP(D417,cat_context_class!$A$2:$B$1001,2,0)</f>
        <v>#N/A</v>
      </c>
      <c r="D417" s="7"/>
    </row>
    <row r="418" customFormat="false" ht="12.8" hidden="false" customHeight="false" outlineLevel="0" collapsed="false">
      <c r="A418" s="3"/>
      <c r="B418" s="4" t="n">
        <f aca="false">B417+1</f>
        <v>417</v>
      </c>
      <c r="C418" s="5" t="e">
        <f aca="false">VLOOKUP(D418,cat_context_class!$A$2:$B$1001,2,0)</f>
        <v>#N/A</v>
      </c>
      <c r="D418" s="7"/>
    </row>
    <row r="419" customFormat="false" ht="12.8" hidden="false" customHeight="false" outlineLevel="0" collapsed="false">
      <c r="A419" s="3"/>
      <c r="B419" s="4" t="n">
        <f aca="false">B418+1</f>
        <v>418</v>
      </c>
      <c r="C419" s="5" t="e">
        <f aca="false">VLOOKUP(D419,cat_context_class!$A$2:$B$1001,2,0)</f>
        <v>#N/A</v>
      </c>
      <c r="D419" s="7"/>
    </row>
    <row r="420" customFormat="false" ht="12.8" hidden="false" customHeight="false" outlineLevel="0" collapsed="false">
      <c r="A420" s="3"/>
      <c r="B420" s="4" t="n">
        <f aca="false">B419+1</f>
        <v>419</v>
      </c>
      <c r="C420" s="5" t="e">
        <f aca="false">VLOOKUP(D420,cat_context_class!$A$2:$B$1001,2,0)</f>
        <v>#N/A</v>
      </c>
      <c r="D420" s="7"/>
    </row>
    <row r="421" customFormat="false" ht="12.8" hidden="false" customHeight="false" outlineLevel="0" collapsed="false">
      <c r="A421" s="3"/>
      <c r="B421" s="4" t="n">
        <f aca="false">B420+1</f>
        <v>420</v>
      </c>
      <c r="C421" s="5" t="e">
        <f aca="false">VLOOKUP(D421,cat_context_class!$A$2:$B$1001,2,0)</f>
        <v>#N/A</v>
      </c>
      <c r="D421" s="7"/>
    </row>
    <row r="422" customFormat="false" ht="12.8" hidden="false" customHeight="false" outlineLevel="0" collapsed="false">
      <c r="A422" s="3"/>
      <c r="B422" s="4" t="n">
        <f aca="false">B421+1</f>
        <v>421</v>
      </c>
      <c r="C422" s="5" t="e">
        <f aca="false">VLOOKUP(D422,cat_context_class!$A$2:$B$1001,2,0)</f>
        <v>#N/A</v>
      </c>
      <c r="D422" s="7"/>
    </row>
    <row r="423" customFormat="false" ht="12.8" hidden="false" customHeight="false" outlineLevel="0" collapsed="false">
      <c r="A423" s="3"/>
      <c r="B423" s="4" t="n">
        <f aca="false">B422+1</f>
        <v>422</v>
      </c>
      <c r="C423" s="5" t="e">
        <f aca="false">VLOOKUP(D423,cat_context_class!$A$2:$B$1001,2,0)</f>
        <v>#N/A</v>
      </c>
      <c r="D423" s="7"/>
    </row>
    <row r="424" customFormat="false" ht="12.8" hidden="false" customHeight="false" outlineLevel="0" collapsed="false">
      <c r="A424" s="3"/>
      <c r="B424" s="4" t="n">
        <f aca="false">B423+1</f>
        <v>423</v>
      </c>
      <c r="C424" s="5" t="e">
        <f aca="false">VLOOKUP(D424,cat_context_class!$A$2:$B$1001,2,0)</f>
        <v>#N/A</v>
      </c>
      <c r="D424" s="7"/>
    </row>
    <row r="425" customFormat="false" ht="12.8" hidden="false" customHeight="false" outlineLevel="0" collapsed="false">
      <c r="A425" s="3"/>
      <c r="B425" s="4" t="n">
        <f aca="false">B424+1</f>
        <v>424</v>
      </c>
      <c r="C425" s="5" t="e">
        <f aca="false">VLOOKUP(D425,cat_context_class!$A$2:$B$1001,2,0)</f>
        <v>#N/A</v>
      </c>
      <c r="D425" s="7"/>
    </row>
    <row r="426" customFormat="false" ht="12.8" hidden="false" customHeight="false" outlineLevel="0" collapsed="false">
      <c r="A426" s="3"/>
      <c r="B426" s="4" t="n">
        <f aca="false">B425+1</f>
        <v>425</v>
      </c>
      <c r="C426" s="5" t="e">
        <f aca="false">VLOOKUP(D426,cat_context_class!$A$2:$B$1001,2,0)</f>
        <v>#N/A</v>
      </c>
      <c r="D426" s="7"/>
    </row>
    <row r="427" customFormat="false" ht="12.8" hidden="false" customHeight="false" outlineLevel="0" collapsed="false">
      <c r="A427" s="3"/>
      <c r="B427" s="4" t="n">
        <f aca="false">B426+1</f>
        <v>426</v>
      </c>
      <c r="C427" s="5" t="e">
        <f aca="false">VLOOKUP(D427,cat_context_class!$A$2:$B$1001,2,0)</f>
        <v>#N/A</v>
      </c>
      <c r="D427" s="7"/>
    </row>
    <row r="428" customFormat="false" ht="12.8" hidden="false" customHeight="false" outlineLevel="0" collapsed="false">
      <c r="A428" s="3"/>
      <c r="B428" s="4" t="n">
        <f aca="false">B427+1</f>
        <v>427</v>
      </c>
      <c r="C428" s="5" t="e">
        <f aca="false">VLOOKUP(D428,cat_context_class!$A$2:$B$1001,2,0)</f>
        <v>#N/A</v>
      </c>
      <c r="D428" s="7"/>
    </row>
    <row r="429" customFormat="false" ht="12.8" hidden="false" customHeight="false" outlineLevel="0" collapsed="false">
      <c r="A429" s="3"/>
      <c r="B429" s="4" t="n">
        <f aca="false">B428+1</f>
        <v>428</v>
      </c>
      <c r="C429" s="5" t="e">
        <f aca="false">VLOOKUP(D429,cat_context_class!$A$2:$B$1001,2,0)</f>
        <v>#N/A</v>
      </c>
      <c r="D429" s="7"/>
    </row>
    <row r="430" customFormat="false" ht="12.8" hidden="false" customHeight="false" outlineLevel="0" collapsed="false">
      <c r="A430" s="3"/>
      <c r="B430" s="4" t="n">
        <f aca="false">B429+1</f>
        <v>429</v>
      </c>
      <c r="C430" s="5" t="e">
        <f aca="false">VLOOKUP(D430,cat_context_class!$A$2:$B$1001,2,0)</f>
        <v>#N/A</v>
      </c>
      <c r="D430" s="7"/>
    </row>
    <row r="431" customFormat="false" ht="12.8" hidden="false" customHeight="false" outlineLevel="0" collapsed="false">
      <c r="A431" s="3"/>
      <c r="B431" s="4" t="n">
        <f aca="false">B430+1</f>
        <v>430</v>
      </c>
      <c r="C431" s="5" t="e">
        <f aca="false">VLOOKUP(D431,cat_context_class!$A$2:$B$1001,2,0)</f>
        <v>#N/A</v>
      </c>
      <c r="D431" s="7"/>
    </row>
    <row r="432" customFormat="false" ht="12.8" hidden="false" customHeight="false" outlineLevel="0" collapsed="false">
      <c r="A432" s="3"/>
      <c r="B432" s="4" t="n">
        <f aca="false">B431+1</f>
        <v>431</v>
      </c>
      <c r="C432" s="5" t="e">
        <f aca="false">VLOOKUP(D432,cat_context_class!$A$2:$B$1001,2,0)</f>
        <v>#N/A</v>
      </c>
      <c r="D432" s="7"/>
    </row>
    <row r="433" customFormat="false" ht="12.8" hidden="false" customHeight="false" outlineLevel="0" collapsed="false">
      <c r="A433" s="3"/>
      <c r="B433" s="4" t="n">
        <f aca="false">B432+1</f>
        <v>432</v>
      </c>
      <c r="C433" s="5" t="e">
        <f aca="false">VLOOKUP(D433,cat_context_class!$A$2:$B$1001,2,0)</f>
        <v>#N/A</v>
      </c>
      <c r="D433" s="7"/>
    </row>
    <row r="434" customFormat="false" ht="12.8" hidden="false" customHeight="false" outlineLevel="0" collapsed="false">
      <c r="A434" s="3"/>
      <c r="B434" s="4" t="n">
        <f aca="false">B433+1</f>
        <v>433</v>
      </c>
      <c r="C434" s="5" t="e">
        <f aca="false">VLOOKUP(D434,cat_context_class!$A$2:$B$1001,2,0)</f>
        <v>#N/A</v>
      </c>
      <c r="D434" s="7"/>
    </row>
    <row r="435" customFormat="false" ht="12.8" hidden="false" customHeight="false" outlineLevel="0" collapsed="false">
      <c r="A435" s="3"/>
      <c r="B435" s="4" t="n">
        <f aca="false">B434+1</f>
        <v>434</v>
      </c>
      <c r="C435" s="5" t="e">
        <f aca="false">VLOOKUP(D435,cat_context_class!$A$2:$B$1001,2,0)</f>
        <v>#N/A</v>
      </c>
      <c r="D435" s="7"/>
    </row>
    <row r="436" customFormat="false" ht="12.8" hidden="false" customHeight="false" outlineLevel="0" collapsed="false">
      <c r="A436" s="3"/>
      <c r="B436" s="4" t="n">
        <f aca="false">B435+1</f>
        <v>435</v>
      </c>
      <c r="C436" s="5" t="e">
        <f aca="false">VLOOKUP(D436,cat_context_class!$A$2:$B$1001,2,0)</f>
        <v>#N/A</v>
      </c>
      <c r="D436" s="7"/>
    </row>
    <row r="437" customFormat="false" ht="12.8" hidden="false" customHeight="false" outlineLevel="0" collapsed="false">
      <c r="A437" s="3"/>
      <c r="B437" s="4" t="n">
        <f aca="false">B436+1</f>
        <v>436</v>
      </c>
      <c r="C437" s="5" t="e">
        <f aca="false">VLOOKUP(D437,cat_context_class!$A$2:$B$1001,2,0)</f>
        <v>#N/A</v>
      </c>
      <c r="D437" s="7"/>
    </row>
    <row r="438" customFormat="false" ht="12.8" hidden="false" customHeight="false" outlineLevel="0" collapsed="false">
      <c r="A438" s="3"/>
      <c r="B438" s="4" t="n">
        <f aca="false">B437+1</f>
        <v>437</v>
      </c>
      <c r="C438" s="5" t="e">
        <f aca="false">VLOOKUP(D438,cat_context_class!$A$2:$B$1001,2,0)</f>
        <v>#N/A</v>
      </c>
      <c r="D438" s="7"/>
    </row>
    <row r="439" customFormat="false" ht="12.8" hidden="false" customHeight="false" outlineLevel="0" collapsed="false">
      <c r="A439" s="3"/>
      <c r="B439" s="4" t="n">
        <f aca="false">B438+1</f>
        <v>438</v>
      </c>
      <c r="C439" s="5" t="e">
        <f aca="false">VLOOKUP(D439,cat_context_class!$A$2:$B$1001,2,0)</f>
        <v>#N/A</v>
      </c>
      <c r="D439" s="7"/>
    </row>
    <row r="440" customFormat="false" ht="12.8" hidden="false" customHeight="false" outlineLevel="0" collapsed="false">
      <c r="A440" s="3"/>
      <c r="B440" s="4" t="n">
        <f aca="false">B439+1</f>
        <v>439</v>
      </c>
      <c r="C440" s="5" t="e">
        <f aca="false">VLOOKUP(D440,cat_context_class!$A$2:$B$1001,2,0)</f>
        <v>#N/A</v>
      </c>
      <c r="D440" s="7"/>
    </row>
    <row r="441" customFormat="false" ht="12.8" hidden="false" customHeight="false" outlineLevel="0" collapsed="false">
      <c r="A441" s="3"/>
      <c r="B441" s="4" t="n">
        <f aca="false">B440+1</f>
        <v>440</v>
      </c>
      <c r="C441" s="5" t="e">
        <f aca="false">VLOOKUP(D441,cat_context_class!$A$2:$B$1001,2,0)</f>
        <v>#N/A</v>
      </c>
      <c r="D441" s="7"/>
    </row>
    <row r="442" customFormat="false" ht="12.8" hidden="false" customHeight="false" outlineLevel="0" collapsed="false">
      <c r="A442" s="3"/>
      <c r="B442" s="4" t="n">
        <f aca="false">B441+1</f>
        <v>441</v>
      </c>
      <c r="C442" s="5" t="e">
        <f aca="false">VLOOKUP(D442,cat_context_class!$A$2:$B$1001,2,0)</f>
        <v>#N/A</v>
      </c>
      <c r="D442" s="7"/>
    </row>
    <row r="443" customFormat="false" ht="12.8" hidden="false" customHeight="false" outlineLevel="0" collapsed="false">
      <c r="A443" s="3"/>
      <c r="B443" s="4" t="n">
        <f aca="false">B442+1</f>
        <v>442</v>
      </c>
      <c r="C443" s="5" t="e">
        <f aca="false">VLOOKUP(D443,cat_context_class!$A$2:$B$1001,2,0)</f>
        <v>#N/A</v>
      </c>
      <c r="D443" s="7"/>
    </row>
    <row r="444" customFormat="false" ht="12.8" hidden="false" customHeight="false" outlineLevel="0" collapsed="false">
      <c r="A444" s="3"/>
      <c r="B444" s="4" t="n">
        <f aca="false">B443+1</f>
        <v>443</v>
      </c>
      <c r="C444" s="5" t="e">
        <f aca="false">VLOOKUP(D444,cat_context_class!$A$2:$B$1001,2,0)</f>
        <v>#N/A</v>
      </c>
      <c r="D444" s="7"/>
    </row>
    <row r="445" customFormat="false" ht="12.8" hidden="false" customHeight="false" outlineLevel="0" collapsed="false">
      <c r="A445" s="3"/>
      <c r="B445" s="4" t="n">
        <f aca="false">B444+1</f>
        <v>444</v>
      </c>
      <c r="C445" s="5" t="e">
        <f aca="false">VLOOKUP(D445,cat_context_class!$A$2:$B$1001,2,0)</f>
        <v>#N/A</v>
      </c>
      <c r="D445" s="7"/>
    </row>
    <row r="446" customFormat="false" ht="12.8" hidden="false" customHeight="false" outlineLevel="0" collapsed="false">
      <c r="A446" s="3"/>
      <c r="B446" s="4" t="n">
        <f aca="false">B445+1</f>
        <v>445</v>
      </c>
      <c r="C446" s="5" t="e">
        <f aca="false">VLOOKUP(D446,cat_context_class!$A$2:$B$1001,2,0)</f>
        <v>#N/A</v>
      </c>
      <c r="D446" s="7"/>
    </row>
    <row r="447" customFormat="false" ht="12.8" hidden="false" customHeight="false" outlineLevel="0" collapsed="false">
      <c r="A447" s="3"/>
      <c r="B447" s="4" t="n">
        <f aca="false">B446+1</f>
        <v>446</v>
      </c>
      <c r="C447" s="5" t="e">
        <f aca="false">VLOOKUP(D447,cat_context_class!$A$2:$B$1001,2,0)</f>
        <v>#N/A</v>
      </c>
      <c r="D447" s="7"/>
    </row>
    <row r="448" customFormat="false" ht="12.8" hidden="false" customHeight="false" outlineLevel="0" collapsed="false">
      <c r="A448" s="3"/>
      <c r="B448" s="4" t="n">
        <f aca="false">B447+1</f>
        <v>447</v>
      </c>
      <c r="C448" s="5" t="e">
        <f aca="false">VLOOKUP(D448,cat_context_class!$A$2:$B$1001,2,0)</f>
        <v>#N/A</v>
      </c>
      <c r="D448" s="7"/>
    </row>
    <row r="449" customFormat="false" ht="12.8" hidden="false" customHeight="false" outlineLevel="0" collapsed="false">
      <c r="A449" s="3"/>
      <c r="B449" s="4" t="n">
        <f aca="false">B448+1</f>
        <v>448</v>
      </c>
      <c r="C449" s="5" t="e">
        <f aca="false">VLOOKUP(D449,cat_context_class!$A$2:$B$1001,2,0)</f>
        <v>#N/A</v>
      </c>
      <c r="D449" s="7"/>
    </row>
    <row r="450" customFormat="false" ht="12.8" hidden="false" customHeight="false" outlineLevel="0" collapsed="false">
      <c r="A450" s="3"/>
      <c r="B450" s="4" t="n">
        <f aca="false">B449+1</f>
        <v>449</v>
      </c>
      <c r="C450" s="5" t="e">
        <f aca="false">VLOOKUP(D450,cat_context_class!$A$2:$B$1001,2,0)</f>
        <v>#N/A</v>
      </c>
      <c r="D450" s="7"/>
    </row>
    <row r="451" customFormat="false" ht="12.8" hidden="false" customHeight="false" outlineLevel="0" collapsed="false">
      <c r="A451" s="3"/>
      <c r="B451" s="4" t="n">
        <f aca="false">B450+1</f>
        <v>450</v>
      </c>
      <c r="C451" s="5" t="e">
        <f aca="false">VLOOKUP(D451,cat_context_class!$A$2:$B$1001,2,0)</f>
        <v>#N/A</v>
      </c>
      <c r="D451" s="7"/>
    </row>
    <row r="452" customFormat="false" ht="12.8" hidden="false" customHeight="false" outlineLevel="0" collapsed="false">
      <c r="A452" s="3"/>
      <c r="B452" s="4" t="n">
        <f aca="false">B451+1</f>
        <v>451</v>
      </c>
      <c r="C452" s="5" t="e">
        <f aca="false">VLOOKUP(D452,cat_context_class!$A$2:$B$1001,2,0)</f>
        <v>#N/A</v>
      </c>
      <c r="D452" s="7"/>
    </row>
    <row r="453" customFormat="false" ht="12.8" hidden="false" customHeight="false" outlineLevel="0" collapsed="false">
      <c r="A453" s="3"/>
      <c r="B453" s="4" t="n">
        <f aca="false">B452+1</f>
        <v>452</v>
      </c>
      <c r="C453" s="5" t="e">
        <f aca="false">VLOOKUP(D453,cat_context_class!$A$2:$B$1001,2,0)</f>
        <v>#N/A</v>
      </c>
      <c r="D453" s="7"/>
    </row>
    <row r="454" customFormat="false" ht="12.8" hidden="false" customHeight="false" outlineLevel="0" collapsed="false">
      <c r="A454" s="3"/>
      <c r="B454" s="4" t="n">
        <f aca="false">B453+1</f>
        <v>453</v>
      </c>
      <c r="C454" s="5" t="e">
        <f aca="false">VLOOKUP(D454,cat_context_class!$A$2:$B$1001,2,0)</f>
        <v>#N/A</v>
      </c>
      <c r="D454" s="7"/>
    </row>
    <row r="455" customFormat="false" ht="12.8" hidden="false" customHeight="false" outlineLevel="0" collapsed="false">
      <c r="A455" s="3"/>
      <c r="B455" s="4" t="n">
        <f aca="false">B454+1</f>
        <v>454</v>
      </c>
      <c r="C455" s="5" t="e">
        <f aca="false">VLOOKUP(D455,cat_context_class!$A$2:$B$1001,2,0)</f>
        <v>#N/A</v>
      </c>
      <c r="D455" s="7"/>
    </row>
    <row r="456" customFormat="false" ht="12.8" hidden="false" customHeight="false" outlineLevel="0" collapsed="false">
      <c r="A456" s="3"/>
      <c r="B456" s="4" t="n">
        <f aca="false">B455+1</f>
        <v>455</v>
      </c>
      <c r="C456" s="5" t="e">
        <f aca="false">VLOOKUP(D456,cat_context_class!$A$2:$B$1001,2,0)</f>
        <v>#N/A</v>
      </c>
      <c r="D456" s="7"/>
    </row>
    <row r="457" customFormat="false" ht="12.8" hidden="false" customHeight="false" outlineLevel="0" collapsed="false">
      <c r="A457" s="3"/>
      <c r="B457" s="4" t="n">
        <f aca="false">B456+1</f>
        <v>456</v>
      </c>
      <c r="C457" s="5" t="e">
        <f aca="false">VLOOKUP(D457,cat_context_class!$A$2:$B$1001,2,0)</f>
        <v>#N/A</v>
      </c>
      <c r="D457" s="7"/>
    </row>
    <row r="458" customFormat="false" ht="12.8" hidden="false" customHeight="false" outlineLevel="0" collapsed="false">
      <c r="A458" s="3"/>
      <c r="B458" s="4" t="n">
        <f aca="false">B457+1</f>
        <v>457</v>
      </c>
      <c r="C458" s="5" t="e">
        <f aca="false">VLOOKUP(D458,cat_context_class!$A$2:$B$1001,2,0)</f>
        <v>#N/A</v>
      </c>
      <c r="D458" s="7"/>
    </row>
    <row r="459" customFormat="false" ht="12.8" hidden="false" customHeight="false" outlineLevel="0" collapsed="false">
      <c r="A459" s="3"/>
      <c r="B459" s="4" t="n">
        <f aca="false">B458+1</f>
        <v>458</v>
      </c>
      <c r="C459" s="5" t="e">
        <f aca="false">VLOOKUP(D459,cat_context_class!$A$2:$B$1001,2,0)</f>
        <v>#N/A</v>
      </c>
      <c r="D459" s="7"/>
    </row>
    <row r="460" customFormat="false" ht="12.8" hidden="false" customHeight="false" outlineLevel="0" collapsed="false">
      <c r="A460" s="3"/>
      <c r="B460" s="4" t="n">
        <f aca="false">B459+1</f>
        <v>459</v>
      </c>
      <c r="C460" s="5" t="e">
        <f aca="false">VLOOKUP(D460,cat_context_class!$A$2:$B$1001,2,0)</f>
        <v>#N/A</v>
      </c>
      <c r="D460" s="7"/>
    </row>
    <row r="461" customFormat="false" ht="12.8" hidden="false" customHeight="false" outlineLevel="0" collapsed="false">
      <c r="A461" s="3"/>
      <c r="B461" s="4" t="n">
        <f aca="false">B460+1</f>
        <v>460</v>
      </c>
      <c r="C461" s="5" t="e">
        <f aca="false">VLOOKUP(D461,cat_context_class!$A$2:$B$1001,2,0)</f>
        <v>#N/A</v>
      </c>
      <c r="D461" s="7"/>
    </row>
    <row r="462" customFormat="false" ht="12.8" hidden="false" customHeight="false" outlineLevel="0" collapsed="false">
      <c r="A462" s="3"/>
      <c r="B462" s="4" t="n">
        <f aca="false">B461+1</f>
        <v>461</v>
      </c>
      <c r="C462" s="5" t="e">
        <f aca="false">VLOOKUP(D462,cat_context_class!$A$2:$B$1001,2,0)</f>
        <v>#N/A</v>
      </c>
      <c r="D462" s="7"/>
    </row>
    <row r="463" customFormat="false" ht="12.8" hidden="false" customHeight="false" outlineLevel="0" collapsed="false">
      <c r="A463" s="3"/>
      <c r="B463" s="4" t="n">
        <f aca="false">B462+1</f>
        <v>462</v>
      </c>
      <c r="C463" s="5" t="e">
        <f aca="false">VLOOKUP(D463,cat_context_class!$A$2:$B$1001,2,0)</f>
        <v>#N/A</v>
      </c>
      <c r="D463" s="7"/>
    </row>
    <row r="464" customFormat="false" ht="12.8" hidden="false" customHeight="false" outlineLevel="0" collapsed="false">
      <c r="A464" s="3"/>
      <c r="B464" s="4" t="n">
        <f aca="false">B463+1</f>
        <v>463</v>
      </c>
      <c r="C464" s="5" t="e">
        <f aca="false">VLOOKUP(D464,cat_context_class!$A$2:$B$1001,2,0)</f>
        <v>#N/A</v>
      </c>
      <c r="D464" s="7"/>
    </row>
    <row r="465" customFormat="false" ht="12.8" hidden="false" customHeight="false" outlineLevel="0" collapsed="false">
      <c r="A465" s="3"/>
      <c r="B465" s="4" t="n">
        <f aca="false">B464+1</f>
        <v>464</v>
      </c>
      <c r="C465" s="5" t="e">
        <f aca="false">VLOOKUP(D465,cat_context_class!$A$2:$B$1001,2,0)</f>
        <v>#N/A</v>
      </c>
      <c r="D465" s="7"/>
    </row>
    <row r="466" customFormat="false" ht="12.8" hidden="false" customHeight="false" outlineLevel="0" collapsed="false">
      <c r="A466" s="3"/>
      <c r="B466" s="4" t="n">
        <f aca="false">B465+1</f>
        <v>465</v>
      </c>
      <c r="C466" s="5" t="e">
        <f aca="false">VLOOKUP(D466,cat_context_class!$A$2:$B$1001,2,0)</f>
        <v>#N/A</v>
      </c>
      <c r="D466" s="7"/>
    </row>
    <row r="467" customFormat="false" ht="12.8" hidden="false" customHeight="false" outlineLevel="0" collapsed="false">
      <c r="A467" s="3"/>
      <c r="B467" s="4" t="n">
        <f aca="false">B466+1</f>
        <v>466</v>
      </c>
      <c r="C467" s="5" t="e">
        <f aca="false">VLOOKUP(D467,cat_context_class!$A$2:$B$1001,2,0)</f>
        <v>#N/A</v>
      </c>
      <c r="D467" s="7"/>
    </row>
    <row r="468" customFormat="false" ht="12.8" hidden="false" customHeight="false" outlineLevel="0" collapsed="false">
      <c r="A468" s="3"/>
      <c r="B468" s="4" t="n">
        <f aca="false">B467+1</f>
        <v>467</v>
      </c>
      <c r="C468" s="5" t="e">
        <f aca="false">VLOOKUP(D468,cat_context_class!$A$2:$B$1001,2,0)</f>
        <v>#N/A</v>
      </c>
      <c r="D468" s="7"/>
    </row>
    <row r="469" customFormat="false" ht="12.8" hidden="false" customHeight="false" outlineLevel="0" collapsed="false">
      <c r="A469" s="3"/>
      <c r="B469" s="4" t="n">
        <f aca="false">B468+1</f>
        <v>468</v>
      </c>
      <c r="C469" s="5" t="e">
        <f aca="false">VLOOKUP(D469,cat_context_class!$A$2:$B$1001,2,0)</f>
        <v>#N/A</v>
      </c>
      <c r="D469" s="7"/>
    </row>
    <row r="470" customFormat="false" ht="12.8" hidden="false" customHeight="false" outlineLevel="0" collapsed="false">
      <c r="A470" s="3"/>
      <c r="B470" s="4" t="n">
        <f aca="false">B469+1</f>
        <v>469</v>
      </c>
      <c r="C470" s="5" t="e">
        <f aca="false">VLOOKUP(D470,cat_context_class!$A$2:$B$1001,2,0)</f>
        <v>#N/A</v>
      </c>
      <c r="D470" s="7"/>
    </row>
    <row r="471" customFormat="false" ht="12.8" hidden="false" customHeight="false" outlineLevel="0" collapsed="false">
      <c r="A471" s="3"/>
      <c r="B471" s="4" t="n">
        <f aca="false">B470+1</f>
        <v>470</v>
      </c>
      <c r="C471" s="5" t="e">
        <f aca="false">VLOOKUP(D471,cat_context_class!$A$2:$B$1001,2,0)</f>
        <v>#N/A</v>
      </c>
      <c r="D471" s="7"/>
    </row>
    <row r="472" customFormat="false" ht="12.8" hidden="false" customHeight="false" outlineLevel="0" collapsed="false">
      <c r="A472" s="3"/>
      <c r="B472" s="4" t="n">
        <f aca="false">B471+1</f>
        <v>471</v>
      </c>
      <c r="C472" s="5" t="e">
        <f aca="false">VLOOKUP(D472,cat_context_class!$A$2:$B$1001,2,0)</f>
        <v>#N/A</v>
      </c>
      <c r="D472" s="7"/>
    </row>
    <row r="473" customFormat="false" ht="12.8" hidden="false" customHeight="false" outlineLevel="0" collapsed="false">
      <c r="A473" s="3"/>
      <c r="B473" s="4" t="n">
        <f aca="false">B472+1</f>
        <v>472</v>
      </c>
      <c r="C473" s="5" t="e">
        <f aca="false">VLOOKUP(D473,cat_context_class!$A$2:$B$1001,2,0)</f>
        <v>#N/A</v>
      </c>
      <c r="D473" s="7"/>
    </row>
    <row r="474" customFormat="false" ht="12.8" hidden="false" customHeight="false" outlineLevel="0" collapsed="false">
      <c r="A474" s="3"/>
      <c r="B474" s="4" t="n">
        <f aca="false">B473+1</f>
        <v>473</v>
      </c>
      <c r="C474" s="5" t="e">
        <f aca="false">VLOOKUP(D474,cat_context_class!$A$2:$B$1001,2,0)</f>
        <v>#N/A</v>
      </c>
      <c r="D474" s="7"/>
    </row>
    <row r="475" customFormat="false" ht="12.8" hidden="false" customHeight="false" outlineLevel="0" collapsed="false">
      <c r="A475" s="3"/>
      <c r="B475" s="4" t="n">
        <f aca="false">B474+1</f>
        <v>474</v>
      </c>
      <c r="C475" s="5" t="e">
        <f aca="false">VLOOKUP(D475,cat_context_class!$A$2:$B$1001,2,0)</f>
        <v>#N/A</v>
      </c>
      <c r="D475" s="7"/>
    </row>
    <row r="476" customFormat="false" ht="12.8" hidden="false" customHeight="false" outlineLevel="0" collapsed="false">
      <c r="A476" s="3"/>
      <c r="B476" s="4" t="n">
        <f aca="false">B475+1</f>
        <v>475</v>
      </c>
      <c r="C476" s="5" t="e">
        <f aca="false">VLOOKUP(D476,cat_context_class!$A$2:$B$1001,2,0)</f>
        <v>#N/A</v>
      </c>
      <c r="D476" s="7"/>
    </row>
    <row r="477" customFormat="false" ht="12.8" hidden="false" customHeight="false" outlineLevel="0" collapsed="false">
      <c r="A477" s="3"/>
      <c r="B477" s="4" t="n">
        <f aca="false">B476+1</f>
        <v>476</v>
      </c>
      <c r="C477" s="5" t="e">
        <f aca="false">VLOOKUP(D477,cat_context_class!$A$2:$B$1001,2,0)</f>
        <v>#N/A</v>
      </c>
      <c r="D477" s="7"/>
    </row>
    <row r="478" customFormat="false" ht="12.8" hidden="false" customHeight="false" outlineLevel="0" collapsed="false">
      <c r="A478" s="3"/>
      <c r="B478" s="4" t="n">
        <f aca="false">B477+1</f>
        <v>477</v>
      </c>
      <c r="C478" s="5" t="e">
        <f aca="false">VLOOKUP(D478,cat_context_class!$A$2:$B$1001,2,0)</f>
        <v>#N/A</v>
      </c>
      <c r="D478" s="7"/>
    </row>
    <row r="479" customFormat="false" ht="12.8" hidden="false" customHeight="false" outlineLevel="0" collapsed="false">
      <c r="A479" s="3"/>
      <c r="B479" s="4" t="n">
        <f aca="false">B478+1</f>
        <v>478</v>
      </c>
      <c r="C479" s="5" t="e">
        <f aca="false">VLOOKUP(D479,cat_context_class!$A$2:$B$1001,2,0)</f>
        <v>#N/A</v>
      </c>
      <c r="D479" s="7"/>
    </row>
    <row r="480" customFormat="false" ht="12.8" hidden="false" customHeight="false" outlineLevel="0" collapsed="false">
      <c r="A480" s="3"/>
      <c r="B480" s="4" t="n">
        <f aca="false">B479+1</f>
        <v>479</v>
      </c>
      <c r="C480" s="5" t="e">
        <f aca="false">VLOOKUP(D480,cat_context_class!$A$2:$B$1001,2,0)</f>
        <v>#N/A</v>
      </c>
      <c r="D480" s="7"/>
    </row>
    <row r="481" customFormat="false" ht="12.8" hidden="false" customHeight="false" outlineLevel="0" collapsed="false">
      <c r="A481" s="3"/>
      <c r="B481" s="4" t="n">
        <f aca="false">B480+1</f>
        <v>480</v>
      </c>
      <c r="C481" s="5" t="e">
        <f aca="false">VLOOKUP(D481,cat_context_class!$A$2:$B$1001,2,0)</f>
        <v>#N/A</v>
      </c>
      <c r="D481" s="7"/>
    </row>
    <row r="482" customFormat="false" ht="12.8" hidden="false" customHeight="false" outlineLevel="0" collapsed="false">
      <c r="A482" s="3"/>
      <c r="B482" s="4" t="n">
        <f aca="false">B481+1</f>
        <v>481</v>
      </c>
      <c r="C482" s="5" t="e">
        <f aca="false">VLOOKUP(D482,cat_context_class!$A$2:$B$1001,2,0)</f>
        <v>#N/A</v>
      </c>
      <c r="D482" s="7"/>
    </row>
    <row r="483" customFormat="false" ht="12.8" hidden="false" customHeight="false" outlineLevel="0" collapsed="false">
      <c r="A483" s="3"/>
      <c r="B483" s="4" t="n">
        <f aca="false">B482+1</f>
        <v>482</v>
      </c>
      <c r="C483" s="5" t="e">
        <f aca="false">VLOOKUP(D483,cat_context_class!$A$2:$B$1001,2,0)</f>
        <v>#N/A</v>
      </c>
      <c r="D483" s="7"/>
    </row>
    <row r="484" customFormat="false" ht="12.8" hidden="false" customHeight="false" outlineLevel="0" collapsed="false">
      <c r="A484" s="3"/>
      <c r="B484" s="4" t="n">
        <f aca="false">B483+1</f>
        <v>483</v>
      </c>
      <c r="C484" s="5" t="e">
        <f aca="false">VLOOKUP(D484,cat_context_class!$A$2:$B$1001,2,0)</f>
        <v>#N/A</v>
      </c>
      <c r="D484" s="7"/>
    </row>
    <row r="485" customFormat="false" ht="12.8" hidden="false" customHeight="false" outlineLevel="0" collapsed="false">
      <c r="A485" s="3"/>
      <c r="B485" s="4" t="n">
        <f aca="false">B484+1</f>
        <v>484</v>
      </c>
      <c r="C485" s="5" t="e">
        <f aca="false">VLOOKUP(D485,cat_context_class!$A$2:$B$1001,2,0)</f>
        <v>#N/A</v>
      </c>
      <c r="D485" s="7"/>
    </row>
    <row r="486" customFormat="false" ht="12.8" hidden="false" customHeight="false" outlineLevel="0" collapsed="false">
      <c r="A486" s="3"/>
      <c r="B486" s="4" t="n">
        <f aca="false">B485+1</f>
        <v>485</v>
      </c>
      <c r="C486" s="5" t="e">
        <f aca="false">VLOOKUP(D486,cat_context_class!$A$2:$B$1001,2,0)</f>
        <v>#N/A</v>
      </c>
      <c r="D486" s="7"/>
    </row>
    <row r="487" customFormat="false" ht="12.8" hidden="false" customHeight="false" outlineLevel="0" collapsed="false">
      <c r="A487" s="3"/>
      <c r="B487" s="4" t="n">
        <f aca="false">B486+1</f>
        <v>486</v>
      </c>
      <c r="C487" s="5" t="e">
        <f aca="false">VLOOKUP(D487,cat_context_class!$A$2:$B$1001,2,0)</f>
        <v>#N/A</v>
      </c>
      <c r="D487" s="7"/>
    </row>
    <row r="488" customFormat="false" ht="12.8" hidden="false" customHeight="false" outlineLevel="0" collapsed="false">
      <c r="A488" s="3"/>
      <c r="B488" s="4" t="n">
        <f aca="false">B487+1</f>
        <v>487</v>
      </c>
      <c r="C488" s="5" t="e">
        <f aca="false">VLOOKUP(D488,cat_context_class!$A$2:$B$1001,2,0)</f>
        <v>#N/A</v>
      </c>
      <c r="D488" s="7"/>
    </row>
    <row r="489" customFormat="false" ht="12.8" hidden="false" customHeight="false" outlineLevel="0" collapsed="false">
      <c r="A489" s="3"/>
      <c r="B489" s="4" t="n">
        <f aca="false">B488+1</f>
        <v>488</v>
      </c>
      <c r="C489" s="5" t="e">
        <f aca="false">VLOOKUP(D489,cat_context_class!$A$2:$B$1001,2,0)</f>
        <v>#N/A</v>
      </c>
      <c r="D489" s="7"/>
    </row>
    <row r="490" customFormat="false" ht="12.8" hidden="false" customHeight="false" outlineLevel="0" collapsed="false">
      <c r="A490" s="3"/>
      <c r="B490" s="4" t="n">
        <f aca="false">B489+1</f>
        <v>489</v>
      </c>
      <c r="C490" s="5" t="e">
        <f aca="false">VLOOKUP(D490,cat_context_class!$A$2:$B$1001,2,0)</f>
        <v>#N/A</v>
      </c>
      <c r="D490" s="7"/>
    </row>
    <row r="491" customFormat="false" ht="12.8" hidden="false" customHeight="false" outlineLevel="0" collapsed="false">
      <c r="A491" s="3"/>
      <c r="B491" s="4" t="n">
        <f aca="false">B490+1</f>
        <v>490</v>
      </c>
      <c r="C491" s="5" t="e">
        <f aca="false">VLOOKUP(D491,cat_context_class!$A$2:$B$1001,2,0)</f>
        <v>#N/A</v>
      </c>
      <c r="D491" s="7"/>
    </row>
    <row r="492" customFormat="false" ht="12.8" hidden="false" customHeight="false" outlineLevel="0" collapsed="false">
      <c r="A492" s="3"/>
      <c r="B492" s="4" t="n">
        <f aca="false">B491+1</f>
        <v>491</v>
      </c>
      <c r="C492" s="5" t="e">
        <f aca="false">VLOOKUP(D492,cat_context_class!$A$2:$B$1001,2,0)</f>
        <v>#N/A</v>
      </c>
      <c r="D492" s="7"/>
    </row>
    <row r="493" customFormat="false" ht="12.8" hidden="false" customHeight="false" outlineLevel="0" collapsed="false">
      <c r="A493" s="3"/>
      <c r="B493" s="4" t="n">
        <f aca="false">B492+1</f>
        <v>492</v>
      </c>
      <c r="C493" s="5" t="e">
        <f aca="false">VLOOKUP(D493,cat_context_class!$A$2:$B$1001,2,0)</f>
        <v>#N/A</v>
      </c>
      <c r="D493" s="7"/>
    </row>
    <row r="494" customFormat="false" ht="12.8" hidden="false" customHeight="false" outlineLevel="0" collapsed="false">
      <c r="A494" s="3"/>
      <c r="B494" s="4" t="n">
        <f aca="false">B493+1</f>
        <v>493</v>
      </c>
      <c r="C494" s="5" t="e">
        <f aca="false">VLOOKUP(D494,cat_context_class!$A$2:$B$1001,2,0)</f>
        <v>#N/A</v>
      </c>
      <c r="D494" s="7"/>
    </row>
    <row r="495" customFormat="false" ht="12.8" hidden="false" customHeight="false" outlineLevel="0" collapsed="false">
      <c r="A495" s="3"/>
      <c r="B495" s="4" t="n">
        <f aca="false">B494+1</f>
        <v>494</v>
      </c>
      <c r="C495" s="5" t="e">
        <f aca="false">VLOOKUP(D495,cat_context_class!$A$2:$B$1001,2,0)</f>
        <v>#N/A</v>
      </c>
      <c r="D495" s="7"/>
    </row>
    <row r="496" customFormat="false" ht="12.8" hidden="false" customHeight="false" outlineLevel="0" collapsed="false">
      <c r="A496" s="3"/>
      <c r="B496" s="4" t="n">
        <f aca="false">B495+1</f>
        <v>495</v>
      </c>
      <c r="C496" s="5" t="e">
        <f aca="false">VLOOKUP(D496,cat_context_class!$A$2:$B$1001,2,0)</f>
        <v>#N/A</v>
      </c>
      <c r="D496" s="7"/>
    </row>
    <row r="497" customFormat="false" ht="12.8" hidden="false" customHeight="false" outlineLevel="0" collapsed="false">
      <c r="A497" s="3"/>
      <c r="B497" s="4" t="n">
        <f aca="false">B496+1</f>
        <v>496</v>
      </c>
      <c r="C497" s="5" t="e">
        <f aca="false">VLOOKUP(D497,cat_context_class!$A$2:$B$1001,2,0)</f>
        <v>#N/A</v>
      </c>
      <c r="D497" s="7"/>
    </row>
    <row r="498" customFormat="false" ht="12.8" hidden="false" customHeight="false" outlineLevel="0" collapsed="false">
      <c r="A498" s="3"/>
      <c r="B498" s="4" t="n">
        <f aca="false">B497+1</f>
        <v>497</v>
      </c>
      <c r="C498" s="5" t="e">
        <f aca="false">VLOOKUP(D498,cat_context_class!$A$2:$B$1001,2,0)</f>
        <v>#N/A</v>
      </c>
      <c r="D498" s="7"/>
    </row>
    <row r="499" customFormat="false" ht="12.8" hidden="false" customHeight="false" outlineLevel="0" collapsed="false">
      <c r="A499" s="3"/>
      <c r="B499" s="4" t="n">
        <f aca="false">B498+1</f>
        <v>498</v>
      </c>
      <c r="C499" s="5" t="e">
        <f aca="false">VLOOKUP(D499,cat_context_class!$A$2:$B$1001,2,0)</f>
        <v>#N/A</v>
      </c>
      <c r="D499" s="7"/>
    </row>
    <row r="500" customFormat="false" ht="12.8" hidden="false" customHeight="false" outlineLevel="0" collapsed="false">
      <c r="A500" s="3"/>
      <c r="B500" s="4" t="n">
        <f aca="false">B499+1</f>
        <v>499</v>
      </c>
      <c r="C500" s="5" t="e">
        <f aca="false">VLOOKUP(D500,cat_context_class!$A$2:$B$1001,2,0)</f>
        <v>#N/A</v>
      </c>
      <c r="D500" s="7"/>
    </row>
    <row r="501" customFormat="false" ht="12.8" hidden="false" customHeight="false" outlineLevel="0" collapsed="false">
      <c r="A501" s="3"/>
      <c r="B501" s="4" t="n">
        <f aca="false">B500+1</f>
        <v>500</v>
      </c>
      <c r="C501" s="5" t="e">
        <f aca="false">VLOOKUP(D501,cat_context_class!$A$2:$B$1001,2,0)</f>
        <v>#N/A</v>
      </c>
      <c r="D501" s="7"/>
    </row>
    <row r="502" customFormat="false" ht="12.8" hidden="false" customHeight="false" outlineLevel="0" collapsed="false">
      <c r="A502" s="3"/>
      <c r="B502" s="4" t="n">
        <f aca="false">B501+1</f>
        <v>501</v>
      </c>
      <c r="C502" s="5" t="e">
        <f aca="false">VLOOKUP(D502,cat_context_class!$A$2:$B$1001,2,0)</f>
        <v>#N/A</v>
      </c>
      <c r="D502" s="7"/>
    </row>
    <row r="503" customFormat="false" ht="12.8" hidden="false" customHeight="false" outlineLevel="0" collapsed="false">
      <c r="A503" s="3"/>
      <c r="B503" s="4" t="n">
        <f aca="false">B502+1</f>
        <v>502</v>
      </c>
      <c r="C503" s="5" t="e">
        <f aca="false">VLOOKUP(D503,cat_context_class!$A$2:$B$1001,2,0)</f>
        <v>#N/A</v>
      </c>
      <c r="D503" s="7"/>
    </row>
    <row r="504" customFormat="false" ht="12.8" hidden="false" customHeight="false" outlineLevel="0" collapsed="false">
      <c r="A504" s="3"/>
      <c r="B504" s="4" t="n">
        <f aca="false">B503+1</f>
        <v>503</v>
      </c>
      <c r="C504" s="5" t="e">
        <f aca="false">VLOOKUP(D504,cat_context_class!$A$2:$B$1001,2,0)</f>
        <v>#N/A</v>
      </c>
      <c r="D504" s="7"/>
    </row>
    <row r="505" customFormat="false" ht="12.8" hidden="false" customHeight="false" outlineLevel="0" collapsed="false">
      <c r="A505" s="3"/>
      <c r="B505" s="4" t="n">
        <f aca="false">B504+1</f>
        <v>504</v>
      </c>
      <c r="C505" s="5" t="e">
        <f aca="false">VLOOKUP(D505,cat_context_class!$A$2:$B$1001,2,0)</f>
        <v>#N/A</v>
      </c>
      <c r="D505" s="7"/>
    </row>
    <row r="506" customFormat="false" ht="12.8" hidden="false" customHeight="false" outlineLevel="0" collapsed="false">
      <c r="A506" s="3"/>
      <c r="B506" s="4" t="n">
        <f aca="false">B505+1</f>
        <v>505</v>
      </c>
      <c r="C506" s="5" t="e">
        <f aca="false">VLOOKUP(D506,cat_context_class!$A$2:$B$1001,2,0)</f>
        <v>#N/A</v>
      </c>
      <c r="D506" s="7"/>
    </row>
    <row r="507" customFormat="false" ht="12.8" hidden="false" customHeight="false" outlineLevel="0" collapsed="false">
      <c r="A507" s="3"/>
      <c r="B507" s="4" t="n">
        <f aca="false">B506+1</f>
        <v>506</v>
      </c>
      <c r="C507" s="5" t="e">
        <f aca="false">VLOOKUP(D507,cat_context_class!$A$2:$B$1001,2,0)</f>
        <v>#N/A</v>
      </c>
      <c r="D507" s="7"/>
    </row>
    <row r="508" customFormat="false" ht="12.8" hidden="false" customHeight="false" outlineLevel="0" collapsed="false">
      <c r="A508" s="3"/>
      <c r="B508" s="4" t="n">
        <f aca="false">B507+1</f>
        <v>507</v>
      </c>
      <c r="C508" s="5" t="e">
        <f aca="false">VLOOKUP(D508,cat_context_class!$A$2:$B$1001,2,0)</f>
        <v>#N/A</v>
      </c>
      <c r="D508" s="7"/>
    </row>
    <row r="509" customFormat="false" ht="12.8" hidden="false" customHeight="false" outlineLevel="0" collapsed="false">
      <c r="A509" s="3"/>
      <c r="B509" s="4" t="n">
        <f aca="false">B508+1</f>
        <v>508</v>
      </c>
      <c r="C509" s="5" t="e">
        <f aca="false">VLOOKUP(D509,cat_context_class!$A$2:$B$1001,2,0)</f>
        <v>#N/A</v>
      </c>
      <c r="D509" s="7"/>
    </row>
    <row r="510" customFormat="false" ht="12.8" hidden="false" customHeight="false" outlineLevel="0" collapsed="false">
      <c r="A510" s="3"/>
      <c r="B510" s="4" t="n">
        <f aca="false">B509+1</f>
        <v>509</v>
      </c>
      <c r="C510" s="5" t="e">
        <f aca="false">VLOOKUP(D510,cat_context_class!$A$2:$B$1001,2,0)</f>
        <v>#N/A</v>
      </c>
      <c r="D510" s="7"/>
    </row>
    <row r="511" customFormat="false" ht="12.8" hidden="false" customHeight="false" outlineLevel="0" collapsed="false">
      <c r="A511" s="3"/>
      <c r="B511" s="4" t="n">
        <f aca="false">B510+1</f>
        <v>510</v>
      </c>
      <c r="C511" s="5" t="e">
        <f aca="false">VLOOKUP(D511,cat_context_class!$A$2:$B$1001,2,0)</f>
        <v>#N/A</v>
      </c>
      <c r="D511" s="7"/>
    </row>
    <row r="512" customFormat="false" ht="12.8" hidden="false" customHeight="false" outlineLevel="0" collapsed="false">
      <c r="A512" s="3"/>
      <c r="B512" s="4" t="n">
        <f aca="false">B511+1</f>
        <v>511</v>
      </c>
      <c r="C512" s="5" t="e">
        <f aca="false">VLOOKUP(D512,cat_context_class!$A$2:$B$1001,2,0)</f>
        <v>#N/A</v>
      </c>
      <c r="D512" s="7"/>
    </row>
    <row r="513" customFormat="false" ht="12.8" hidden="false" customHeight="false" outlineLevel="0" collapsed="false">
      <c r="A513" s="3"/>
      <c r="B513" s="4" t="n">
        <f aca="false">B512+1</f>
        <v>512</v>
      </c>
      <c r="C513" s="5" t="e">
        <f aca="false">VLOOKUP(D513,cat_context_class!$A$2:$B$1001,2,0)</f>
        <v>#N/A</v>
      </c>
      <c r="D513" s="7"/>
    </row>
    <row r="514" customFormat="false" ht="12.8" hidden="false" customHeight="false" outlineLevel="0" collapsed="false">
      <c r="A514" s="3"/>
      <c r="B514" s="4" t="n">
        <f aca="false">B513+1</f>
        <v>513</v>
      </c>
      <c r="C514" s="5" t="e">
        <f aca="false">VLOOKUP(D514,cat_context_class!$A$2:$B$1001,2,0)</f>
        <v>#N/A</v>
      </c>
      <c r="D514" s="7"/>
    </row>
    <row r="515" customFormat="false" ht="12.8" hidden="false" customHeight="false" outlineLevel="0" collapsed="false">
      <c r="A515" s="3"/>
      <c r="B515" s="4" t="n">
        <f aca="false">B514+1</f>
        <v>514</v>
      </c>
      <c r="C515" s="5" t="e">
        <f aca="false">VLOOKUP(D515,cat_context_class!$A$2:$B$1001,2,0)</f>
        <v>#N/A</v>
      </c>
      <c r="D515" s="7"/>
    </row>
    <row r="516" customFormat="false" ht="12.8" hidden="false" customHeight="false" outlineLevel="0" collapsed="false">
      <c r="A516" s="3"/>
      <c r="B516" s="4" t="n">
        <f aca="false">B515+1</f>
        <v>515</v>
      </c>
      <c r="C516" s="5" t="e">
        <f aca="false">VLOOKUP(D516,cat_context_class!$A$2:$B$1001,2,0)</f>
        <v>#N/A</v>
      </c>
      <c r="D516" s="7"/>
    </row>
    <row r="517" customFormat="false" ht="12.8" hidden="false" customHeight="false" outlineLevel="0" collapsed="false">
      <c r="A517" s="3"/>
      <c r="B517" s="4" t="n">
        <f aca="false">B516+1</f>
        <v>516</v>
      </c>
      <c r="C517" s="5" t="e">
        <f aca="false">VLOOKUP(D517,cat_context_class!$A$2:$B$1001,2,0)</f>
        <v>#N/A</v>
      </c>
      <c r="D517" s="7"/>
    </row>
    <row r="518" customFormat="false" ht="12.8" hidden="false" customHeight="false" outlineLevel="0" collapsed="false">
      <c r="A518" s="3"/>
      <c r="B518" s="4" t="n">
        <f aca="false">B517+1</f>
        <v>517</v>
      </c>
      <c r="C518" s="5" t="e">
        <f aca="false">VLOOKUP(D518,cat_context_class!$A$2:$B$1001,2,0)</f>
        <v>#N/A</v>
      </c>
      <c r="D518" s="7"/>
    </row>
    <row r="519" customFormat="false" ht="12.8" hidden="false" customHeight="false" outlineLevel="0" collapsed="false">
      <c r="A519" s="3"/>
      <c r="B519" s="4" t="n">
        <f aca="false">B518+1</f>
        <v>518</v>
      </c>
      <c r="C519" s="5" t="e">
        <f aca="false">VLOOKUP(D519,cat_context_class!$A$2:$B$1001,2,0)</f>
        <v>#N/A</v>
      </c>
      <c r="D519" s="7"/>
    </row>
    <row r="520" customFormat="false" ht="12.8" hidden="false" customHeight="false" outlineLevel="0" collapsed="false">
      <c r="A520" s="3"/>
      <c r="B520" s="4" t="n">
        <f aca="false">B519+1</f>
        <v>519</v>
      </c>
      <c r="C520" s="5" t="e">
        <f aca="false">VLOOKUP(D520,cat_context_class!$A$2:$B$1001,2,0)</f>
        <v>#N/A</v>
      </c>
      <c r="D520" s="7"/>
    </row>
    <row r="521" customFormat="false" ht="12.8" hidden="false" customHeight="false" outlineLevel="0" collapsed="false">
      <c r="A521" s="3"/>
      <c r="B521" s="4" t="n">
        <f aca="false">B520+1</f>
        <v>520</v>
      </c>
      <c r="C521" s="5" t="e">
        <f aca="false">VLOOKUP(D521,cat_context_class!$A$2:$B$1001,2,0)</f>
        <v>#N/A</v>
      </c>
      <c r="D521" s="7"/>
    </row>
    <row r="522" customFormat="false" ht="12.8" hidden="false" customHeight="false" outlineLevel="0" collapsed="false">
      <c r="A522" s="3"/>
      <c r="B522" s="4" t="n">
        <f aca="false">B521+1</f>
        <v>521</v>
      </c>
      <c r="C522" s="5" t="e">
        <f aca="false">VLOOKUP(D522,cat_context_class!$A$2:$B$1001,2,0)</f>
        <v>#N/A</v>
      </c>
      <c r="D522" s="7"/>
    </row>
    <row r="523" customFormat="false" ht="12.8" hidden="false" customHeight="false" outlineLevel="0" collapsed="false">
      <c r="A523" s="3"/>
      <c r="B523" s="4" t="n">
        <f aca="false">B522+1</f>
        <v>522</v>
      </c>
      <c r="C523" s="5" t="e">
        <f aca="false">VLOOKUP(D523,cat_context_class!$A$2:$B$1001,2,0)</f>
        <v>#N/A</v>
      </c>
      <c r="D523" s="7"/>
    </row>
    <row r="524" customFormat="false" ht="12.8" hidden="false" customHeight="false" outlineLevel="0" collapsed="false">
      <c r="A524" s="3"/>
      <c r="B524" s="4" t="n">
        <f aca="false">B523+1</f>
        <v>523</v>
      </c>
      <c r="C524" s="5" t="e">
        <f aca="false">VLOOKUP(D524,cat_context_class!$A$2:$B$1001,2,0)</f>
        <v>#N/A</v>
      </c>
      <c r="D524" s="7"/>
    </row>
    <row r="525" customFormat="false" ht="12.8" hidden="false" customHeight="false" outlineLevel="0" collapsed="false">
      <c r="A525" s="3"/>
      <c r="B525" s="4" t="n">
        <f aca="false">B524+1</f>
        <v>524</v>
      </c>
      <c r="C525" s="5" t="e">
        <f aca="false">VLOOKUP(D525,cat_context_class!$A$2:$B$1001,2,0)</f>
        <v>#N/A</v>
      </c>
      <c r="D525" s="7"/>
    </row>
    <row r="526" customFormat="false" ht="12.8" hidden="false" customHeight="false" outlineLevel="0" collapsed="false">
      <c r="A526" s="3"/>
      <c r="B526" s="4" t="n">
        <f aca="false">B525+1</f>
        <v>525</v>
      </c>
      <c r="C526" s="5" t="e">
        <f aca="false">VLOOKUP(D526,cat_context_class!$A$2:$B$1001,2,0)</f>
        <v>#N/A</v>
      </c>
      <c r="D526" s="7"/>
    </row>
    <row r="527" customFormat="false" ht="12.8" hidden="false" customHeight="false" outlineLevel="0" collapsed="false">
      <c r="A527" s="3"/>
      <c r="B527" s="4" t="n">
        <f aca="false">B526+1</f>
        <v>526</v>
      </c>
      <c r="C527" s="5" t="e">
        <f aca="false">VLOOKUP(D527,cat_context_class!$A$2:$B$1001,2,0)</f>
        <v>#N/A</v>
      </c>
      <c r="D527" s="7"/>
    </row>
    <row r="528" customFormat="false" ht="12.8" hidden="false" customHeight="false" outlineLevel="0" collapsed="false">
      <c r="A528" s="3"/>
      <c r="B528" s="4" t="n">
        <f aca="false">B527+1</f>
        <v>527</v>
      </c>
      <c r="C528" s="5" t="e">
        <f aca="false">VLOOKUP(D528,cat_context_class!$A$2:$B$1001,2,0)</f>
        <v>#N/A</v>
      </c>
      <c r="D528" s="7"/>
    </row>
    <row r="529" customFormat="false" ht="12.8" hidden="false" customHeight="false" outlineLevel="0" collapsed="false">
      <c r="A529" s="3"/>
      <c r="B529" s="4" t="n">
        <f aca="false">B528+1</f>
        <v>528</v>
      </c>
      <c r="C529" s="5" t="e">
        <f aca="false">VLOOKUP(D529,cat_context_class!$A$2:$B$1001,2,0)</f>
        <v>#N/A</v>
      </c>
      <c r="D529" s="7"/>
    </row>
    <row r="530" customFormat="false" ht="12.8" hidden="false" customHeight="false" outlineLevel="0" collapsed="false">
      <c r="A530" s="3"/>
      <c r="B530" s="4" t="n">
        <f aca="false">B529+1</f>
        <v>529</v>
      </c>
      <c r="C530" s="5" t="e">
        <f aca="false">VLOOKUP(D530,cat_context_class!$A$2:$B$1001,2,0)</f>
        <v>#N/A</v>
      </c>
      <c r="D530" s="7"/>
    </row>
    <row r="531" customFormat="false" ht="12.8" hidden="false" customHeight="false" outlineLevel="0" collapsed="false">
      <c r="A531" s="3"/>
      <c r="B531" s="4" t="n">
        <f aca="false">B530+1</f>
        <v>530</v>
      </c>
      <c r="C531" s="5" t="e">
        <f aca="false">VLOOKUP(D531,cat_context_class!$A$2:$B$1001,2,0)</f>
        <v>#N/A</v>
      </c>
      <c r="D531" s="7"/>
    </row>
    <row r="532" customFormat="false" ht="12.8" hidden="false" customHeight="false" outlineLevel="0" collapsed="false">
      <c r="A532" s="3"/>
      <c r="B532" s="4" t="n">
        <f aca="false">B531+1</f>
        <v>531</v>
      </c>
      <c r="C532" s="5" t="e">
        <f aca="false">VLOOKUP(D532,cat_context_class!$A$2:$B$1001,2,0)</f>
        <v>#N/A</v>
      </c>
      <c r="D532" s="7"/>
    </row>
    <row r="533" customFormat="false" ht="12.8" hidden="false" customHeight="false" outlineLevel="0" collapsed="false">
      <c r="A533" s="3"/>
      <c r="B533" s="4" t="n">
        <f aca="false">B532+1</f>
        <v>532</v>
      </c>
      <c r="C533" s="5" t="e">
        <f aca="false">VLOOKUP(D533,cat_context_class!$A$2:$B$1001,2,0)</f>
        <v>#N/A</v>
      </c>
      <c r="D533" s="7"/>
    </row>
    <row r="534" customFormat="false" ht="12.8" hidden="false" customHeight="false" outlineLevel="0" collapsed="false">
      <c r="A534" s="3"/>
      <c r="B534" s="4" t="n">
        <f aca="false">B533+1</f>
        <v>533</v>
      </c>
      <c r="C534" s="5" t="e">
        <f aca="false">VLOOKUP(D534,cat_context_class!$A$2:$B$1001,2,0)</f>
        <v>#N/A</v>
      </c>
      <c r="D534" s="7"/>
    </row>
    <row r="535" customFormat="false" ht="12.8" hidden="false" customHeight="false" outlineLevel="0" collapsed="false">
      <c r="A535" s="3"/>
      <c r="B535" s="4" t="n">
        <f aca="false">B534+1</f>
        <v>534</v>
      </c>
      <c r="C535" s="5" t="e">
        <f aca="false">VLOOKUP(D535,cat_context_class!$A$2:$B$1001,2,0)</f>
        <v>#N/A</v>
      </c>
      <c r="D535" s="7"/>
    </row>
    <row r="536" customFormat="false" ht="12.8" hidden="false" customHeight="false" outlineLevel="0" collapsed="false">
      <c r="A536" s="3"/>
      <c r="B536" s="4" t="n">
        <f aca="false">B535+1</f>
        <v>535</v>
      </c>
      <c r="C536" s="5" t="e">
        <f aca="false">VLOOKUP(D536,cat_context_class!$A$2:$B$1001,2,0)</f>
        <v>#N/A</v>
      </c>
      <c r="D536" s="7"/>
    </row>
    <row r="537" customFormat="false" ht="12.8" hidden="false" customHeight="false" outlineLevel="0" collapsed="false">
      <c r="A537" s="3"/>
      <c r="B537" s="4" t="n">
        <f aca="false">B536+1</f>
        <v>536</v>
      </c>
      <c r="C537" s="5" t="e">
        <f aca="false">VLOOKUP(D537,cat_context_class!$A$2:$B$1001,2,0)</f>
        <v>#N/A</v>
      </c>
      <c r="D537" s="7"/>
    </row>
    <row r="538" customFormat="false" ht="12.8" hidden="false" customHeight="false" outlineLevel="0" collapsed="false">
      <c r="A538" s="3"/>
      <c r="B538" s="4" t="n">
        <f aca="false">B537+1</f>
        <v>537</v>
      </c>
      <c r="C538" s="5" t="e">
        <f aca="false">VLOOKUP(D538,cat_context_class!$A$2:$B$1001,2,0)</f>
        <v>#N/A</v>
      </c>
      <c r="D538" s="7"/>
    </row>
    <row r="539" customFormat="false" ht="12.8" hidden="false" customHeight="false" outlineLevel="0" collapsed="false">
      <c r="A539" s="3"/>
      <c r="B539" s="4" t="n">
        <f aca="false">B538+1</f>
        <v>538</v>
      </c>
      <c r="C539" s="5" t="e">
        <f aca="false">VLOOKUP(D539,cat_context_class!$A$2:$B$1001,2,0)</f>
        <v>#N/A</v>
      </c>
      <c r="D539" s="7"/>
    </row>
    <row r="540" customFormat="false" ht="12.8" hidden="false" customHeight="false" outlineLevel="0" collapsed="false">
      <c r="A540" s="3"/>
      <c r="B540" s="4" t="n">
        <f aca="false">B539+1</f>
        <v>539</v>
      </c>
      <c r="C540" s="5" t="e">
        <f aca="false">VLOOKUP(D540,cat_context_class!$A$2:$B$1001,2,0)</f>
        <v>#N/A</v>
      </c>
      <c r="D540" s="7"/>
    </row>
    <row r="541" customFormat="false" ht="12.8" hidden="false" customHeight="false" outlineLevel="0" collapsed="false">
      <c r="A541" s="3"/>
      <c r="B541" s="4" t="n">
        <f aca="false">B540+1</f>
        <v>540</v>
      </c>
      <c r="C541" s="5" t="e">
        <f aca="false">VLOOKUP(D541,cat_context_class!$A$2:$B$1001,2,0)</f>
        <v>#N/A</v>
      </c>
      <c r="D541" s="7"/>
    </row>
    <row r="542" customFormat="false" ht="12.8" hidden="false" customHeight="false" outlineLevel="0" collapsed="false">
      <c r="A542" s="3"/>
      <c r="B542" s="4" t="n">
        <f aca="false">B541+1</f>
        <v>541</v>
      </c>
      <c r="C542" s="5" t="e">
        <f aca="false">VLOOKUP(D542,cat_context_class!$A$2:$B$1001,2,0)</f>
        <v>#N/A</v>
      </c>
      <c r="D542" s="7"/>
    </row>
    <row r="543" customFormat="false" ht="12.8" hidden="false" customHeight="false" outlineLevel="0" collapsed="false">
      <c r="A543" s="3"/>
      <c r="B543" s="4" t="n">
        <f aca="false">B542+1</f>
        <v>542</v>
      </c>
      <c r="C543" s="5" t="e">
        <f aca="false">VLOOKUP(D543,cat_context_class!$A$2:$B$1001,2,0)</f>
        <v>#N/A</v>
      </c>
      <c r="D543" s="7"/>
    </row>
    <row r="544" customFormat="false" ht="12.8" hidden="false" customHeight="false" outlineLevel="0" collapsed="false">
      <c r="A544" s="3"/>
      <c r="B544" s="4" t="n">
        <f aca="false">B543+1</f>
        <v>543</v>
      </c>
      <c r="C544" s="5" t="e">
        <f aca="false">VLOOKUP(D544,cat_context_class!$A$2:$B$1001,2,0)</f>
        <v>#N/A</v>
      </c>
      <c r="D544" s="7"/>
    </row>
    <row r="545" customFormat="false" ht="12.8" hidden="false" customHeight="false" outlineLevel="0" collapsed="false">
      <c r="A545" s="3"/>
      <c r="B545" s="4" t="n">
        <f aca="false">B544+1</f>
        <v>544</v>
      </c>
      <c r="C545" s="5" t="e">
        <f aca="false">VLOOKUP(D545,cat_context_class!$A$2:$B$1001,2,0)</f>
        <v>#N/A</v>
      </c>
      <c r="D545" s="7"/>
    </row>
    <row r="546" customFormat="false" ht="12.8" hidden="false" customHeight="false" outlineLevel="0" collapsed="false">
      <c r="A546" s="3"/>
      <c r="B546" s="4" t="n">
        <f aca="false">B545+1</f>
        <v>545</v>
      </c>
      <c r="C546" s="5" t="e">
        <f aca="false">VLOOKUP(D546,cat_context_class!$A$2:$B$1001,2,0)</f>
        <v>#N/A</v>
      </c>
      <c r="D546" s="7"/>
    </row>
    <row r="547" customFormat="false" ht="12.8" hidden="false" customHeight="false" outlineLevel="0" collapsed="false">
      <c r="A547" s="3"/>
      <c r="B547" s="4" t="n">
        <f aca="false">B546+1</f>
        <v>546</v>
      </c>
      <c r="C547" s="5" t="e">
        <f aca="false">VLOOKUP(D547,cat_context_class!$A$2:$B$1001,2,0)</f>
        <v>#N/A</v>
      </c>
      <c r="D547" s="7"/>
    </row>
    <row r="548" customFormat="false" ht="12.8" hidden="false" customHeight="false" outlineLevel="0" collapsed="false">
      <c r="A548" s="3"/>
      <c r="B548" s="4" t="n">
        <f aca="false">B547+1</f>
        <v>547</v>
      </c>
      <c r="C548" s="5" t="e">
        <f aca="false">VLOOKUP(D548,cat_context_class!$A$2:$B$1001,2,0)</f>
        <v>#N/A</v>
      </c>
      <c r="D548" s="7"/>
    </row>
    <row r="549" customFormat="false" ht="12.8" hidden="false" customHeight="false" outlineLevel="0" collapsed="false">
      <c r="A549" s="3"/>
      <c r="B549" s="4" t="n">
        <f aca="false">B548+1</f>
        <v>548</v>
      </c>
      <c r="C549" s="5" t="e">
        <f aca="false">VLOOKUP(D549,cat_context_class!$A$2:$B$1001,2,0)</f>
        <v>#N/A</v>
      </c>
      <c r="D549" s="7"/>
    </row>
    <row r="550" customFormat="false" ht="12.8" hidden="false" customHeight="false" outlineLevel="0" collapsed="false">
      <c r="A550" s="3"/>
      <c r="B550" s="4" t="n">
        <f aca="false">B549+1</f>
        <v>549</v>
      </c>
      <c r="C550" s="5" t="e">
        <f aca="false">VLOOKUP(D550,cat_context_class!$A$2:$B$1001,2,0)</f>
        <v>#N/A</v>
      </c>
      <c r="D550" s="7"/>
    </row>
    <row r="551" customFormat="false" ht="12.8" hidden="false" customHeight="false" outlineLevel="0" collapsed="false">
      <c r="A551" s="3"/>
      <c r="B551" s="4" t="n">
        <f aca="false">B550+1</f>
        <v>550</v>
      </c>
      <c r="C551" s="5" t="e">
        <f aca="false">VLOOKUP(D551,cat_context_class!$A$2:$B$1001,2,0)</f>
        <v>#N/A</v>
      </c>
      <c r="D551" s="7"/>
    </row>
    <row r="552" customFormat="false" ht="12.8" hidden="false" customHeight="false" outlineLevel="0" collapsed="false">
      <c r="A552" s="3"/>
      <c r="B552" s="4" t="n">
        <f aca="false">B551+1</f>
        <v>551</v>
      </c>
      <c r="C552" s="5" t="e">
        <f aca="false">VLOOKUP(D552,cat_context_class!$A$2:$B$1001,2,0)</f>
        <v>#N/A</v>
      </c>
      <c r="D552" s="7"/>
    </row>
    <row r="553" customFormat="false" ht="12.8" hidden="false" customHeight="false" outlineLevel="0" collapsed="false">
      <c r="A553" s="3"/>
      <c r="B553" s="4" t="n">
        <f aca="false">B552+1</f>
        <v>552</v>
      </c>
      <c r="C553" s="5" t="e">
        <f aca="false">VLOOKUP(D553,cat_context_class!$A$2:$B$1001,2,0)</f>
        <v>#N/A</v>
      </c>
      <c r="D553" s="7"/>
    </row>
    <row r="554" customFormat="false" ht="12.8" hidden="false" customHeight="false" outlineLevel="0" collapsed="false">
      <c r="A554" s="3"/>
      <c r="B554" s="4" t="n">
        <f aca="false">B553+1</f>
        <v>553</v>
      </c>
      <c r="C554" s="5" t="e">
        <f aca="false">VLOOKUP(D554,cat_context_class!$A$2:$B$1001,2,0)</f>
        <v>#N/A</v>
      </c>
      <c r="D554" s="7"/>
    </row>
    <row r="555" customFormat="false" ht="12.8" hidden="false" customHeight="false" outlineLevel="0" collapsed="false">
      <c r="A555" s="3"/>
      <c r="B555" s="4" t="n">
        <f aca="false">B554+1</f>
        <v>554</v>
      </c>
      <c r="C555" s="5" t="e">
        <f aca="false">VLOOKUP(D555,cat_context_class!$A$2:$B$1001,2,0)</f>
        <v>#N/A</v>
      </c>
      <c r="D555" s="7"/>
    </row>
    <row r="556" customFormat="false" ht="12.8" hidden="false" customHeight="false" outlineLevel="0" collapsed="false">
      <c r="A556" s="3"/>
      <c r="B556" s="4" t="n">
        <f aca="false">B555+1</f>
        <v>555</v>
      </c>
      <c r="C556" s="5" t="e">
        <f aca="false">VLOOKUP(D556,cat_context_class!$A$2:$B$1001,2,0)</f>
        <v>#N/A</v>
      </c>
      <c r="D556" s="7"/>
    </row>
    <row r="557" customFormat="false" ht="12.8" hidden="false" customHeight="false" outlineLevel="0" collapsed="false">
      <c r="A557" s="3"/>
      <c r="B557" s="4" t="n">
        <f aca="false">B556+1</f>
        <v>556</v>
      </c>
      <c r="C557" s="5" t="e">
        <f aca="false">VLOOKUP(D557,cat_context_class!$A$2:$B$1001,2,0)</f>
        <v>#N/A</v>
      </c>
      <c r="D557" s="7"/>
    </row>
    <row r="558" customFormat="false" ht="12.8" hidden="false" customHeight="false" outlineLevel="0" collapsed="false">
      <c r="A558" s="3"/>
      <c r="B558" s="4" t="n">
        <f aca="false">B557+1</f>
        <v>557</v>
      </c>
      <c r="C558" s="5" t="e">
        <f aca="false">VLOOKUP(D558,cat_context_class!$A$2:$B$1001,2,0)</f>
        <v>#N/A</v>
      </c>
      <c r="D558" s="7"/>
    </row>
    <row r="559" customFormat="false" ht="12.8" hidden="false" customHeight="false" outlineLevel="0" collapsed="false">
      <c r="A559" s="3"/>
      <c r="B559" s="4" t="n">
        <f aca="false">B558+1</f>
        <v>558</v>
      </c>
      <c r="C559" s="5" t="e">
        <f aca="false">VLOOKUP(D559,cat_context_class!$A$2:$B$1001,2,0)</f>
        <v>#N/A</v>
      </c>
      <c r="D559" s="7"/>
    </row>
    <row r="560" customFormat="false" ht="12.8" hidden="false" customHeight="false" outlineLevel="0" collapsed="false">
      <c r="A560" s="3"/>
      <c r="B560" s="4" t="n">
        <f aca="false">B559+1</f>
        <v>559</v>
      </c>
      <c r="C560" s="5" t="e">
        <f aca="false">VLOOKUP(D560,cat_context_class!$A$2:$B$1001,2,0)</f>
        <v>#N/A</v>
      </c>
      <c r="D560" s="7"/>
    </row>
    <row r="561" customFormat="false" ht="12.8" hidden="false" customHeight="false" outlineLevel="0" collapsed="false">
      <c r="A561" s="3"/>
      <c r="B561" s="4" t="n">
        <f aca="false">B560+1</f>
        <v>560</v>
      </c>
      <c r="C561" s="5" t="e">
        <f aca="false">VLOOKUP(D561,cat_context_class!$A$2:$B$1001,2,0)</f>
        <v>#N/A</v>
      </c>
      <c r="D561" s="7"/>
    </row>
    <row r="562" customFormat="false" ht="12.8" hidden="false" customHeight="false" outlineLevel="0" collapsed="false">
      <c r="A562" s="3"/>
      <c r="B562" s="4" t="n">
        <f aca="false">B561+1</f>
        <v>561</v>
      </c>
      <c r="C562" s="5" t="e">
        <f aca="false">VLOOKUP(D562,cat_context_class!$A$2:$B$1001,2,0)</f>
        <v>#N/A</v>
      </c>
      <c r="D562" s="7"/>
    </row>
    <row r="563" customFormat="false" ht="12.8" hidden="false" customHeight="false" outlineLevel="0" collapsed="false">
      <c r="A563" s="3"/>
      <c r="B563" s="4" t="n">
        <f aca="false">B562+1</f>
        <v>562</v>
      </c>
      <c r="C563" s="5" t="e">
        <f aca="false">VLOOKUP(D563,cat_context_class!$A$2:$B$1001,2,0)</f>
        <v>#N/A</v>
      </c>
      <c r="D563" s="7"/>
    </row>
    <row r="564" customFormat="false" ht="12.8" hidden="false" customHeight="false" outlineLevel="0" collapsed="false">
      <c r="A564" s="3"/>
      <c r="B564" s="4" t="n">
        <f aca="false">B563+1</f>
        <v>563</v>
      </c>
      <c r="C564" s="5" t="e">
        <f aca="false">VLOOKUP(D564,cat_context_class!$A$2:$B$1001,2,0)</f>
        <v>#N/A</v>
      </c>
      <c r="D564" s="7"/>
    </row>
    <row r="565" customFormat="false" ht="12.8" hidden="false" customHeight="false" outlineLevel="0" collapsed="false">
      <c r="A565" s="3"/>
      <c r="B565" s="4" t="n">
        <f aca="false">B564+1</f>
        <v>564</v>
      </c>
      <c r="C565" s="5" t="e">
        <f aca="false">VLOOKUP(D565,cat_context_class!$A$2:$B$1001,2,0)</f>
        <v>#N/A</v>
      </c>
      <c r="D565" s="7"/>
    </row>
    <row r="566" customFormat="false" ht="12.8" hidden="false" customHeight="false" outlineLevel="0" collapsed="false">
      <c r="A566" s="3"/>
      <c r="B566" s="4" t="n">
        <f aca="false">B565+1</f>
        <v>565</v>
      </c>
      <c r="C566" s="5" t="e">
        <f aca="false">VLOOKUP(D566,cat_context_class!$A$2:$B$1001,2,0)</f>
        <v>#N/A</v>
      </c>
      <c r="D566" s="7"/>
    </row>
    <row r="567" customFormat="false" ht="12.8" hidden="false" customHeight="false" outlineLevel="0" collapsed="false">
      <c r="A567" s="3"/>
      <c r="B567" s="4" t="n">
        <f aca="false">B566+1</f>
        <v>566</v>
      </c>
      <c r="C567" s="5" t="e">
        <f aca="false">VLOOKUP(D567,cat_context_class!$A$2:$B$1001,2,0)</f>
        <v>#N/A</v>
      </c>
      <c r="D567" s="7"/>
    </row>
    <row r="568" customFormat="false" ht="12.8" hidden="false" customHeight="false" outlineLevel="0" collapsed="false">
      <c r="A568" s="3"/>
      <c r="B568" s="4" t="n">
        <f aca="false">B567+1</f>
        <v>567</v>
      </c>
      <c r="C568" s="5" t="e">
        <f aca="false">VLOOKUP(D568,cat_context_class!$A$2:$B$1001,2,0)</f>
        <v>#N/A</v>
      </c>
      <c r="D568" s="7"/>
    </row>
    <row r="569" customFormat="false" ht="12.8" hidden="false" customHeight="false" outlineLevel="0" collapsed="false">
      <c r="A569" s="3"/>
      <c r="B569" s="4" t="n">
        <f aca="false">B568+1</f>
        <v>568</v>
      </c>
      <c r="C569" s="5" t="e">
        <f aca="false">VLOOKUP(D569,cat_context_class!$A$2:$B$1001,2,0)</f>
        <v>#N/A</v>
      </c>
      <c r="D569" s="7"/>
    </row>
    <row r="570" customFormat="false" ht="12.8" hidden="false" customHeight="false" outlineLevel="0" collapsed="false">
      <c r="A570" s="3"/>
      <c r="B570" s="4" t="n">
        <f aca="false">B569+1</f>
        <v>569</v>
      </c>
      <c r="C570" s="5" t="e">
        <f aca="false">VLOOKUP(D570,cat_context_class!$A$2:$B$1001,2,0)</f>
        <v>#N/A</v>
      </c>
      <c r="D570" s="7"/>
    </row>
    <row r="571" customFormat="false" ht="12.8" hidden="false" customHeight="false" outlineLevel="0" collapsed="false">
      <c r="A571" s="3"/>
      <c r="B571" s="4" t="n">
        <f aca="false">B570+1</f>
        <v>570</v>
      </c>
      <c r="C571" s="5" t="e">
        <f aca="false">VLOOKUP(D571,cat_context_class!$A$2:$B$1001,2,0)</f>
        <v>#N/A</v>
      </c>
      <c r="D571" s="7"/>
    </row>
    <row r="572" customFormat="false" ht="12.8" hidden="false" customHeight="false" outlineLevel="0" collapsed="false">
      <c r="A572" s="3"/>
      <c r="B572" s="4" t="n">
        <f aca="false">B571+1</f>
        <v>571</v>
      </c>
      <c r="C572" s="5" t="e">
        <f aca="false">VLOOKUP(D572,cat_context_class!$A$2:$B$1001,2,0)</f>
        <v>#N/A</v>
      </c>
      <c r="D572" s="7"/>
    </row>
    <row r="573" customFormat="false" ht="12.8" hidden="false" customHeight="false" outlineLevel="0" collapsed="false">
      <c r="A573" s="3"/>
      <c r="B573" s="4" t="n">
        <f aca="false">B572+1</f>
        <v>572</v>
      </c>
      <c r="C573" s="5" t="e">
        <f aca="false">VLOOKUP(D573,cat_context_class!$A$2:$B$1001,2,0)</f>
        <v>#N/A</v>
      </c>
      <c r="D573" s="7"/>
    </row>
    <row r="574" customFormat="false" ht="12.8" hidden="false" customHeight="false" outlineLevel="0" collapsed="false">
      <c r="A574" s="3"/>
      <c r="B574" s="4" t="n">
        <f aca="false">B573+1</f>
        <v>573</v>
      </c>
      <c r="C574" s="5" t="e">
        <f aca="false">VLOOKUP(D574,cat_context_class!$A$2:$B$1001,2,0)</f>
        <v>#N/A</v>
      </c>
      <c r="D574" s="7"/>
    </row>
    <row r="575" customFormat="false" ht="12.8" hidden="false" customHeight="false" outlineLevel="0" collapsed="false">
      <c r="A575" s="3"/>
      <c r="B575" s="4" t="n">
        <f aca="false">B574+1</f>
        <v>574</v>
      </c>
      <c r="C575" s="5" t="e">
        <f aca="false">VLOOKUP(D575,cat_context_class!$A$2:$B$1001,2,0)</f>
        <v>#N/A</v>
      </c>
      <c r="D575" s="7"/>
    </row>
    <row r="576" customFormat="false" ht="12.8" hidden="false" customHeight="false" outlineLevel="0" collapsed="false">
      <c r="A576" s="3"/>
      <c r="B576" s="4" t="n">
        <f aca="false">B575+1</f>
        <v>575</v>
      </c>
      <c r="C576" s="5" t="e">
        <f aca="false">VLOOKUP(D576,cat_context_class!$A$2:$B$1001,2,0)</f>
        <v>#N/A</v>
      </c>
      <c r="D576" s="7"/>
    </row>
    <row r="577" customFormat="false" ht="12.8" hidden="false" customHeight="false" outlineLevel="0" collapsed="false">
      <c r="A577" s="3"/>
      <c r="B577" s="4" t="n">
        <f aca="false">B576+1</f>
        <v>576</v>
      </c>
      <c r="C577" s="5" t="e">
        <f aca="false">VLOOKUP(D577,cat_context_class!$A$2:$B$1001,2,0)</f>
        <v>#N/A</v>
      </c>
      <c r="D577" s="7"/>
    </row>
    <row r="578" customFormat="false" ht="12.8" hidden="false" customHeight="false" outlineLevel="0" collapsed="false">
      <c r="A578" s="3"/>
      <c r="B578" s="4" t="n">
        <f aca="false">B577+1</f>
        <v>577</v>
      </c>
      <c r="C578" s="5" t="e">
        <f aca="false">VLOOKUP(D578,cat_context_class!$A$2:$B$1001,2,0)</f>
        <v>#N/A</v>
      </c>
      <c r="D578" s="7"/>
    </row>
    <row r="579" customFormat="false" ht="12.8" hidden="false" customHeight="false" outlineLevel="0" collapsed="false">
      <c r="A579" s="3"/>
      <c r="B579" s="4" t="n">
        <f aca="false">B578+1</f>
        <v>578</v>
      </c>
      <c r="C579" s="5" t="e">
        <f aca="false">VLOOKUP(D579,cat_context_class!$A$2:$B$1001,2,0)</f>
        <v>#N/A</v>
      </c>
      <c r="D579" s="7"/>
    </row>
    <row r="580" customFormat="false" ht="12.8" hidden="false" customHeight="false" outlineLevel="0" collapsed="false">
      <c r="A580" s="3"/>
      <c r="B580" s="4" t="n">
        <f aca="false">B579+1</f>
        <v>579</v>
      </c>
      <c r="C580" s="5" t="e">
        <f aca="false">VLOOKUP(D580,cat_context_class!$A$2:$B$1001,2,0)</f>
        <v>#N/A</v>
      </c>
      <c r="D580" s="7"/>
    </row>
    <row r="581" customFormat="false" ht="12.8" hidden="false" customHeight="false" outlineLevel="0" collapsed="false">
      <c r="A581" s="3"/>
      <c r="B581" s="4" t="n">
        <f aca="false">B580+1</f>
        <v>580</v>
      </c>
      <c r="C581" s="5" t="e">
        <f aca="false">VLOOKUP(D581,cat_context_class!$A$2:$B$1001,2,0)</f>
        <v>#N/A</v>
      </c>
      <c r="D581" s="7"/>
    </row>
    <row r="582" customFormat="false" ht="12.8" hidden="false" customHeight="false" outlineLevel="0" collapsed="false">
      <c r="A582" s="3"/>
      <c r="B582" s="4" t="n">
        <f aca="false">B581+1</f>
        <v>581</v>
      </c>
      <c r="C582" s="5" t="e">
        <f aca="false">VLOOKUP(D582,cat_context_class!$A$2:$B$1001,2,0)</f>
        <v>#N/A</v>
      </c>
      <c r="D582" s="7"/>
    </row>
    <row r="583" customFormat="false" ht="12.8" hidden="false" customHeight="false" outlineLevel="0" collapsed="false">
      <c r="A583" s="3"/>
      <c r="B583" s="4" t="n">
        <f aca="false">B582+1</f>
        <v>582</v>
      </c>
      <c r="C583" s="5" t="e">
        <f aca="false">VLOOKUP(D583,cat_context_class!$A$2:$B$1001,2,0)</f>
        <v>#N/A</v>
      </c>
      <c r="D583" s="7"/>
    </row>
    <row r="584" customFormat="false" ht="12.8" hidden="false" customHeight="false" outlineLevel="0" collapsed="false">
      <c r="A584" s="3"/>
      <c r="B584" s="4" t="n">
        <f aca="false">B583+1</f>
        <v>583</v>
      </c>
      <c r="C584" s="5" t="e">
        <f aca="false">VLOOKUP(D584,cat_context_class!$A$2:$B$1001,2,0)</f>
        <v>#N/A</v>
      </c>
      <c r="D584" s="7"/>
    </row>
    <row r="585" customFormat="false" ht="12.8" hidden="false" customHeight="false" outlineLevel="0" collapsed="false">
      <c r="A585" s="3"/>
      <c r="B585" s="4" t="n">
        <f aca="false">B584+1</f>
        <v>584</v>
      </c>
      <c r="C585" s="5" t="e">
        <f aca="false">VLOOKUP(D585,cat_context_class!$A$2:$B$1001,2,0)</f>
        <v>#N/A</v>
      </c>
      <c r="D585" s="7"/>
    </row>
    <row r="586" customFormat="false" ht="12.8" hidden="false" customHeight="false" outlineLevel="0" collapsed="false">
      <c r="A586" s="3"/>
      <c r="B586" s="4" t="n">
        <f aca="false">B585+1</f>
        <v>585</v>
      </c>
      <c r="C586" s="5" t="e">
        <f aca="false">VLOOKUP(D586,cat_context_class!$A$2:$B$1001,2,0)</f>
        <v>#N/A</v>
      </c>
      <c r="D586" s="7"/>
    </row>
    <row r="587" customFormat="false" ht="12.8" hidden="false" customHeight="false" outlineLevel="0" collapsed="false">
      <c r="A587" s="3"/>
      <c r="B587" s="4" t="n">
        <f aca="false">B586+1</f>
        <v>586</v>
      </c>
      <c r="C587" s="5" t="e">
        <f aca="false">VLOOKUP(D587,cat_context_class!$A$2:$B$1001,2,0)</f>
        <v>#N/A</v>
      </c>
      <c r="D587" s="7"/>
    </row>
    <row r="588" customFormat="false" ht="12.8" hidden="false" customHeight="false" outlineLevel="0" collapsed="false">
      <c r="A588" s="3"/>
      <c r="B588" s="4" t="n">
        <f aca="false">B587+1</f>
        <v>587</v>
      </c>
      <c r="C588" s="5" t="e">
        <f aca="false">VLOOKUP(D588,cat_context_class!$A$2:$B$1001,2,0)</f>
        <v>#N/A</v>
      </c>
      <c r="D588" s="7"/>
    </row>
    <row r="589" customFormat="false" ht="12.8" hidden="false" customHeight="false" outlineLevel="0" collapsed="false">
      <c r="A589" s="3"/>
      <c r="B589" s="4" t="n">
        <f aca="false">B588+1</f>
        <v>588</v>
      </c>
      <c r="C589" s="5" t="e">
        <f aca="false">VLOOKUP(D589,cat_context_class!$A$2:$B$1001,2,0)</f>
        <v>#N/A</v>
      </c>
      <c r="D589" s="7"/>
    </row>
    <row r="590" customFormat="false" ht="12.8" hidden="false" customHeight="false" outlineLevel="0" collapsed="false">
      <c r="A590" s="3"/>
      <c r="B590" s="4" t="n">
        <f aca="false">B589+1</f>
        <v>589</v>
      </c>
      <c r="C590" s="5" t="e">
        <f aca="false">VLOOKUP(D590,cat_context_class!$A$2:$B$1001,2,0)</f>
        <v>#N/A</v>
      </c>
      <c r="D590" s="7"/>
    </row>
    <row r="591" customFormat="false" ht="12.8" hidden="false" customHeight="false" outlineLevel="0" collapsed="false">
      <c r="A591" s="3"/>
      <c r="B591" s="4" t="n">
        <f aca="false">B590+1</f>
        <v>590</v>
      </c>
      <c r="C591" s="5" t="e">
        <f aca="false">VLOOKUP(D591,cat_context_class!$A$2:$B$1001,2,0)</f>
        <v>#N/A</v>
      </c>
      <c r="D591" s="7"/>
    </row>
    <row r="592" customFormat="false" ht="12.8" hidden="false" customHeight="false" outlineLevel="0" collapsed="false">
      <c r="A592" s="3"/>
      <c r="B592" s="4" t="n">
        <f aca="false">B591+1</f>
        <v>591</v>
      </c>
      <c r="C592" s="5" t="e">
        <f aca="false">VLOOKUP(D592,cat_context_class!$A$2:$B$1001,2,0)</f>
        <v>#N/A</v>
      </c>
      <c r="D592" s="7"/>
    </row>
    <row r="593" customFormat="false" ht="12.8" hidden="false" customHeight="false" outlineLevel="0" collapsed="false">
      <c r="A593" s="3"/>
      <c r="B593" s="4" t="n">
        <f aca="false">B592+1</f>
        <v>592</v>
      </c>
      <c r="C593" s="5" t="e">
        <f aca="false">VLOOKUP(D593,cat_context_class!$A$2:$B$1001,2,0)</f>
        <v>#N/A</v>
      </c>
      <c r="D593" s="7"/>
    </row>
    <row r="594" customFormat="false" ht="12.8" hidden="false" customHeight="false" outlineLevel="0" collapsed="false">
      <c r="A594" s="3"/>
      <c r="B594" s="4" t="n">
        <f aca="false">B593+1</f>
        <v>593</v>
      </c>
      <c r="C594" s="5" t="e">
        <f aca="false">VLOOKUP(D594,cat_context_class!$A$2:$B$1001,2,0)</f>
        <v>#N/A</v>
      </c>
      <c r="D594" s="7"/>
    </row>
    <row r="595" customFormat="false" ht="12.8" hidden="false" customHeight="false" outlineLevel="0" collapsed="false">
      <c r="A595" s="3"/>
      <c r="B595" s="4" t="n">
        <f aca="false">B594+1</f>
        <v>594</v>
      </c>
      <c r="C595" s="5" t="e">
        <f aca="false">VLOOKUP(D595,cat_context_class!$A$2:$B$1001,2,0)</f>
        <v>#N/A</v>
      </c>
      <c r="D595" s="7"/>
    </row>
    <row r="596" customFormat="false" ht="12.8" hidden="false" customHeight="false" outlineLevel="0" collapsed="false">
      <c r="A596" s="3"/>
      <c r="B596" s="4" t="n">
        <f aca="false">B595+1</f>
        <v>595</v>
      </c>
      <c r="C596" s="5" t="e">
        <f aca="false">VLOOKUP(D596,cat_context_class!$A$2:$B$1001,2,0)</f>
        <v>#N/A</v>
      </c>
      <c r="D596" s="7"/>
    </row>
    <row r="597" customFormat="false" ht="12.8" hidden="false" customHeight="false" outlineLevel="0" collapsed="false">
      <c r="A597" s="3"/>
      <c r="B597" s="4" t="n">
        <f aca="false">B596+1</f>
        <v>596</v>
      </c>
      <c r="C597" s="5" t="e">
        <f aca="false">VLOOKUP(D597,cat_context_class!$A$2:$B$1001,2,0)</f>
        <v>#N/A</v>
      </c>
      <c r="D597" s="7"/>
    </row>
    <row r="598" customFormat="false" ht="12.8" hidden="false" customHeight="false" outlineLevel="0" collapsed="false">
      <c r="A598" s="3"/>
      <c r="B598" s="4" t="n">
        <f aca="false">B597+1</f>
        <v>597</v>
      </c>
      <c r="C598" s="5" t="e">
        <f aca="false">VLOOKUP(D598,cat_context_class!$A$2:$B$1001,2,0)</f>
        <v>#N/A</v>
      </c>
      <c r="D598" s="7"/>
    </row>
    <row r="599" customFormat="false" ht="12.8" hidden="false" customHeight="false" outlineLevel="0" collapsed="false">
      <c r="A599" s="3"/>
      <c r="B599" s="4" t="n">
        <f aca="false">B598+1</f>
        <v>598</v>
      </c>
      <c r="C599" s="5" t="e">
        <f aca="false">VLOOKUP(D599,cat_context_class!$A$2:$B$1001,2,0)</f>
        <v>#N/A</v>
      </c>
      <c r="D599" s="7"/>
    </row>
    <row r="600" customFormat="false" ht="12.8" hidden="false" customHeight="false" outlineLevel="0" collapsed="false">
      <c r="A600" s="3"/>
      <c r="B600" s="4" t="n">
        <f aca="false">B599+1</f>
        <v>599</v>
      </c>
      <c r="C600" s="5" t="e">
        <f aca="false">VLOOKUP(D600,cat_context_class!$A$2:$B$1001,2,0)</f>
        <v>#N/A</v>
      </c>
      <c r="D600" s="7"/>
    </row>
    <row r="601" customFormat="false" ht="12.8" hidden="false" customHeight="false" outlineLevel="0" collapsed="false">
      <c r="A601" s="3"/>
      <c r="B601" s="4" t="n">
        <f aca="false">B600+1</f>
        <v>600</v>
      </c>
      <c r="C601" s="5" t="e">
        <f aca="false">VLOOKUP(D601,cat_context_class!$A$2:$B$1001,2,0)</f>
        <v>#N/A</v>
      </c>
      <c r="D601" s="7"/>
    </row>
    <row r="602" customFormat="false" ht="12.8" hidden="false" customHeight="false" outlineLevel="0" collapsed="false">
      <c r="A602" s="3"/>
      <c r="B602" s="4" t="n">
        <f aca="false">B601+1</f>
        <v>601</v>
      </c>
      <c r="C602" s="5" t="e">
        <f aca="false">VLOOKUP(D602,cat_context_class!$A$2:$B$1001,2,0)</f>
        <v>#N/A</v>
      </c>
      <c r="D602" s="7"/>
    </row>
    <row r="603" customFormat="false" ht="12.8" hidden="false" customHeight="false" outlineLevel="0" collapsed="false">
      <c r="A603" s="3"/>
      <c r="B603" s="4" t="n">
        <f aca="false">B602+1</f>
        <v>602</v>
      </c>
      <c r="C603" s="5" t="e">
        <f aca="false">VLOOKUP(D603,cat_context_class!$A$2:$B$1001,2,0)</f>
        <v>#N/A</v>
      </c>
      <c r="D603" s="7"/>
    </row>
    <row r="604" customFormat="false" ht="12.8" hidden="false" customHeight="false" outlineLevel="0" collapsed="false">
      <c r="A604" s="3"/>
      <c r="B604" s="4" t="n">
        <f aca="false">B603+1</f>
        <v>603</v>
      </c>
      <c r="C604" s="5" t="e">
        <f aca="false">VLOOKUP(D604,cat_context_class!$A$2:$B$1001,2,0)</f>
        <v>#N/A</v>
      </c>
      <c r="D604" s="7"/>
    </row>
    <row r="605" customFormat="false" ht="12.8" hidden="false" customHeight="false" outlineLevel="0" collapsed="false">
      <c r="A605" s="3"/>
      <c r="B605" s="4" t="n">
        <f aca="false">B604+1</f>
        <v>604</v>
      </c>
      <c r="C605" s="5" t="e">
        <f aca="false">VLOOKUP(D605,cat_context_class!$A$2:$B$1001,2,0)</f>
        <v>#N/A</v>
      </c>
      <c r="D605" s="7"/>
    </row>
    <row r="606" customFormat="false" ht="12.8" hidden="false" customHeight="false" outlineLevel="0" collapsed="false">
      <c r="A606" s="3"/>
      <c r="B606" s="4" t="n">
        <f aca="false">B605+1</f>
        <v>605</v>
      </c>
      <c r="C606" s="5" t="e">
        <f aca="false">VLOOKUP(D606,cat_context_class!$A$2:$B$1001,2,0)</f>
        <v>#N/A</v>
      </c>
      <c r="D606" s="7"/>
    </row>
    <row r="607" customFormat="false" ht="12.8" hidden="false" customHeight="false" outlineLevel="0" collapsed="false">
      <c r="A607" s="3"/>
      <c r="B607" s="4" t="n">
        <f aca="false">B606+1</f>
        <v>606</v>
      </c>
      <c r="C607" s="5" t="e">
        <f aca="false">VLOOKUP(D607,cat_context_class!$A$2:$B$1001,2,0)</f>
        <v>#N/A</v>
      </c>
      <c r="D607" s="7"/>
    </row>
    <row r="608" customFormat="false" ht="12.8" hidden="false" customHeight="false" outlineLevel="0" collapsed="false">
      <c r="A608" s="3"/>
      <c r="B608" s="4" t="n">
        <f aca="false">B607+1</f>
        <v>607</v>
      </c>
      <c r="C608" s="5" t="e">
        <f aca="false">VLOOKUP(D608,cat_context_class!$A$2:$B$1001,2,0)</f>
        <v>#N/A</v>
      </c>
      <c r="D608" s="7"/>
    </row>
    <row r="609" customFormat="false" ht="12.8" hidden="false" customHeight="false" outlineLevel="0" collapsed="false">
      <c r="A609" s="3"/>
      <c r="B609" s="4" t="n">
        <f aca="false">B608+1</f>
        <v>608</v>
      </c>
      <c r="C609" s="5" t="e">
        <f aca="false">VLOOKUP(D609,cat_context_class!$A$2:$B$1001,2,0)</f>
        <v>#N/A</v>
      </c>
      <c r="D609" s="7"/>
    </row>
    <row r="610" customFormat="false" ht="12.8" hidden="false" customHeight="false" outlineLevel="0" collapsed="false">
      <c r="A610" s="3"/>
      <c r="B610" s="4" t="n">
        <f aca="false">B609+1</f>
        <v>609</v>
      </c>
      <c r="C610" s="5" t="e">
        <f aca="false">VLOOKUP(D610,cat_context_class!$A$2:$B$1001,2,0)</f>
        <v>#N/A</v>
      </c>
      <c r="D610" s="7"/>
    </row>
    <row r="611" customFormat="false" ht="12.8" hidden="false" customHeight="false" outlineLevel="0" collapsed="false">
      <c r="A611" s="3"/>
      <c r="B611" s="4" t="n">
        <f aca="false">B610+1</f>
        <v>610</v>
      </c>
      <c r="C611" s="5" t="e">
        <f aca="false">VLOOKUP(D611,cat_context_class!$A$2:$B$1001,2,0)</f>
        <v>#N/A</v>
      </c>
      <c r="D611" s="7"/>
    </row>
    <row r="612" customFormat="false" ht="12.8" hidden="false" customHeight="false" outlineLevel="0" collapsed="false">
      <c r="A612" s="3"/>
      <c r="B612" s="4" t="n">
        <f aca="false">B611+1</f>
        <v>611</v>
      </c>
      <c r="C612" s="5" t="e">
        <f aca="false">VLOOKUP(D612,cat_context_class!$A$2:$B$1001,2,0)</f>
        <v>#N/A</v>
      </c>
      <c r="D612" s="7"/>
    </row>
    <row r="613" customFormat="false" ht="12.8" hidden="false" customHeight="false" outlineLevel="0" collapsed="false">
      <c r="A613" s="3"/>
      <c r="B613" s="4" t="n">
        <f aca="false">B612+1</f>
        <v>612</v>
      </c>
      <c r="C613" s="5" t="e">
        <f aca="false">VLOOKUP(D613,cat_context_class!$A$2:$B$1001,2,0)</f>
        <v>#N/A</v>
      </c>
      <c r="D613" s="7"/>
    </row>
    <row r="614" customFormat="false" ht="12.8" hidden="false" customHeight="false" outlineLevel="0" collapsed="false">
      <c r="A614" s="3"/>
      <c r="B614" s="4" t="n">
        <f aca="false">B613+1</f>
        <v>613</v>
      </c>
      <c r="C614" s="5" t="e">
        <f aca="false">VLOOKUP(D614,cat_context_class!$A$2:$B$1001,2,0)</f>
        <v>#N/A</v>
      </c>
      <c r="D614" s="7"/>
    </row>
    <row r="615" customFormat="false" ht="12.8" hidden="false" customHeight="false" outlineLevel="0" collapsed="false">
      <c r="A615" s="3"/>
      <c r="B615" s="4" t="n">
        <f aca="false">B614+1</f>
        <v>614</v>
      </c>
      <c r="C615" s="5" t="e">
        <f aca="false">VLOOKUP(D615,cat_context_class!$A$2:$B$1001,2,0)</f>
        <v>#N/A</v>
      </c>
      <c r="D615" s="7"/>
    </row>
    <row r="616" customFormat="false" ht="12.8" hidden="false" customHeight="false" outlineLevel="0" collapsed="false">
      <c r="A616" s="3"/>
      <c r="B616" s="4" t="n">
        <f aca="false">B615+1</f>
        <v>615</v>
      </c>
      <c r="C616" s="5" t="e">
        <f aca="false">VLOOKUP(D616,cat_context_class!$A$2:$B$1001,2,0)</f>
        <v>#N/A</v>
      </c>
      <c r="D616" s="7"/>
    </row>
    <row r="617" customFormat="false" ht="12.8" hidden="false" customHeight="false" outlineLevel="0" collapsed="false">
      <c r="A617" s="3"/>
      <c r="B617" s="4" t="n">
        <f aca="false">B616+1</f>
        <v>616</v>
      </c>
      <c r="C617" s="5" t="e">
        <f aca="false">VLOOKUP(D617,cat_context_class!$A$2:$B$1001,2,0)</f>
        <v>#N/A</v>
      </c>
      <c r="D617" s="7"/>
    </row>
    <row r="618" customFormat="false" ht="12.8" hidden="false" customHeight="false" outlineLevel="0" collapsed="false">
      <c r="A618" s="3"/>
      <c r="B618" s="4" t="n">
        <f aca="false">B617+1</f>
        <v>617</v>
      </c>
      <c r="C618" s="5" t="e">
        <f aca="false">VLOOKUP(D618,cat_context_class!$A$2:$B$1001,2,0)</f>
        <v>#N/A</v>
      </c>
      <c r="D618" s="7"/>
    </row>
    <row r="619" customFormat="false" ht="12.8" hidden="false" customHeight="false" outlineLevel="0" collapsed="false">
      <c r="A619" s="3"/>
      <c r="B619" s="4" t="n">
        <f aca="false">B618+1</f>
        <v>618</v>
      </c>
      <c r="C619" s="5" t="e">
        <f aca="false">VLOOKUP(D619,cat_context_class!$A$2:$B$1001,2,0)</f>
        <v>#N/A</v>
      </c>
      <c r="D619" s="7"/>
    </row>
    <row r="620" customFormat="false" ht="12.8" hidden="false" customHeight="false" outlineLevel="0" collapsed="false">
      <c r="A620" s="3"/>
      <c r="B620" s="4" t="n">
        <f aca="false">B619+1</f>
        <v>619</v>
      </c>
      <c r="C620" s="5" t="e">
        <f aca="false">VLOOKUP(D620,cat_context_class!$A$2:$B$1001,2,0)</f>
        <v>#N/A</v>
      </c>
      <c r="D620" s="7"/>
    </row>
    <row r="621" customFormat="false" ht="12.8" hidden="false" customHeight="false" outlineLevel="0" collapsed="false">
      <c r="A621" s="3"/>
      <c r="B621" s="4" t="n">
        <f aca="false">B620+1</f>
        <v>620</v>
      </c>
      <c r="C621" s="5" t="e">
        <f aca="false">VLOOKUP(D621,cat_context_class!$A$2:$B$1001,2,0)</f>
        <v>#N/A</v>
      </c>
      <c r="D621" s="7"/>
    </row>
    <row r="622" customFormat="false" ht="12.8" hidden="false" customHeight="false" outlineLevel="0" collapsed="false">
      <c r="A622" s="3"/>
      <c r="B622" s="4" t="n">
        <f aca="false">B621+1</f>
        <v>621</v>
      </c>
      <c r="C622" s="5" t="e">
        <f aca="false">VLOOKUP(D622,cat_context_class!$A$2:$B$1001,2,0)</f>
        <v>#N/A</v>
      </c>
      <c r="D622" s="7"/>
    </row>
    <row r="623" customFormat="false" ht="12.8" hidden="false" customHeight="false" outlineLevel="0" collapsed="false">
      <c r="A623" s="3"/>
      <c r="B623" s="4" t="n">
        <f aca="false">B622+1</f>
        <v>622</v>
      </c>
      <c r="C623" s="5" t="e">
        <f aca="false">VLOOKUP(D623,cat_context_class!$A$2:$B$1001,2,0)</f>
        <v>#N/A</v>
      </c>
      <c r="D623" s="7"/>
    </row>
    <row r="624" customFormat="false" ht="12.8" hidden="false" customHeight="false" outlineLevel="0" collapsed="false">
      <c r="A624" s="3"/>
      <c r="B624" s="4" t="n">
        <f aca="false">B623+1</f>
        <v>623</v>
      </c>
      <c r="C624" s="5" t="e">
        <f aca="false">VLOOKUP(D624,cat_context_class!$A$2:$B$1001,2,0)</f>
        <v>#N/A</v>
      </c>
      <c r="D624" s="7"/>
    </row>
    <row r="625" customFormat="false" ht="12.8" hidden="false" customHeight="false" outlineLevel="0" collapsed="false">
      <c r="A625" s="3"/>
      <c r="B625" s="4" t="n">
        <f aca="false">B624+1</f>
        <v>624</v>
      </c>
      <c r="C625" s="5" t="e">
        <f aca="false">VLOOKUP(D625,cat_context_class!$A$2:$B$1001,2,0)</f>
        <v>#N/A</v>
      </c>
      <c r="D625" s="7"/>
    </row>
    <row r="626" customFormat="false" ht="12.8" hidden="false" customHeight="false" outlineLevel="0" collapsed="false">
      <c r="A626" s="3"/>
      <c r="B626" s="4" t="n">
        <f aca="false">B625+1</f>
        <v>625</v>
      </c>
      <c r="C626" s="5" t="e">
        <f aca="false">VLOOKUP(D626,cat_context_class!$A$2:$B$1001,2,0)</f>
        <v>#N/A</v>
      </c>
      <c r="D626" s="7"/>
    </row>
    <row r="627" customFormat="false" ht="12.8" hidden="false" customHeight="false" outlineLevel="0" collapsed="false">
      <c r="A627" s="3"/>
      <c r="B627" s="4" t="n">
        <f aca="false">B626+1</f>
        <v>626</v>
      </c>
      <c r="C627" s="5" t="e">
        <f aca="false">VLOOKUP(D627,cat_context_class!$A$2:$B$1001,2,0)</f>
        <v>#N/A</v>
      </c>
      <c r="D627" s="7"/>
    </row>
    <row r="628" customFormat="false" ht="12.8" hidden="false" customHeight="false" outlineLevel="0" collapsed="false">
      <c r="A628" s="3"/>
      <c r="B628" s="4" t="n">
        <f aca="false">B627+1</f>
        <v>627</v>
      </c>
      <c r="C628" s="5" t="e">
        <f aca="false">VLOOKUP(D628,cat_context_class!$A$2:$B$1001,2,0)</f>
        <v>#N/A</v>
      </c>
      <c r="D628" s="7"/>
    </row>
    <row r="629" customFormat="false" ht="12.8" hidden="false" customHeight="false" outlineLevel="0" collapsed="false">
      <c r="A629" s="3"/>
      <c r="B629" s="4" t="n">
        <f aca="false">B628+1</f>
        <v>628</v>
      </c>
      <c r="C629" s="5" t="e">
        <f aca="false">VLOOKUP(D629,cat_context_class!$A$2:$B$1001,2,0)</f>
        <v>#N/A</v>
      </c>
      <c r="D629" s="7"/>
    </row>
    <row r="630" customFormat="false" ht="12.8" hidden="false" customHeight="false" outlineLevel="0" collapsed="false">
      <c r="A630" s="3"/>
      <c r="B630" s="4" t="n">
        <f aca="false">B629+1</f>
        <v>629</v>
      </c>
      <c r="C630" s="5" t="e">
        <f aca="false">VLOOKUP(D630,cat_context_class!$A$2:$B$1001,2,0)</f>
        <v>#N/A</v>
      </c>
      <c r="D630" s="7"/>
    </row>
    <row r="631" customFormat="false" ht="12.8" hidden="false" customHeight="false" outlineLevel="0" collapsed="false">
      <c r="A631" s="3"/>
      <c r="B631" s="4" t="n">
        <f aca="false">B630+1</f>
        <v>630</v>
      </c>
      <c r="C631" s="5" t="e">
        <f aca="false">VLOOKUP(D631,cat_context_class!$A$2:$B$1001,2,0)</f>
        <v>#N/A</v>
      </c>
      <c r="D631" s="7"/>
    </row>
    <row r="632" customFormat="false" ht="12.8" hidden="false" customHeight="false" outlineLevel="0" collapsed="false">
      <c r="A632" s="3"/>
      <c r="B632" s="4" t="n">
        <f aca="false">B631+1</f>
        <v>631</v>
      </c>
      <c r="C632" s="5" t="e">
        <f aca="false">VLOOKUP(D632,cat_context_class!$A$2:$B$1001,2,0)</f>
        <v>#N/A</v>
      </c>
      <c r="D632" s="7"/>
    </row>
    <row r="633" customFormat="false" ht="12.8" hidden="false" customHeight="false" outlineLevel="0" collapsed="false">
      <c r="A633" s="3"/>
      <c r="B633" s="4" t="n">
        <f aca="false">B632+1</f>
        <v>632</v>
      </c>
      <c r="C633" s="5" t="e">
        <f aca="false">VLOOKUP(D633,cat_context_class!$A$2:$B$1001,2,0)</f>
        <v>#N/A</v>
      </c>
      <c r="D633" s="7"/>
    </row>
    <row r="634" customFormat="false" ht="12.8" hidden="false" customHeight="false" outlineLevel="0" collapsed="false">
      <c r="A634" s="3"/>
      <c r="B634" s="4" t="n">
        <f aca="false">B633+1</f>
        <v>633</v>
      </c>
      <c r="C634" s="5" t="e">
        <f aca="false">VLOOKUP(D634,cat_context_class!$A$2:$B$1001,2,0)</f>
        <v>#N/A</v>
      </c>
      <c r="D634" s="7"/>
    </row>
    <row r="635" customFormat="false" ht="12.8" hidden="false" customHeight="false" outlineLevel="0" collapsed="false">
      <c r="A635" s="3"/>
      <c r="B635" s="4" t="n">
        <f aca="false">B634+1</f>
        <v>634</v>
      </c>
      <c r="C635" s="5" t="e">
        <f aca="false">VLOOKUP(D635,cat_context_class!$A$2:$B$1001,2,0)</f>
        <v>#N/A</v>
      </c>
      <c r="D635" s="7"/>
    </row>
    <row r="636" customFormat="false" ht="12.8" hidden="false" customHeight="false" outlineLevel="0" collapsed="false">
      <c r="A636" s="3"/>
      <c r="B636" s="4" t="n">
        <f aca="false">B635+1</f>
        <v>635</v>
      </c>
      <c r="C636" s="5" t="e">
        <f aca="false">VLOOKUP(D636,cat_context_class!$A$2:$B$1001,2,0)</f>
        <v>#N/A</v>
      </c>
      <c r="D636" s="7"/>
    </row>
    <row r="637" customFormat="false" ht="12.8" hidden="false" customHeight="false" outlineLevel="0" collapsed="false">
      <c r="A637" s="3"/>
      <c r="B637" s="4" t="n">
        <f aca="false">B636+1</f>
        <v>636</v>
      </c>
      <c r="C637" s="5" t="e">
        <f aca="false">VLOOKUP(D637,cat_context_class!$A$2:$B$1001,2,0)</f>
        <v>#N/A</v>
      </c>
      <c r="D637" s="7"/>
    </row>
    <row r="638" customFormat="false" ht="12.8" hidden="false" customHeight="false" outlineLevel="0" collapsed="false">
      <c r="A638" s="3"/>
      <c r="B638" s="4" t="n">
        <f aca="false">B637+1</f>
        <v>637</v>
      </c>
      <c r="C638" s="5" t="e">
        <f aca="false">VLOOKUP(D638,cat_context_class!$A$2:$B$1001,2,0)</f>
        <v>#N/A</v>
      </c>
      <c r="D638" s="7"/>
    </row>
    <row r="639" customFormat="false" ht="12.8" hidden="false" customHeight="false" outlineLevel="0" collapsed="false">
      <c r="A639" s="3"/>
      <c r="B639" s="4" t="n">
        <f aca="false">B638+1</f>
        <v>638</v>
      </c>
      <c r="C639" s="5" t="e">
        <f aca="false">VLOOKUP(D639,cat_context_class!$A$2:$B$1001,2,0)</f>
        <v>#N/A</v>
      </c>
      <c r="D639" s="7"/>
    </row>
    <row r="640" customFormat="false" ht="12.8" hidden="false" customHeight="false" outlineLevel="0" collapsed="false">
      <c r="A640" s="3"/>
      <c r="B640" s="4" t="n">
        <f aca="false">B639+1</f>
        <v>639</v>
      </c>
      <c r="C640" s="5" t="e">
        <f aca="false">VLOOKUP(D640,cat_context_class!$A$2:$B$1001,2,0)</f>
        <v>#N/A</v>
      </c>
      <c r="D640" s="7"/>
    </row>
    <row r="641" customFormat="false" ht="12.8" hidden="false" customHeight="false" outlineLevel="0" collapsed="false">
      <c r="A641" s="3"/>
      <c r="B641" s="4" t="n">
        <f aca="false">B640+1</f>
        <v>640</v>
      </c>
      <c r="C641" s="5" t="e">
        <f aca="false">VLOOKUP(D641,cat_context_class!$A$2:$B$1001,2,0)</f>
        <v>#N/A</v>
      </c>
      <c r="D641" s="7"/>
    </row>
    <row r="642" customFormat="false" ht="12.8" hidden="false" customHeight="false" outlineLevel="0" collapsed="false">
      <c r="A642" s="3"/>
      <c r="B642" s="4" t="n">
        <f aca="false">B641+1</f>
        <v>641</v>
      </c>
      <c r="C642" s="5" t="e">
        <f aca="false">VLOOKUP(D642,cat_context_class!$A$2:$B$1001,2,0)</f>
        <v>#N/A</v>
      </c>
      <c r="D642" s="7"/>
    </row>
    <row r="643" customFormat="false" ht="12.8" hidden="false" customHeight="false" outlineLevel="0" collapsed="false">
      <c r="A643" s="3"/>
      <c r="B643" s="4" t="n">
        <f aca="false">B642+1</f>
        <v>642</v>
      </c>
      <c r="C643" s="5" t="e">
        <f aca="false">VLOOKUP(D643,cat_context_class!$A$2:$B$1001,2,0)</f>
        <v>#N/A</v>
      </c>
      <c r="D643" s="7"/>
    </row>
    <row r="644" customFormat="false" ht="12.8" hidden="false" customHeight="false" outlineLevel="0" collapsed="false">
      <c r="A644" s="3"/>
      <c r="B644" s="4" t="n">
        <f aca="false">B643+1</f>
        <v>643</v>
      </c>
      <c r="C644" s="5" t="e">
        <f aca="false">VLOOKUP(D644,cat_context_class!$A$2:$B$1001,2,0)</f>
        <v>#N/A</v>
      </c>
      <c r="D644" s="7"/>
    </row>
    <row r="645" customFormat="false" ht="12.8" hidden="false" customHeight="false" outlineLevel="0" collapsed="false">
      <c r="A645" s="3"/>
      <c r="B645" s="4" t="n">
        <f aca="false">B644+1</f>
        <v>644</v>
      </c>
      <c r="C645" s="5" t="e">
        <f aca="false">VLOOKUP(D645,cat_context_class!$A$2:$B$1001,2,0)</f>
        <v>#N/A</v>
      </c>
      <c r="D645" s="7"/>
    </row>
    <row r="646" customFormat="false" ht="12.8" hidden="false" customHeight="false" outlineLevel="0" collapsed="false">
      <c r="A646" s="3"/>
      <c r="B646" s="4" t="n">
        <f aca="false">B645+1</f>
        <v>645</v>
      </c>
      <c r="C646" s="5" t="e">
        <f aca="false">VLOOKUP(D646,cat_context_class!$A$2:$B$1001,2,0)</f>
        <v>#N/A</v>
      </c>
      <c r="D646" s="7"/>
    </row>
    <row r="647" customFormat="false" ht="12.8" hidden="false" customHeight="false" outlineLevel="0" collapsed="false">
      <c r="A647" s="3"/>
      <c r="B647" s="4" t="n">
        <f aca="false">B646+1</f>
        <v>646</v>
      </c>
      <c r="C647" s="5" t="e">
        <f aca="false">VLOOKUP(D647,cat_context_class!$A$2:$B$1001,2,0)</f>
        <v>#N/A</v>
      </c>
      <c r="D647" s="7"/>
    </row>
    <row r="648" customFormat="false" ht="12.8" hidden="false" customHeight="false" outlineLevel="0" collapsed="false">
      <c r="A648" s="3"/>
      <c r="B648" s="4" t="n">
        <f aca="false">B647+1</f>
        <v>647</v>
      </c>
      <c r="C648" s="5" t="e">
        <f aca="false">VLOOKUP(D648,cat_context_class!$A$2:$B$1001,2,0)</f>
        <v>#N/A</v>
      </c>
      <c r="D648" s="7"/>
    </row>
    <row r="649" customFormat="false" ht="12.8" hidden="false" customHeight="false" outlineLevel="0" collapsed="false">
      <c r="A649" s="3"/>
      <c r="B649" s="4" t="n">
        <f aca="false">B648+1</f>
        <v>648</v>
      </c>
      <c r="C649" s="5" t="e">
        <f aca="false">VLOOKUP(D649,cat_context_class!$A$2:$B$1001,2,0)</f>
        <v>#N/A</v>
      </c>
      <c r="D649" s="7"/>
    </row>
    <row r="650" customFormat="false" ht="12.8" hidden="false" customHeight="false" outlineLevel="0" collapsed="false">
      <c r="A650" s="3"/>
      <c r="B650" s="4" t="n">
        <f aca="false">B649+1</f>
        <v>649</v>
      </c>
      <c r="C650" s="5" t="e">
        <f aca="false">VLOOKUP(D650,cat_context_class!$A$2:$B$1001,2,0)</f>
        <v>#N/A</v>
      </c>
      <c r="D650" s="7"/>
    </row>
    <row r="651" customFormat="false" ht="12.8" hidden="false" customHeight="false" outlineLevel="0" collapsed="false">
      <c r="A651" s="3"/>
      <c r="B651" s="4" t="n">
        <f aca="false">B650+1</f>
        <v>650</v>
      </c>
      <c r="C651" s="5" t="e">
        <f aca="false">VLOOKUP(D651,cat_context_class!$A$2:$B$1001,2,0)</f>
        <v>#N/A</v>
      </c>
      <c r="D651" s="7"/>
    </row>
    <row r="652" customFormat="false" ht="12.8" hidden="false" customHeight="false" outlineLevel="0" collapsed="false">
      <c r="A652" s="3"/>
      <c r="B652" s="4" t="n">
        <f aca="false">B651+1</f>
        <v>651</v>
      </c>
      <c r="C652" s="5" t="e">
        <f aca="false">VLOOKUP(D652,cat_context_class!$A$2:$B$1001,2,0)</f>
        <v>#N/A</v>
      </c>
      <c r="D652" s="7"/>
    </row>
    <row r="653" customFormat="false" ht="12.8" hidden="false" customHeight="false" outlineLevel="0" collapsed="false">
      <c r="A653" s="3"/>
      <c r="B653" s="4" t="n">
        <f aca="false">B652+1</f>
        <v>652</v>
      </c>
      <c r="C653" s="5" t="e">
        <f aca="false">VLOOKUP(D653,cat_context_class!$A$2:$B$1001,2,0)</f>
        <v>#N/A</v>
      </c>
      <c r="D653" s="7"/>
    </row>
    <row r="654" customFormat="false" ht="12.8" hidden="false" customHeight="false" outlineLevel="0" collapsed="false">
      <c r="A654" s="3"/>
      <c r="B654" s="4" t="n">
        <f aca="false">B653+1</f>
        <v>653</v>
      </c>
      <c r="C654" s="5" t="e">
        <f aca="false">VLOOKUP(D654,cat_context_class!$A$2:$B$1001,2,0)</f>
        <v>#N/A</v>
      </c>
      <c r="D654" s="7"/>
    </row>
    <row r="655" customFormat="false" ht="12.8" hidden="false" customHeight="false" outlineLevel="0" collapsed="false">
      <c r="A655" s="3"/>
      <c r="B655" s="4" t="n">
        <f aca="false">B654+1</f>
        <v>654</v>
      </c>
      <c r="C655" s="5" t="e">
        <f aca="false">VLOOKUP(D655,cat_context_class!$A$2:$B$1001,2,0)</f>
        <v>#N/A</v>
      </c>
      <c r="D655" s="7"/>
    </row>
    <row r="656" customFormat="false" ht="12.8" hidden="false" customHeight="false" outlineLevel="0" collapsed="false">
      <c r="A656" s="3"/>
      <c r="B656" s="4" t="n">
        <f aca="false">B655+1</f>
        <v>655</v>
      </c>
      <c r="C656" s="5" t="e">
        <f aca="false">VLOOKUP(D656,cat_context_class!$A$2:$B$1001,2,0)</f>
        <v>#N/A</v>
      </c>
      <c r="D656" s="7"/>
    </row>
    <row r="657" customFormat="false" ht="12.8" hidden="false" customHeight="false" outlineLevel="0" collapsed="false">
      <c r="A657" s="3"/>
      <c r="B657" s="4" t="n">
        <f aca="false">B656+1</f>
        <v>656</v>
      </c>
      <c r="C657" s="5" t="e">
        <f aca="false">VLOOKUP(D657,cat_context_class!$A$2:$B$1001,2,0)</f>
        <v>#N/A</v>
      </c>
      <c r="D657" s="7"/>
    </row>
    <row r="658" customFormat="false" ht="12.8" hidden="false" customHeight="false" outlineLevel="0" collapsed="false">
      <c r="A658" s="3"/>
      <c r="B658" s="4" t="n">
        <f aca="false">B657+1</f>
        <v>657</v>
      </c>
      <c r="C658" s="5" t="e">
        <f aca="false">VLOOKUP(D658,cat_context_class!$A$2:$B$1001,2,0)</f>
        <v>#N/A</v>
      </c>
      <c r="D658" s="7"/>
    </row>
    <row r="659" customFormat="false" ht="12.8" hidden="false" customHeight="false" outlineLevel="0" collapsed="false">
      <c r="A659" s="3"/>
      <c r="B659" s="4" t="n">
        <f aca="false">B658+1</f>
        <v>658</v>
      </c>
      <c r="C659" s="5" t="e">
        <f aca="false">VLOOKUP(D659,cat_context_class!$A$2:$B$1001,2,0)</f>
        <v>#N/A</v>
      </c>
      <c r="D659" s="7"/>
    </row>
    <row r="660" customFormat="false" ht="12.8" hidden="false" customHeight="false" outlineLevel="0" collapsed="false">
      <c r="A660" s="3"/>
      <c r="B660" s="4" t="n">
        <f aca="false">B659+1</f>
        <v>659</v>
      </c>
      <c r="C660" s="5" t="e">
        <f aca="false">VLOOKUP(D660,cat_context_class!$A$2:$B$1001,2,0)</f>
        <v>#N/A</v>
      </c>
      <c r="D660" s="7"/>
    </row>
    <row r="661" customFormat="false" ht="12.8" hidden="false" customHeight="false" outlineLevel="0" collapsed="false">
      <c r="A661" s="3"/>
      <c r="B661" s="4" t="n">
        <f aca="false">B660+1</f>
        <v>660</v>
      </c>
      <c r="C661" s="5" t="e">
        <f aca="false">VLOOKUP(D661,cat_context_class!$A$2:$B$1001,2,0)</f>
        <v>#N/A</v>
      </c>
      <c r="D661" s="7"/>
    </row>
    <row r="662" customFormat="false" ht="12.8" hidden="false" customHeight="false" outlineLevel="0" collapsed="false">
      <c r="A662" s="3"/>
      <c r="B662" s="4" t="n">
        <f aca="false">B661+1</f>
        <v>661</v>
      </c>
      <c r="C662" s="5" t="e">
        <f aca="false">VLOOKUP(D662,cat_context_class!$A$2:$B$1001,2,0)</f>
        <v>#N/A</v>
      </c>
      <c r="D662" s="7"/>
    </row>
    <row r="663" customFormat="false" ht="12.8" hidden="false" customHeight="false" outlineLevel="0" collapsed="false">
      <c r="A663" s="3"/>
      <c r="B663" s="4" t="n">
        <f aca="false">B662+1</f>
        <v>662</v>
      </c>
      <c r="C663" s="5" t="e">
        <f aca="false">VLOOKUP(D663,cat_context_class!$A$2:$B$1001,2,0)</f>
        <v>#N/A</v>
      </c>
      <c r="D663" s="7"/>
    </row>
    <row r="664" customFormat="false" ht="12.8" hidden="false" customHeight="false" outlineLevel="0" collapsed="false">
      <c r="A664" s="3"/>
      <c r="B664" s="4" t="n">
        <f aca="false">B663+1</f>
        <v>663</v>
      </c>
      <c r="C664" s="5" t="e">
        <f aca="false">VLOOKUP(D664,cat_context_class!$A$2:$B$1001,2,0)</f>
        <v>#N/A</v>
      </c>
      <c r="D664" s="7"/>
    </row>
    <row r="665" customFormat="false" ht="12.8" hidden="false" customHeight="false" outlineLevel="0" collapsed="false">
      <c r="A665" s="3"/>
      <c r="B665" s="4" t="n">
        <f aca="false">B664+1</f>
        <v>664</v>
      </c>
      <c r="C665" s="5" t="e">
        <f aca="false">VLOOKUP(D665,cat_context_class!$A$2:$B$1001,2,0)</f>
        <v>#N/A</v>
      </c>
      <c r="D665" s="7"/>
    </row>
    <row r="666" customFormat="false" ht="12.8" hidden="false" customHeight="false" outlineLevel="0" collapsed="false">
      <c r="A666" s="3"/>
      <c r="B666" s="4" t="n">
        <f aca="false">B665+1</f>
        <v>665</v>
      </c>
      <c r="C666" s="5" t="e">
        <f aca="false">VLOOKUP(D666,cat_context_class!$A$2:$B$1001,2,0)</f>
        <v>#N/A</v>
      </c>
      <c r="D666" s="7"/>
    </row>
    <row r="667" customFormat="false" ht="12.8" hidden="false" customHeight="false" outlineLevel="0" collapsed="false">
      <c r="A667" s="3"/>
      <c r="B667" s="4" t="n">
        <f aca="false">B666+1</f>
        <v>666</v>
      </c>
      <c r="C667" s="5" t="e">
        <f aca="false">VLOOKUP(D667,cat_context_class!$A$2:$B$1001,2,0)</f>
        <v>#N/A</v>
      </c>
      <c r="D667" s="7"/>
    </row>
    <row r="668" customFormat="false" ht="12.8" hidden="false" customHeight="false" outlineLevel="0" collapsed="false">
      <c r="A668" s="3"/>
      <c r="B668" s="4" t="n">
        <f aca="false">B667+1</f>
        <v>667</v>
      </c>
      <c r="C668" s="5" t="e">
        <f aca="false">VLOOKUP(D668,cat_context_class!$A$2:$B$1001,2,0)</f>
        <v>#N/A</v>
      </c>
      <c r="D668" s="7"/>
    </row>
    <row r="669" customFormat="false" ht="12.8" hidden="false" customHeight="false" outlineLevel="0" collapsed="false">
      <c r="A669" s="3"/>
      <c r="B669" s="4" t="n">
        <f aca="false">B668+1</f>
        <v>668</v>
      </c>
      <c r="C669" s="5" t="e">
        <f aca="false">VLOOKUP(D669,cat_context_class!$A$2:$B$1001,2,0)</f>
        <v>#N/A</v>
      </c>
      <c r="D669" s="7"/>
    </row>
    <row r="670" customFormat="false" ht="12.8" hidden="false" customHeight="false" outlineLevel="0" collapsed="false">
      <c r="A670" s="3"/>
      <c r="B670" s="4" t="n">
        <f aca="false">B669+1</f>
        <v>669</v>
      </c>
      <c r="C670" s="5" t="e">
        <f aca="false">VLOOKUP(D670,cat_context_class!$A$2:$B$1001,2,0)</f>
        <v>#N/A</v>
      </c>
      <c r="D670" s="7"/>
    </row>
    <row r="671" customFormat="false" ht="12.8" hidden="false" customHeight="false" outlineLevel="0" collapsed="false">
      <c r="A671" s="3"/>
      <c r="B671" s="4" t="n">
        <f aca="false">B670+1</f>
        <v>670</v>
      </c>
      <c r="C671" s="5" t="e">
        <f aca="false">VLOOKUP(D671,cat_context_class!$A$2:$B$1001,2,0)</f>
        <v>#N/A</v>
      </c>
      <c r="D671" s="7"/>
    </row>
    <row r="672" customFormat="false" ht="12.8" hidden="false" customHeight="false" outlineLevel="0" collapsed="false">
      <c r="A672" s="3"/>
      <c r="B672" s="4" t="n">
        <f aca="false">B671+1</f>
        <v>671</v>
      </c>
      <c r="C672" s="5" t="e">
        <f aca="false">VLOOKUP(D672,cat_context_class!$A$2:$B$1001,2,0)</f>
        <v>#N/A</v>
      </c>
      <c r="D672" s="7"/>
    </row>
    <row r="673" customFormat="false" ht="12.8" hidden="false" customHeight="false" outlineLevel="0" collapsed="false">
      <c r="A673" s="3"/>
      <c r="B673" s="4" t="n">
        <f aca="false">B672+1</f>
        <v>672</v>
      </c>
      <c r="C673" s="5" t="e">
        <f aca="false">VLOOKUP(D673,cat_context_class!$A$2:$B$1001,2,0)</f>
        <v>#N/A</v>
      </c>
      <c r="D673" s="7"/>
    </row>
    <row r="674" customFormat="false" ht="12.8" hidden="false" customHeight="false" outlineLevel="0" collapsed="false">
      <c r="A674" s="3"/>
      <c r="B674" s="4" t="n">
        <f aca="false">B673+1</f>
        <v>673</v>
      </c>
      <c r="C674" s="5" t="e">
        <f aca="false">VLOOKUP(D674,cat_context_class!$A$2:$B$1001,2,0)</f>
        <v>#N/A</v>
      </c>
      <c r="D674" s="7"/>
    </row>
    <row r="675" customFormat="false" ht="12.8" hidden="false" customHeight="false" outlineLevel="0" collapsed="false">
      <c r="A675" s="3"/>
      <c r="B675" s="4" t="n">
        <f aca="false">B674+1</f>
        <v>674</v>
      </c>
      <c r="C675" s="5" t="e">
        <f aca="false">VLOOKUP(D675,cat_context_class!$A$2:$B$1001,2,0)</f>
        <v>#N/A</v>
      </c>
      <c r="D675" s="7"/>
    </row>
    <row r="676" customFormat="false" ht="12.8" hidden="false" customHeight="false" outlineLevel="0" collapsed="false">
      <c r="A676" s="3"/>
      <c r="B676" s="4" t="n">
        <f aca="false">B675+1</f>
        <v>675</v>
      </c>
      <c r="C676" s="5" t="e">
        <f aca="false">VLOOKUP(D676,cat_context_class!$A$2:$B$1001,2,0)</f>
        <v>#N/A</v>
      </c>
      <c r="D676" s="7"/>
    </row>
    <row r="677" customFormat="false" ht="12.8" hidden="false" customHeight="false" outlineLevel="0" collapsed="false">
      <c r="A677" s="3"/>
      <c r="B677" s="4" t="n">
        <f aca="false">B676+1</f>
        <v>676</v>
      </c>
      <c r="C677" s="5" t="e">
        <f aca="false">VLOOKUP(D677,cat_context_class!$A$2:$B$1001,2,0)</f>
        <v>#N/A</v>
      </c>
      <c r="D677" s="7"/>
    </row>
    <row r="678" customFormat="false" ht="12.8" hidden="false" customHeight="false" outlineLevel="0" collapsed="false">
      <c r="A678" s="3"/>
      <c r="B678" s="4" t="n">
        <f aca="false">B677+1</f>
        <v>677</v>
      </c>
      <c r="C678" s="5" t="e">
        <f aca="false">VLOOKUP(D678,cat_context_class!$A$2:$B$1001,2,0)</f>
        <v>#N/A</v>
      </c>
      <c r="D678" s="7"/>
    </row>
    <row r="679" customFormat="false" ht="12.8" hidden="false" customHeight="false" outlineLevel="0" collapsed="false">
      <c r="A679" s="3"/>
      <c r="B679" s="4" t="n">
        <f aca="false">B678+1</f>
        <v>678</v>
      </c>
      <c r="C679" s="5" t="e">
        <f aca="false">VLOOKUP(D679,cat_context_class!$A$2:$B$1001,2,0)</f>
        <v>#N/A</v>
      </c>
      <c r="D679" s="7"/>
    </row>
    <row r="680" customFormat="false" ht="12.8" hidden="false" customHeight="false" outlineLevel="0" collapsed="false">
      <c r="A680" s="3"/>
      <c r="B680" s="4" t="n">
        <f aca="false">B679+1</f>
        <v>679</v>
      </c>
      <c r="C680" s="5" t="e">
        <f aca="false">VLOOKUP(D680,cat_context_class!$A$2:$B$1001,2,0)</f>
        <v>#N/A</v>
      </c>
      <c r="D680" s="7"/>
    </row>
    <row r="681" customFormat="false" ht="12.8" hidden="false" customHeight="false" outlineLevel="0" collapsed="false">
      <c r="A681" s="3"/>
      <c r="B681" s="4" t="n">
        <f aca="false">B680+1</f>
        <v>680</v>
      </c>
      <c r="C681" s="5" t="e">
        <f aca="false">VLOOKUP(D681,cat_context_class!$A$2:$B$1001,2,0)</f>
        <v>#N/A</v>
      </c>
      <c r="D681" s="7"/>
    </row>
    <row r="682" customFormat="false" ht="12.8" hidden="false" customHeight="false" outlineLevel="0" collapsed="false">
      <c r="A682" s="3"/>
      <c r="B682" s="4" t="n">
        <f aca="false">B681+1</f>
        <v>681</v>
      </c>
      <c r="C682" s="5" t="e">
        <f aca="false">VLOOKUP(D682,cat_context_class!$A$2:$B$1001,2,0)</f>
        <v>#N/A</v>
      </c>
      <c r="D682" s="7"/>
    </row>
    <row r="683" customFormat="false" ht="12.8" hidden="false" customHeight="false" outlineLevel="0" collapsed="false">
      <c r="A683" s="3"/>
      <c r="B683" s="4" t="n">
        <f aca="false">B682+1</f>
        <v>682</v>
      </c>
      <c r="C683" s="5" t="e">
        <f aca="false">VLOOKUP(D683,cat_context_class!$A$2:$B$1001,2,0)</f>
        <v>#N/A</v>
      </c>
      <c r="D683" s="7"/>
    </row>
    <row r="684" customFormat="false" ht="12.8" hidden="false" customHeight="false" outlineLevel="0" collapsed="false">
      <c r="A684" s="3"/>
      <c r="B684" s="4" t="n">
        <f aca="false">B683+1</f>
        <v>683</v>
      </c>
      <c r="C684" s="5" t="e">
        <f aca="false">VLOOKUP(D684,cat_context_class!$A$2:$B$1001,2,0)</f>
        <v>#N/A</v>
      </c>
      <c r="D684" s="7"/>
    </row>
    <row r="685" customFormat="false" ht="12.8" hidden="false" customHeight="false" outlineLevel="0" collapsed="false">
      <c r="A685" s="3"/>
      <c r="B685" s="4" t="n">
        <f aca="false">B684+1</f>
        <v>684</v>
      </c>
      <c r="C685" s="5" t="e">
        <f aca="false">VLOOKUP(D685,cat_context_class!$A$2:$B$1001,2,0)</f>
        <v>#N/A</v>
      </c>
      <c r="D685" s="7"/>
    </row>
    <row r="686" customFormat="false" ht="12.8" hidden="false" customHeight="false" outlineLevel="0" collapsed="false">
      <c r="A686" s="3"/>
      <c r="B686" s="4" t="n">
        <f aca="false">B685+1</f>
        <v>685</v>
      </c>
      <c r="C686" s="5" t="e">
        <f aca="false">VLOOKUP(D686,cat_context_class!$A$2:$B$1001,2,0)</f>
        <v>#N/A</v>
      </c>
      <c r="D686" s="7"/>
    </row>
    <row r="687" customFormat="false" ht="12.8" hidden="false" customHeight="false" outlineLevel="0" collapsed="false">
      <c r="A687" s="3"/>
      <c r="B687" s="4" t="n">
        <f aca="false">B686+1</f>
        <v>686</v>
      </c>
      <c r="C687" s="5" t="e">
        <f aca="false">VLOOKUP(D687,cat_context_class!$A$2:$B$1001,2,0)</f>
        <v>#N/A</v>
      </c>
      <c r="D687" s="7"/>
    </row>
    <row r="688" customFormat="false" ht="12.8" hidden="false" customHeight="false" outlineLevel="0" collapsed="false">
      <c r="A688" s="3"/>
      <c r="B688" s="4" t="n">
        <f aca="false">B687+1</f>
        <v>687</v>
      </c>
      <c r="C688" s="5" t="e">
        <f aca="false">VLOOKUP(D688,cat_context_class!$A$2:$B$1001,2,0)</f>
        <v>#N/A</v>
      </c>
      <c r="D688" s="7"/>
    </row>
    <row r="689" customFormat="false" ht="12.8" hidden="false" customHeight="false" outlineLevel="0" collapsed="false">
      <c r="A689" s="3"/>
      <c r="B689" s="4" t="n">
        <f aca="false">B688+1</f>
        <v>688</v>
      </c>
      <c r="C689" s="5" t="e">
        <f aca="false">VLOOKUP(D689,cat_context_class!$A$2:$B$1001,2,0)</f>
        <v>#N/A</v>
      </c>
      <c r="D689" s="7"/>
    </row>
    <row r="690" customFormat="false" ht="12.8" hidden="false" customHeight="false" outlineLevel="0" collapsed="false">
      <c r="A690" s="3"/>
      <c r="B690" s="4" t="n">
        <f aca="false">B689+1</f>
        <v>689</v>
      </c>
      <c r="C690" s="5" t="e">
        <f aca="false">VLOOKUP(D690,cat_context_class!$A$2:$B$1001,2,0)</f>
        <v>#N/A</v>
      </c>
      <c r="D690" s="7"/>
    </row>
    <row r="691" customFormat="false" ht="12.8" hidden="false" customHeight="false" outlineLevel="0" collapsed="false">
      <c r="A691" s="3"/>
      <c r="B691" s="4" t="n">
        <f aca="false">B690+1</f>
        <v>690</v>
      </c>
      <c r="C691" s="5" t="e">
        <f aca="false">VLOOKUP(D691,cat_context_class!$A$2:$B$1001,2,0)</f>
        <v>#N/A</v>
      </c>
      <c r="D691" s="7"/>
    </row>
    <row r="692" customFormat="false" ht="12.8" hidden="false" customHeight="false" outlineLevel="0" collapsed="false">
      <c r="A692" s="3"/>
      <c r="B692" s="4" t="n">
        <f aca="false">B691+1</f>
        <v>691</v>
      </c>
      <c r="C692" s="5" t="e">
        <f aca="false">VLOOKUP(D692,cat_context_class!$A$2:$B$1001,2,0)</f>
        <v>#N/A</v>
      </c>
      <c r="D692" s="7"/>
    </row>
    <row r="693" customFormat="false" ht="12.8" hidden="false" customHeight="false" outlineLevel="0" collapsed="false">
      <c r="A693" s="3"/>
      <c r="B693" s="4" t="n">
        <f aca="false">B692+1</f>
        <v>692</v>
      </c>
      <c r="C693" s="5" t="e">
        <f aca="false">VLOOKUP(D693,cat_context_class!$A$2:$B$1001,2,0)</f>
        <v>#N/A</v>
      </c>
      <c r="D693" s="7"/>
    </row>
    <row r="694" customFormat="false" ht="12.8" hidden="false" customHeight="false" outlineLevel="0" collapsed="false">
      <c r="A694" s="3"/>
      <c r="B694" s="4" t="n">
        <f aca="false">B693+1</f>
        <v>693</v>
      </c>
      <c r="C694" s="5" t="e">
        <f aca="false">VLOOKUP(D694,cat_context_class!$A$2:$B$1001,2,0)</f>
        <v>#N/A</v>
      </c>
      <c r="D694" s="7"/>
    </row>
    <row r="695" customFormat="false" ht="12.8" hidden="false" customHeight="false" outlineLevel="0" collapsed="false">
      <c r="A695" s="3"/>
      <c r="B695" s="4" t="n">
        <f aca="false">B694+1</f>
        <v>694</v>
      </c>
      <c r="C695" s="5" t="e">
        <f aca="false">VLOOKUP(D695,cat_context_class!$A$2:$B$1001,2,0)</f>
        <v>#N/A</v>
      </c>
      <c r="D695" s="7"/>
    </row>
    <row r="696" customFormat="false" ht="12.8" hidden="false" customHeight="false" outlineLevel="0" collapsed="false">
      <c r="A696" s="3"/>
      <c r="B696" s="4" t="n">
        <f aca="false">B695+1</f>
        <v>695</v>
      </c>
      <c r="C696" s="5" t="e">
        <f aca="false">VLOOKUP(D696,cat_context_class!$A$2:$B$1001,2,0)</f>
        <v>#N/A</v>
      </c>
      <c r="D696" s="7"/>
    </row>
    <row r="697" customFormat="false" ht="12.8" hidden="false" customHeight="false" outlineLevel="0" collapsed="false">
      <c r="A697" s="3"/>
      <c r="B697" s="4" t="n">
        <f aca="false">B696+1</f>
        <v>696</v>
      </c>
      <c r="C697" s="5" t="e">
        <f aca="false">VLOOKUP(D697,cat_context_class!$A$2:$B$1001,2,0)</f>
        <v>#N/A</v>
      </c>
      <c r="D697" s="7"/>
    </row>
    <row r="698" customFormat="false" ht="12.8" hidden="false" customHeight="false" outlineLevel="0" collapsed="false">
      <c r="A698" s="3"/>
      <c r="B698" s="4" t="n">
        <f aca="false">B697+1</f>
        <v>697</v>
      </c>
      <c r="C698" s="5" t="e">
        <f aca="false">VLOOKUP(D698,cat_context_class!$A$2:$B$1001,2,0)</f>
        <v>#N/A</v>
      </c>
      <c r="D698" s="7"/>
    </row>
    <row r="699" customFormat="false" ht="12.8" hidden="false" customHeight="false" outlineLevel="0" collapsed="false">
      <c r="A699" s="3"/>
      <c r="B699" s="4" t="n">
        <f aca="false">B698+1</f>
        <v>698</v>
      </c>
      <c r="C699" s="5" t="e">
        <f aca="false">VLOOKUP(D699,cat_context_class!$A$2:$B$1001,2,0)</f>
        <v>#N/A</v>
      </c>
      <c r="D699" s="7"/>
    </row>
    <row r="700" customFormat="false" ht="12.8" hidden="false" customHeight="false" outlineLevel="0" collapsed="false">
      <c r="A700" s="3"/>
      <c r="B700" s="4" t="n">
        <f aca="false">B699+1</f>
        <v>699</v>
      </c>
      <c r="C700" s="5" t="e">
        <f aca="false">VLOOKUP(D700,cat_context_class!$A$2:$B$1001,2,0)</f>
        <v>#N/A</v>
      </c>
      <c r="D700" s="7"/>
    </row>
    <row r="701" customFormat="false" ht="12.8" hidden="false" customHeight="false" outlineLevel="0" collapsed="false">
      <c r="A701" s="3"/>
      <c r="B701" s="4" t="n">
        <f aca="false">B700+1</f>
        <v>700</v>
      </c>
      <c r="C701" s="5" t="e">
        <f aca="false">VLOOKUP(D701,cat_context_class!$A$2:$B$1001,2,0)</f>
        <v>#N/A</v>
      </c>
      <c r="D701" s="7"/>
    </row>
    <row r="702" customFormat="false" ht="12.8" hidden="false" customHeight="false" outlineLevel="0" collapsed="false">
      <c r="A702" s="3"/>
      <c r="B702" s="4" t="n">
        <f aca="false">B701+1</f>
        <v>701</v>
      </c>
      <c r="C702" s="5" t="e">
        <f aca="false">VLOOKUP(D702,cat_context_class!$A$2:$B$1001,2,0)</f>
        <v>#N/A</v>
      </c>
      <c r="D702" s="7"/>
    </row>
    <row r="703" customFormat="false" ht="12.8" hidden="false" customHeight="false" outlineLevel="0" collapsed="false">
      <c r="A703" s="3"/>
      <c r="B703" s="4" t="n">
        <f aca="false">B702+1</f>
        <v>702</v>
      </c>
      <c r="C703" s="5" t="e">
        <f aca="false">VLOOKUP(D703,cat_context_class!$A$2:$B$1001,2,0)</f>
        <v>#N/A</v>
      </c>
      <c r="D703" s="7"/>
    </row>
    <row r="704" customFormat="false" ht="12.8" hidden="false" customHeight="false" outlineLevel="0" collapsed="false">
      <c r="A704" s="3"/>
      <c r="B704" s="4" t="n">
        <f aca="false">B703+1</f>
        <v>703</v>
      </c>
      <c r="C704" s="5" t="e">
        <f aca="false">VLOOKUP(D704,cat_context_class!$A$2:$B$1001,2,0)</f>
        <v>#N/A</v>
      </c>
      <c r="D704" s="7"/>
    </row>
    <row r="705" customFormat="false" ht="12.8" hidden="false" customHeight="false" outlineLevel="0" collapsed="false">
      <c r="A705" s="3"/>
      <c r="B705" s="4" t="n">
        <f aca="false">B704+1</f>
        <v>704</v>
      </c>
      <c r="C705" s="5" t="e">
        <f aca="false">VLOOKUP(D705,cat_context_class!$A$2:$B$1001,2,0)</f>
        <v>#N/A</v>
      </c>
      <c r="D705" s="7"/>
    </row>
    <row r="706" customFormat="false" ht="12.8" hidden="false" customHeight="false" outlineLevel="0" collapsed="false">
      <c r="A706" s="3"/>
      <c r="B706" s="4" t="n">
        <f aca="false">B705+1</f>
        <v>705</v>
      </c>
      <c r="C706" s="5" t="e">
        <f aca="false">VLOOKUP(D706,cat_context_class!$A$2:$B$1001,2,0)</f>
        <v>#N/A</v>
      </c>
      <c r="D706" s="7"/>
    </row>
    <row r="707" customFormat="false" ht="12.8" hidden="false" customHeight="false" outlineLevel="0" collapsed="false">
      <c r="A707" s="3"/>
      <c r="B707" s="4" t="n">
        <f aca="false">B706+1</f>
        <v>706</v>
      </c>
      <c r="C707" s="5" t="e">
        <f aca="false">VLOOKUP(D707,cat_context_class!$A$2:$B$1001,2,0)</f>
        <v>#N/A</v>
      </c>
      <c r="D707" s="7"/>
    </row>
    <row r="708" customFormat="false" ht="12.8" hidden="false" customHeight="false" outlineLevel="0" collapsed="false">
      <c r="A708" s="3"/>
      <c r="B708" s="4" t="n">
        <f aca="false">B707+1</f>
        <v>707</v>
      </c>
      <c r="C708" s="5" t="e">
        <f aca="false">VLOOKUP(D708,cat_context_class!$A$2:$B$1001,2,0)</f>
        <v>#N/A</v>
      </c>
      <c r="D708" s="7"/>
    </row>
    <row r="709" customFormat="false" ht="12.8" hidden="false" customHeight="false" outlineLevel="0" collapsed="false">
      <c r="A709" s="3"/>
      <c r="B709" s="4" t="n">
        <f aca="false">B708+1</f>
        <v>708</v>
      </c>
      <c r="C709" s="5" t="e">
        <f aca="false">VLOOKUP(D709,cat_context_class!$A$2:$B$1001,2,0)</f>
        <v>#N/A</v>
      </c>
      <c r="D709" s="7"/>
    </row>
    <row r="710" customFormat="false" ht="12.8" hidden="false" customHeight="false" outlineLevel="0" collapsed="false">
      <c r="A710" s="3"/>
      <c r="B710" s="4" t="n">
        <f aca="false">B709+1</f>
        <v>709</v>
      </c>
      <c r="C710" s="5" t="e">
        <f aca="false">VLOOKUP(D710,cat_context_class!$A$2:$B$1001,2,0)</f>
        <v>#N/A</v>
      </c>
      <c r="D710" s="7"/>
    </row>
    <row r="711" customFormat="false" ht="12.8" hidden="false" customHeight="false" outlineLevel="0" collapsed="false">
      <c r="A711" s="3"/>
      <c r="B711" s="4" t="n">
        <f aca="false">B710+1</f>
        <v>710</v>
      </c>
      <c r="C711" s="5" t="e">
        <f aca="false">VLOOKUP(D711,cat_context_class!$A$2:$B$1001,2,0)</f>
        <v>#N/A</v>
      </c>
      <c r="D711" s="7"/>
    </row>
    <row r="712" customFormat="false" ht="12.8" hidden="false" customHeight="false" outlineLevel="0" collapsed="false">
      <c r="A712" s="3"/>
      <c r="B712" s="4" t="n">
        <f aca="false">B711+1</f>
        <v>711</v>
      </c>
      <c r="C712" s="5" t="e">
        <f aca="false">VLOOKUP(D712,cat_context_class!$A$2:$B$1001,2,0)</f>
        <v>#N/A</v>
      </c>
      <c r="D712" s="7"/>
    </row>
    <row r="713" customFormat="false" ht="12.8" hidden="false" customHeight="false" outlineLevel="0" collapsed="false">
      <c r="A713" s="3"/>
      <c r="B713" s="4" t="n">
        <f aca="false">B712+1</f>
        <v>712</v>
      </c>
      <c r="C713" s="5" t="e">
        <f aca="false">VLOOKUP(D713,cat_context_class!$A$2:$B$1001,2,0)</f>
        <v>#N/A</v>
      </c>
      <c r="D713" s="7"/>
    </row>
    <row r="714" customFormat="false" ht="12.8" hidden="false" customHeight="false" outlineLevel="0" collapsed="false">
      <c r="A714" s="3"/>
      <c r="B714" s="4" t="n">
        <f aca="false">B713+1</f>
        <v>713</v>
      </c>
      <c r="C714" s="5" t="e">
        <f aca="false">VLOOKUP(D714,cat_context_class!$A$2:$B$1001,2,0)</f>
        <v>#N/A</v>
      </c>
      <c r="D714" s="7"/>
    </row>
    <row r="715" customFormat="false" ht="12.8" hidden="false" customHeight="false" outlineLevel="0" collapsed="false">
      <c r="A715" s="3"/>
      <c r="B715" s="4" t="n">
        <f aca="false">B714+1</f>
        <v>714</v>
      </c>
      <c r="C715" s="5" t="e">
        <f aca="false">VLOOKUP(D715,cat_context_class!$A$2:$B$1001,2,0)</f>
        <v>#N/A</v>
      </c>
      <c r="D715" s="7"/>
    </row>
    <row r="716" customFormat="false" ht="12.8" hidden="false" customHeight="false" outlineLevel="0" collapsed="false">
      <c r="A716" s="3"/>
      <c r="B716" s="4" t="n">
        <f aca="false">B715+1</f>
        <v>715</v>
      </c>
      <c r="C716" s="5" t="e">
        <f aca="false">VLOOKUP(D716,cat_context_class!$A$2:$B$1001,2,0)</f>
        <v>#N/A</v>
      </c>
      <c r="D716" s="7"/>
    </row>
    <row r="717" customFormat="false" ht="12.8" hidden="false" customHeight="false" outlineLevel="0" collapsed="false">
      <c r="A717" s="3"/>
      <c r="B717" s="4" t="n">
        <f aca="false">B716+1</f>
        <v>716</v>
      </c>
      <c r="C717" s="5" t="e">
        <f aca="false">VLOOKUP(D717,cat_context_class!$A$2:$B$1001,2,0)</f>
        <v>#N/A</v>
      </c>
      <c r="D717" s="7"/>
    </row>
    <row r="718" customFormat="false" ht="12.8" hidden="false" customHeight="false" outlineLevel="0" collapsed="false">
      <c r="A718" s="3"/>
      <c r="B718" s="4" t="n">
        <f aca="false">B717+1</f>
        <v>717</v>
      </c>
      <c r="C718" s="5" t="e">
        <f aca="false">VLOOKUP(D718,cat_context_class!$A$2:$B$1001,2,0)</f>
        <v>#N/A</v>
      </c>
      <c r="D718" s="7"/>
    </row>
    <row r="719" customFormat="false" ht="12.8" hidden="false" customHeight="false" outlineLevel="0" collapsed="false">
      <c r="A719" s="3"/>
      <c r="B719" s="4" t="n">
        <f aca="false">B718+1</f>
        <v>718</v>
      </c>
      <c r="C719" s="5" t="e">
        <f aca="false">VLOOKUP(D719,cat_context_class!$A$2:$B$1001,2,0)</f>
        <v>#N/A</v>
      </c>
      <c r="D719" s="7"/>
    </row>
    <row r="720" customFormat="false" ht="12.8" hidden="false" customHeight="false" outlineLevel="0" collapsed="false">
      <c r="A720" s="3"/>
      <c r="B720" s="4" t="n">
        <f aca="false">B719+1</f>
        <v>719</v>
      </c>
      <c r="C720" s="5" t="e">
        <f aca="false">VLOOKUP(D720,cat_context_class!$A$2:$B$1001,2,0)</f>
        <v>#N/A</v>
      </c>
      <c r="D720" s="7"/>
    </row>
    <row r="721" customFormat="false" ht="12.8" hidden="false" customHeight="false" outlineLevel="0" collapsed="false">
      <c r="A721" s="3"/>
      <c r="B721" s="4" t="n">
        <f aca="false">B720+1</f>
        <v>720</v>
      </c>
      <c r="C721" s="5" t="e">
        <f aca="false">VLOOKUP(D721,cat_context_class!$A$2:$B$1001,2,0)</f>
        <v>#N/A</v>
      </c>
      <c r="D721" s="7"/>
    </row>
    <row r="722" customFormat="false" ht="12.8" hidden="false" customHeight="false" outlineLevel="0" collapsed="false">
      <c r="A722" s="3"/>
      <c r="B722" s="4" t="n">
        <f aca="false">B721+1</f>
        <v>721</v>
      </c>
      <c r="C722" s="5" t="e">
        <f aca="false">VLOOKUP(D722,cat_context_class!$A$2:$B$1001,2,0)</f>
        <v>#N/A</v>
      </c>
      <c r="D722" s="7"/>
    </row>
    <row r="723" customFormat="false" ht="12.8" hidden="false" customHeight="false" outlineLevel="0" collapsed="false">
      <c r="A723" s="3"/>
      <c r="B723" s="4" t="n">
        <f aca="false">B722+1</f>
        <v>722</v>
      </c>
      <c r="C723" s="5" t="e">
        <f aca="false">VLOOKUP(D723,cat_context_class!$A$2:$B$1001,2,0)</f>
        <v>#N/A</v>
      </c>
      <c r="D723" s="7"/>
    </row>
    <row r="724" customFormat="false" ht="12.8" hidden="false" customHeight="false" outlineLevel="0" collapsed="false">
      <c r="A724" s="3"/>
      <c r="B724" s="4" t="n">
        <f aca="false">B723+1</f>
        <v>723</v>
      </c>
      <c r="C724" s="5" t="e">
        <f aca="false">VLOOKUP(D724,cat_context_class!$A$2:$B$1001,2,0)</f>
        <v>#N/A</v>
      </c>
      <c r="D724" s="7"/>
    </row>
    <row r="725" customFormat="false" ht="12.8" hidden="false" customHeight="false" outlineLevel="0" collapsed="false">
      <c r="A725" s="3"/>
      <c r="B725" s="4" t="n">
        <f aca="false">B724+1</f>
        <v>724</v>
      </c>
      <c r="C725" s="5" t="e">
        <f aca="false">VLOOKUP(D725,cat_context_class!$A$2:$B$1001,2,0)</f>
        <v>#N/A</v>
      </c>
      <c r="D725" s="7"/>
    </row>
    <row r="726" customFormat="false" ht="12.8" hidden="false" customHeight="false" outlineLevel="0" collapsed="false">
      <c r="A726" s="3"/>
      <c r="B726" s="4" t="n">
        <f aca="false">B725+1</f>
        <v>725</v>
      </c>
      <c r="C726" s="5" t="e">
        <f aca="false">VLOOKUP(D726,cat_context_class!$A$2:$B$1001,2,0)</f>
        <v>#N/A</v>
      </c>
      <c r="D726" s="7"/>
    </row>
    <row r="727" customFormat="false" ht="12.8" hidden="false" customHeight="false" outlineLevel="0" collapsed="false">
      <c r="A727" s="3"/>
      <c r="B727" s="4" t="n">
        <f aca="false">B726+1</f>
        <v>726</v>
      </c>
      <c r="C727" s="5" t="e">
        <f aca="false">VLOOKUP(D727,cat_context_class!$A$2:$B$1001,2,0)</f>
        <v>#N/A</v>
      </c>
      <c r="D727" s="7"/>
    </row>
    <row r="728" customFormat="false" ht="12.8" hidden="false" customHeight="false" outlineLevel="0" collapsed="false">
      <c r="A728" s="3"/>
      <c r="B728" s="4" t="n">
        <f aca="false">B727+1</f>
        <v>727</v>
      </c>
      <c r="C728" s="5" t="e">
        <f aca="false">VLOOKUP(D728,cat_context_class!$A$2:$B$1001,2,0)</f>
        <v>#N/A</v>
      </c>
      <c r="D728" s="7"/>
    </row>
    <row r="729" customFormat="false" ht="12.8" hidden="false" customHeight="false" outlineLevel="0" collapsed="false">
      <c r="A729" s="3"/>
      <c r="B729" s="4" t="n">
        <f aca="false">B728+1</f>
        <v>728</v>
      </c>
      <c r="C729" s="5" t="e">
        <f aca="false">VLOOKUP(D729,cat_context_class!$A$2:$B$1001,2,0)</f>
        <v>#N/A</v>
      </c>
      <c r="D729" s="7"/>
    </row>
    <row r="730" customFormat="false" ht="12.8" hidden="false" customHeight="false" outlineLevel="0" collapsed="false">
      <c r="A730" s="3"/>
      <c r="B730" s="4" t="n">
        <f aca="false">B729+1</f>
        <v>729</v>
      </c>
      <c r="C730" s="5" t="e">
        <f aca="false">VLOOKUP(D730,cat_context_class!$A$2:$B$1001,2,0)</f>
        <v>#N/A</v>
      </c>
      <c r="D730" s="7"/>
    </row>
    <row r="731" customFormat="false" ht="12.8" hidden="false" customHeight="false" outlineLevel="0" collapsed="false">
      <c r="A731" s="3"/>
      <c r="B731" s="4" t="n">
        <f aca="false">B730+1</f>
        <v>730</v>
      </c>
      <c r="C731" s="5" t="e">
        <f aca="false">VLOOKUP(D731,cat_context_class!$A$2:$B$1001,2,0)</f>
        <v>#N/A</v>
      </c>
      <c r="D731" s="7"/>
    </row>
    <row r="732" customFormat="false" ht="12.8" hidden="false" customHeight="false" outlineLevel="0" collapsed="false">
      <c r="A732" s="3"/>
      <c r="B732" s="4" t="n">
        <f aca="false">B731+1</f>
        <v>731</v>
      </c>
      <c r="C732" s="5" t="e">
        <f aca="false">VLOOKUP(D732,cat_context_class!$A$2:$B$1001,2,0)</f>
        <v>#N/A</v>
      </c>
      <c r="D732" s="7"/>
    </row>
    <row r="733" customFormat="false" ht="12.8" hidden="false" customHeight="false" outlineLevel="0" collapsed="false">
      <c r="A733" s="3"/>
      <c r="B733" s="4" t="n">
        <f aca="false">B732+1</f>
        <v>732</v>
      </c>
      <c r="C733" s="5" t="e">
        <f aca="false">VLOOKUP(D733,cat_context_class!$A$2:$B$1001,2,0)</f>
        <v>#N/A</v>
      </c>
      <c r="D733" s="7"/>
    </row>
    <row r="734" customFormat="false" ht="12.8" hidden="false" customHeight="false" outlineLevel="0" collapsed="false">
      <c r="A734" s="3"/>
      <c r="B734" s="4" t="n">
        <f aca="false">B733+1</f>
        <v>733</v>
      </c>
      <c r="C734" s="5" t="e">
        <f aca="false">VLOOKUP(D734,cat_context_class!$A$2:$B$1001,2,0)</f>
        <v>#N/A</v>
      </c>
      <c r="D734" s="7"/>
    </row>
    <row r="735" customFormat="false" ht="12.8" hidden="false" customHeight="false" outlineLevel="0" collapsed="false">
      <c r="A735" s="3"/>
      <c r="B735" s="4" t="n">
        <f aca="false">B734+1</f>
        <v>734</v>
      </c>
      <c r="C735" s="5" t="e">
        <f aca="false">VLOOKUP(D735,cat_context_class!$A$2:$B$1001,2,0)</f>
        <v>#N/A</v>
      </c>
      <c r="D735" s="7"/>
    </row>
    <row r="736" customFormat="false" ht="12.8" hidden="false" customHeight="false" outlineLevel="0" collapsed="false">
      <c r="A736" s="3"/>
      <c r="B736" s="4" t="n">
        <f aca="false">B735+1</f>
        <v>735</v>
      </c>
      <c r="C736" s="5" t="e">
        <f aca="false">VLOOKUP(D736,cat_context_class!$A$2:$B$1001,2,0)</f>
        <v>#N/A</v>
      </c>
      <c r="D736" s="7"/>
    </row>
    <row r="737" customFormat="false" ht="12.8" hidden="false" customHeight="false" outlineLevel="0" collapsed="false">
      <c r="A737" s="3"/>
      <c r="B737" s="4" t="n">
        <f aca="false">B736+1</f>
        <v>736</v>
      </c>
      <c r="C737" s="5" t="e">
        <f aca="false">VLOOKUP(D737,cat_context_class!$A$2:$B$1001,2,0)</f>
        <v>#N/A</v>
      </c>
      <c r="D737" s="7"/>
    </row>
    <row r="738" customFormat="false" ht="12.8" hidden="false" customHeight="false" outlineLevel="0" collapsed="false">
      <c r="A738" s="3"/>
      <c r="B738" s="4" t="n">
        <f aca="false">B737+1</f>
        <v>737</v>
      </c>
      <c r="C738" s="5" t="e">
        <f aca="false">VLOOKUP(D738,cat_context_class!$A$2:$B$1001,2,0)</f>
        <v>#N/A</v>
      </c>
      <c r="D738" s="7"/>
    </row>
    <row r="739" customFormat="false" ht="12.8" hidden="false" customHeight="false" outlineLevel="0" collapsed="false">
      <c r="A739" s="3"/>
      <c r="B739" s="4" t="n">
        <f aca="false">B738+1</f>
        <v>738</v>
      </c>
      <c r="C739" s="5" t="e">
        <f aca="false">VLOOKUP(D739,cat_context_class!$A$2:$B$1001,2,0)</f>
        <v>#N/A</v>
      </c>
      <c r="D739" s="7"/>
    </row>
    <row r="740" customFormat="false" ht="12.8" hidden="false" customHeight="false" outlineLevel="0" collapsed="false">
      <c r="A740" s="3"/>
      <c r="B740" s="4" t="n">
        <f aca="false">B739+1</f>
        <v>739</v>
      </c>
      <c r="C740" s="5" t="e">
        <f aca="false">VLOOKUP(D740,cat_context_class!$A$2:$B$1001,2,0)</f>
        <v>#N/A</v>
      </c>
      <c r="D740" s="7"/>
    </row>
    <row r="741" customFormat="false" ht="12.8" hidden="false" customHeight="false" outlineLevel="0" collapsed="false">
      <c r="A741" s="3"/>
      <c r="B741" s="4" t="n">
        <f aca="false">B740+1</f>
        <v>740</v>
      </c>
      <c r="C741" s="5" t="e">
        <f aca="false">VLOOKUP(D741,cat_context_class!$A$2:$B$1001,2,0)</f>
        <v>#N/A</v>
      </c>
      <c r="D741" s="7"/>
    </row>
    <row r="742" customFormat="false" ht="12.8" hidden="false" customHeight="false" outlineLevel="0" collapsed="false">
      <c r="A742" s="3"/>
      <c r="B742" s="4" t="n">
        <f aca="false">B741+1</f>
        <v>741</v>
      </c>
      <c r="C742" s="5" t="e">
        <f aca="false">VLOOKUP(D742,cat_context_class!$A$2:$B$1001,2,0)</f>
        <v>#N/A</v>
      </c>
      <c r="D742" s="7"/>
    </row>
    <row r="743" customFormat="false" ht="12.8" hidden="false" customHeight="false" outlineLevel="0" collapsed="false">
      <c r="A743" s="3"/>
      <c r="B743" s="4" t="n">
        <f aca="false">B742+1</f>
        <v>742</v>
      </c>
      <c r="C743" s="5" t="e">
        <f aca="false">VLOOKUP(D743,cat_context_class!$A$2:$B$1001,2,0)</f>
        <v>#N/A</v>
      </c>
      <c r="D743" s="7"/>
    </row>
    <row r="744" customFormat="false" ht="12.8" hidden="false" customHeight="false" outlineLevel="0" collapsed="false">
      <c r="A744" s="3"/>
      <c r="B744" s="4" t="n">
        <f aca="false">B743+1</f>
        <v>743</v>
      </c>
      <c r="C744" s="5" t="e">
        <f aca="false">VLOOKUP(D744,cat_context_class!$A$2:$B$1001,2,0)</f>
        <v>#N/A</v>
      </c>
      <c r="D744" s="7"/>
    </row>
    <row r="745" customFormat="false" ht="12.8" hidden="false" customHeight="false" outlineLevel="0" collapsed="false">
      <c r="A745" s="3"/>
      <c r="B745" s="4" t="n">
        <f aca="false">B744+1</f>
        <v>744</v>
      </c>
      <c r="C745" s="5" t="e">
        <f aca="false">VLOOKUP(D745,cat_context_class!$A$2:$B$1001,2,0)</f>
        <v>#N/A</v>
      </c>
      <c r="D745" s="7"/>
    </row>
    <row r="746" customFormat="false" ht="12.8" hidden="false" customHeight="false" outlineLevel="0" collapsed="false">
      <c r="A746" s="3"/>
      <c r="B746" s="4" t="n">
        <f aca="false">B745+1</f>
        <v>745</v>
      </c>
      <c r="C746" s="5" t="e">
        <f aca="false">VLOOKUP(D746,cat_context_class!$A$2:$B$1001,2,0)</f>
        <v>#N/A</v>
      </c>
      <c r="D746" s="7"/>
    </row>
    <row r="747" customFormat="false" ht="12.8" hidden="false" customHeight="false" outlineLevel="0" collapsed="false">
      <c r="A747" s="3"/>
      <c r="B747" s="4" t="n">
        <f aca="false">B746+1</f>
        <v>746</v>
      </c>
      <c r="C747" s="5" t="e">
        <f aca="false">VLOOKUP(D747,cat_context_class!$A$2:$B$1001,2,0)</f>
        <v>#N/A</v>
      </c>
      <c r="D747" s="7"/>
    </row>
    <row r="748" customFormat="false" ht="12.8" hidden="false" customHeight="false" outlineLevel="0" collapsed="false">
      <c r="A748" s="3"/>
      <c r="B748" s="4" t="n">
        <f aca="false">B747+1</f>
        <v>747</v>
      </c>
      <c r="C748" s="5" t="e">
        <f aca="false">VLOOKUP(D748,cat_context_class!$A$2:$B$1001,2,0)</f>
        <v>#N/A</v>
      </c>
      <c r="D748" s="7"/>
    </row>
    <row r="749" customFormat="false" ht="12.8" hidden="false" customHeight="false" outlineLevel="0" collapsed="false">
      <c r="A749" s="3"/>
      <c r="B749" s="4" t="n">
        <f aca="false">B748+1</f>
        <v>748</v>
      </c>
      <c r="C749" s="5" t="e">
        <f aca="false">VLOOKUP(D749,cat_context_class!$A$2:$B$1001,2,0)</f>
        <v>#N/A</v>
      </c>
      <c r="D749" s="7"/>
    </row>
    <row r="750" customFormat="false" ht="12.8" hidden="false" customHeight="false" outlineLevel="0" collapsed="false">
      <c r="A750" s="3"/>
      <c r="B750" s="4" t="n">
        <f aca="false">B749+1</f>
        <v>749</v>
      </c>
      <c r="C750" s="5" t="e">
        <f aca="false">VLOOKUP(D750,cat_context_class!$A$2:$B$1001,2,0)</f>
        <v>#N/A</v>
      </c>
      <c r="D750" s="7"/>
    </row>
    <row r="751" customFormat="false" ht="12.8" hidden="false" customHeight="false" outlineLevel="0" collapsed="false">
      <c r="A751" s="3"/>
      <c r="B751" s="4" t="n">
        <f aca="false">B750+1</f>
        <v>750</v>
      </c>
      <c r="C751" s="5" t="e">
        <f aca="false">VLOOKUP(D751,cat_context_class!$A$2:$B$1001,2,0)</f>
        <v>#N/A</v>
      </c>
      <c r="D751" s="7"/>
    </row>
    <row r="752" customFormat="false" ht="12.8" hidden="false" customHeight="false" outlineLevel="0" collapsed="false">
      <c r="A752" s="3"/>
      <c r="B752" s="4" t="n">
        <f aca="false">B751+1</f>
        <v>751</v>
      </c>
      <c r="C752" s="5" t="e">
        <f aca="false">VLOOKUP(D752,cat_context_class!$A$2:$B$1001,2,0)</f>
        <v>#N/A</v>
      </c>
      <c r="D752" s="7"/>
    </row>
    <row r="753" customFormat="false" ht="12.8" hidden="false" customHeight="false" outlineLevel="0" collapsed="false">
      <c r="A753" s="3"/>
      <c r="B753" s="4" t="n">
        <f aca="false">B752+1</f>
        <v>752</v>
      </c>
      <c r="C753" s="5" t="e">
        <f aca="false">VLOOKUP(D753,cat_context_class!$A$2:$B$1001,2,0)</f>
        <v>#N/A</v>
      </c>
      <c r="D753" s="7"/>
    </row>
    <row r="754" customFormat="false" ht="12.8" hidden="false" customHeight="false" outlineLevel="0" collapsed="false">
      <c r="A754" s="3"/>
      <c r="B754" s="4" t="n">
        <f aca="false">B753+1</f>
        <v>753</v>
      </c>
      <c r="C754" s="5" t="e">
        <f aca="false">VLOOKUP(D754,cat_context_class!$A$2:$B$1001,2,0)</f>
        <v>#N/A</v>
      </c>
      <c r="D754" s="7"/>
    </row>
    <row r="755" customFormat="false" ht="12.8" hidden="false" customHeight="false" outlineLevel="0" collapsed="false">
      <c r="A755" s="3"/>
      <c r="B755" s="4" t="n">
        <f aca="false">B754+1</f>
        <v>754</v>
      </c>
      <c r="C755" s="5" t="e">
        <f aca="false">VLOOKUP(D755,cat_context_class!$A$2:$B$1001,2,0)</f>
        <v>#N/A</v>
      </c>
      <c r="D755" s="7"/>
    </row>
    <row r="756" customFormat="false" ht="12.8" hidden="false" customHeight="false" outlineLevel="0" collapsed="false">
      <c r="A756" s="3"/>
      <c r="B756" s="4" t="n">
        <f aca="false">B755+1</f>
        <v>755</v>
      </c>
      <c r="C756" s="5" t="e">
        <f aca="false">VLOOKUP(D756,cat_context_class!$A$2:$B$1001,2,0)</f>
        <v>#N/A</v>
      </c>
      <c r="D756" s="7"/>
    </row>
    <row r="757" customFormat="false" ht="12.8" hidden="false" customHeight="false" outlineLevel="0" collapsed="false">
      <c r="A757" s="3"/>
      <c r="B757" s="4" t="n">
        <f aca="false">B756+1</f>
        <v>756</v>
      </c>
      <c r="C757" s="5" t="e">
        <f aca="false">VLOOKUP(D757,cat_context_class!$A$2:$B$1001,2,0)</f>
        <v>#N/A</v>
      </c>
      <c r="D757" s="7"/>
    </row>
    <row r="758" customFormat="false" ht="12.8" hidden="false" customHeight="false" outlineLevel="0" collapsed="false">
      <c r="A758" s="3"/>
      <c r="B758" s="4" t="n">
        <f aca="false">B757+1</f>
        <v>757</v>
      </c>
      <c r="C758" s="5" t="e">
        <f aca="false">VLOOKUP(D758,cat_context_class!$A$2:$B$1001,2,0)</f>
        <v>#N/A</v>
      </c>
      <c r="D758" s="7"/>
    </row>
    <row r="759" customFormat="false" ht="12.8" hidden="false" customHeight="false" outlineLevel="0" collapsed="false">
      <c r="A759" s="3"/>
      <c r="B759" s="4" t="n">
        <f aca="false">B758+1</f>
        <v>758</v>
      </c>
      <c r="C759" s="5" t="e">
        <f aca="false">VLOOKUP(D759,cat_context_class!$A$2:$B$1001,2,0)</f>
        <v>#N/A</v>
      </c>
      <c r="D759" s="7"/>
    </row>
    <row r="760" customFormat="false" ht="12.8" hidden="false" customHeight="false" outlineLevel="0" collapsed="false">
      <c r="A760" s="3"/>
      <c r="B760" s="4" t="n">
        <f aca="false">B759+1</f>
        <v>759</v>
      </c>
      <c r="C760" s="5" t="e">
        <f aca="false">VLOOKUP(D760,cat_context_class!$A$2:$B$1001,2,0)</f>
        <v>#N/A</v>
      </c>
      <c r="D760" s="7"/>
    </row>
    <row r="761" customFormat="false" ht="12.8" hidden="false" customHeight="false" outlineLevel="0" collapsed="false">
      <c r="A761" s="3"/>
      <c r="B761" s="4" t="n">
        <f aca="false">B760+1</f>
        <v>760</v>
      </c>
      <c r="C761" s="5" t="e">
        <f aca="false">VLOOKUP(D761,cat_context_class!$A$2:$B$1001,2,0)</f>
        <v>#N/A</v>
      </c>
      <c r="D761" s="7"/>
    </row>
    <row r="762" customFormat="false" ht="12.8" hidden="false" customHeight="false" outlineLevel="0" collapsed="false">
      <c r="A762" s="3"/>
      <c r="B762" s="4" t="n">
        <f aca="false">B761+1</f>
        <v>761</v>
      </c>
      <c r="C762" s="5" t="e">
        <f aca="false">VLOOKUP(D762,cat_context_class!$A$2:$B$1001,2,0)</f>
        <v>#N/A</v>
      </c>
      <c r="D762" s="7"/>
    </row>
    <row r="763" customFormat="false" ht="12.8" hidden="false" customHeight="false" outlineLevel="0" collapsed="false">
      <c r="A763" s="3"/>
      <c r="B763" s="4" t="n">
        <f aca="false">B762+1</f>
        <v>762</v>
      </c>
      <c r="C763" s="5" t="e">
        <f aca="false">VLOOKUP(D763,cat_context_class!$A$2:$B$1001,2,0)</f>
        <v>#N/A</v>
      </c>
      <c r="D763" s="7"/>
    </row>
    <row r="764" customFormat="false" ht="12.8" hidden="false" customHeight="false" outlineLevel="0" collapsed="false">
      <c r="A764" s="3"/>
      <c r="B764" s="4" t="n">
        <f aca="false">B763+1</f>
        <v>763</v>
      </c>
      <c r="C764" s="5" t="e">
        <f aca="false">VLOOKUP(D764,cat_context_class!$A$2:$B$1001,2,0)</f>
        <v>#N/A</v>
      </c>
      <c r="D764" s="7"/>
    </row>
    <row r="765" customFormat="false" ht="12.8" hidden="false" customHeight="false" outlineLevel="0" collapsed="false">
      <c r="A765" s="3"/>
      <c r="B765" s="4" t="n">
        <f aca="false">B764+1</f>
        <v>764</v>
      </c>
      <c r="C765" s="5" t="e">
        <f aca="false">VLOOKUP(D765,cat_context_class!$A$2:$B$1001,2,0)</f>
        <v>#N/A</v>
      </c>
      <c r="D765" s="7"/>
    </row>
    <row r="766" customFormat="false" ht="12.8" hidden="false" customHeight="false" outlineLevel="0" collapsed="false">
      <c r="A766" s="3"/>
      <c r="B766" s="4" t="n">
        <f aca="false">B765+1</f>
        <v>765</v>
      </c>
      <c r="C766" s="5" t="e">
        <f aca="false">VLOOKUP(D766,cat_context_class!$A$2:$B$1001,2,0)</f>
        <v>#N/A</v>
      </c>
      <c r="D766" s="7"/>
    </row>
    <row r="767" customFormat="false" ht="12.8" hidden="false" customHeight="false" outlineLevel="0" collapsed="false">
      <c r="A767" s="3"/>
      <c r="B767" s="4" t="n">
        <f aca="false">B766+1</f>
        <v>766</v>
      </c>
      <c r="C767" s="5" t="e">
        <f aca="false">VLOOKUP(D767,cat_context_class!$A$2:$B$1001,2,0)</f>
        <v>#N/A</v>
      </c>
      <c r="D767" s="7"/>
    </row>
    <row r="768" customFormat="false" ht="12.8" hidden="false" customHeight="false" outlineLevel="0" collapsed="false">
      <c r="A768" s="3"/>
      <c r="B768" s="4" t="n">
        <f aca="false">B767+1</f>
        <v>767</v>
      </c>
      <c r="C768" s="5" t="e">
        <f aca="false">VLOOKUP(D768,cat_context_class!$A$2:$B$1001,2,0)</f>
        <v>#N/A</v>
      </c>
      <c r="D768" s="7"/>
    </row>
    <row r="769" customFormat="false" ht="12.8" hidden="false" customHeight="false" outlineLevel="0" collapsed="false">
      <c r="A769" s="3"/>
      <c r="B769" s="4" t="n">
        <f aca="false">B768+1</f>
        <v>768</v>
      </c>
      <c r="C769" s="5" t="e">
        <f aca="false">VLOOKUP(D769,cat_context_class!$A$2:$B$1001,2,0)</f>
        <v>#N/A</v>
      </c>
      <c r="D769" s="7"/>
    </row>
    <row r="770" customFormat="false" ht="12.8" hidden="false" customHeight="false" outlineLevel="0" collapsed="false">
      <c r="A770" s="3"/>
      <c r="B770" s="4" t="n">
        <f aca="false">B769+1</f>
        <v>769</v>
      </c>
      <c r="C770" s="5" t="e">
        <f aca="false">VLOOKUP(D770,cat_context_class!$A$2:$B$1001,2,0)</f>
        <v>#N/A</v>
      </c>
      <c r="D770" s="7"/>
    </row>
    <row r="771" customFormat="false" ht="12.8" hidden="false" customHeight="false" outlineLevel="0" collapsed="false">
      <c r="A771" s="3"/>
      <c r="B771" s="4" t="n">
        <f aca="false">B770+1</f>
        <v>770</v>
      </c>
      <c r="C771" s="5" t="e">
        <f aca="false">VLOOKUP(D771,cat_context_class!$A$2:$B$1001,2,0)</f>
        <v>#N/A</v>
      </c>
      <c r="D771" s="7"/>
    </row>
    <row r="772" customFormat="false" ht="12.8" hidden="false" customHeight="false" outlineLevel="0" collapsed="false">
      <c r="A772" s="3"/>
      <c r="B772" s="4" t="n">
        <f aca="false">B771+1</f>
        <v>771</v>
      </c>
      <c r="C772" s="5" t="e">
        <f aca="false">VLOOKUP(D772,cat_context_class!$A$2:$B$1001,2,0)</f>
        <v>#N/A</v>
      </c>
      <c r="D772" s="7"/>
    </row>
    <row r="773" customFormat="false" ht="12.8" hidden="false" customHeight="false" outlineLevel="0" collapsed="false">
      <c r="A773" s="3"/>
      <c r="B773" s="4" t="n">
        <f aca="false">B772+1</f>
        <v>772</v>
      </c>
      <c r="C773" s="5" t="e">
        <f aca="false">VLOOKUP(D773,cat_context_class!$A$2:$B$1001,2,0)</f>
        <v>#N/A</v>
      </c>
      <c r="D773" s="7"/>
    </row>
    <row r="774" customFormat="false" ht="12.8" hidden="false" customHeight="false" outlineLevel="0" collapsed="false">
      <c r="A774" s="3"/>
      <c r="B774" s="4" t="n">
        <f aca="false">B773+1</f>
        <v>773</v>
      </c>
      <c r="C774" s="5" t="e">
        <f aca="false">VLOOKUP(D774,cat_context_class!$A$2:$B$1001,2,0)</f>
        <v>#N/A</v>
      </c>
      <c r="D774" s="7"/>
    </row>
    <row r="775" customFormat="false" ht="12.8" hidden="false" customHeight="false" outlineLevel="0" collapsed="false">
      <c r="A775" s="3"/>
      <c r="B775" s="4" t="n">
        <f aca="false">B774+1</f>
        <v>774</v>
      </c>
      <c r="C775" s="5" t="e">
        <f aca="false">VLOOKUP(D775,cat_context_class!$A$2:$B$1001,2,0)</f>
        <v>#N/A</v>
      </c>
      <c r="D775" s="7"/>
    </row>
    <row r="776" customFormat="false" ht="12.8" hidden="false" customHeight="false" outlineLevel="0" collapsed="false">
      <c r="A776" s="3"/>
      <c r="B776" s="4" t="n">
        <f aca="false">B775+1</f>
        <v>775</v>
      </c>
      <c r="C776" s="5" t="e">
        <f aca="false">VLOOKUP(D776,cat_context_class!$A$2:$B$1001,2,0)</f>
        <v>#N/A</v>
      </c>
      <c r="D776" s="7"/>
    </row>
    <row r="777" customFormat="false" ht="12.8" hidden="false" customHeight="false" outlineLevel="0" collapsed="false">
      <c r="A777" s="3"/>
      <c r="B777" s="4" t="n">
        <f aca="false">B776+1</f>
        <v>776</v>
      </c>
      <c r="C777" s="5" t="e">
        <f aca="false">VLOOKUP(D777,cat_context_class!$A$2:$B$1001,2,0)</f>
        <v>#N/A</v>
      </c>
      <c r="D777" s="7"/>
    </row>
    <row r="778" customFormat="false" ht="12.8" hidden="false" customHeight="false" outlineLevel="0" collapsed="false">
      <c r="A778" s="3"/>
      <c r="B778" s="4" t="n">
        <f aca="false">B777+1</f>
        <v>777</v>
      </c>
      <c r="C778" s="5" t="e">
        <f aca="false">VLOOKUP(D778,cat_context_class!$A$2:$B$1001,2,0)</f>
        <v>#N/A</v>
      </c>
      <c r="D778" s="7"/>
    </row>
    <row r="779" customFormat="false" ht="12.8" hidden="false" customHeight="false" outlineLevel="0" collapsed="false">
      <c r="A779" s="3"/>
      <c r="B779" s="4" t="n">
        <f aca="false">B778+1</f>
        <v>778</v>
      </c>
      <c r="C779" s="5" t="e">
        <f aca="false">VLOOKUP(D779,cat_context_class!$A$2:$B$1001,2,0)</f>
        <v>#N/A</v>
      </c>
      <c r="D779" s="7"/>
    </row>
    <row r="780" customFormat="false" ht="12.8" hidden="false" customHeight="false" outlineLevel="0" collapsed="false">
      <c r="A780" s="3"/>
      <c r="B780" s="4" t="n">
        <f aca="false">B779+1</f>
        <v>779</v>
      </c>
      <c r="C780" s="5" t="e">
        <f aca="false">VLOOKUP(D780,cat_context_class!$A$2:$B$1001,2,0)</f>
        <v>#N/A</v>
      </c>
      <c r="D780" s="7"/>
    </row>
    <row r="781" customFormat="false" ht="12.8" hidden="false" customHeight="false" outlineLevel="0" collapsed="false">
      <c r="A781" s="3"/>
      <c r="B781" s="4" t="n">
        <f aca="false">B780+1</f>
        <v>780</v>
      </c>
      <c r="C781" s="5" t="e">
        <f aca="false">VLOOKUP(D781,cat_context_class!$A$2:$B$1001,2,0)</f>
        <v>#N/A</v>
      </c>
      <c r="D781" s="7"/>
    </row>
    <row r="782" customFormat="false" ht="12.8" hidden="false" customHeight="false" outlineLevel="0" collapsed="false">
      <c r="A782" s="3"/>
      <c r="B782" s="4" t="n">
        <f aca="false">B781+1</f>
        <v>781</v>
      </c>
      <c r="C782" s="5" t="e">
        <f aca="false">VLOOKUP(D782,cat_context_class!$A$2:$B$1001,2,0)</f>
        <v>#N/A</v>
      </c>
      <c r="D782" s="7"/>
    </row>
    <row r="783" customFormat="false" ht="12.8" hidden="false" customHeight="false" outlineLevel="0" collapsed="false">
      <c r="A783" s="3"/>
      <c r="B783" s="4" t="n">
        <f aca="false">B782+1</f>
        <v>782</v>
      </c>
      <c r="C783" s="5" t="e">
        <f aca="false">VLOOKUP(D783,cat_context_class!$A$2:$B$1001,2,0)</f>
        <v>#N/A</v>
      </c>
      <c r="D783" s="7"/>
    </row>
    <row r="784" customFormat="false" ht="12.8" hidden="false" customHeight="false" outlineLevel="0" collapsed="false">
      <c r="A784" s="3"/>
      <c r="B784" s="4" t="n">
        <f aca="false">B783+1</f>
        <v>783</v>
      </c>
      <c r="C784" s="5" t="e">
        <f aca="false">VLOOKUP(D784,cat_context_class!$A$2:$B$1001,2,0)</f>
        <v>#N/A</v>
      </c>
      <c r="D784" s="7"/>
    </row>
    <row r="785" customFormat="false" ht="12.8" hidden="false" customHeight="false" outlineLevel="0" collapsed="false">
      <c r="A785" s="3"/>
      <c r="B785" s="4" t="n">
        <f aca="false">B784+1</f>
        <v>784</v>
      </c>
      <c r="C785" s="5" t="e">
        <f aca="false">VLOOKUP(D785,cat_context_class!$A$2:$B$1001,2,0)</f>
        <v>#N/A</v>
      </c>
      <c r="D785" s="7"/>
    </row>
    <row r="786" customFormat="false" ht="12.8" hidden="false" customHeight="false" outlineLevel="0" collapsed="false">
      <c r="A786" s="3"/>
      <c r="B786" s="4" t="n">
        <f aca="false">B785+1</f>
        <v>785</v>
      </c>
      <c r="C786" s="5" t="e">
        <f aca="false">VLOOKUP(D786,cat_context_class!$A$2:$B$1001,2,0)</f>
        <v>#N/A</v>
      </c>
      <c r="D786" s="7"/>
    </row>
    <row r="787" customFormat="false" ht="12.8" hidden="false" customHeight="false" outlineLevel="0" collapsed="false">
      <c r="A787" s="3"/>
      <c r="B787" s="4" t="n">
        <f aca="false">B786+1</f>
        <v>786</v>
      </c>
      <c r="C787" s="5" t="e">
        <f aca="false">VLOOKUP(D787,cat_context_class!$A$2:$B$1001,2,0)</f>
        <v>#N/A</v>
      </c>
      <c r="D787" s="7"/>
    </row>
    <row r="788" customFormat="false" ht="12.8" hidden="false" customHeight="false" outlineLevel="0" collapsed="false">
      <c r="A788" s="3"/>
      <c r="B788" s="4" t="n">
        <f aca="false">B787+1</f>
        <v>787</v>
      </c>
      <c r="C788" s="5" t="e">
        <f aca="false">VLOOKUP(D788,cat_context_class!$A$2:$B$1001,2,0)</f>
        <v>#N/A</v>
      </c>
      <c r="D788" s="7"/>
    </row>
    <row r="789" customFormat="false" ht="12.8" hidden="false" customHeight="false" outlineLevel="0" collapsed="false">
      <c r="A789" s="3"/>
      <c r="B789" s="4" t="n">
        <f aca="false">B788+1</f>
        <v>788</v>
      </c>
      <c r="C789" s="5" t="e">
        <f aca="false">VLOOKUP(D789,cat_context_class!$A$2:$B$1001,2,0)</f>
        <v>#N/A</v>
      </c>
      <c r="D789" s="7"/>
    </row>
    <row r="790" customFormat="false" ht="12.8" hidden="false" customHeight="false" outlineLevel="0" collapsed="false">
      <c r="A790" s="3"/>
      <c r="B790" s="4" t="n">
        <f aca="false">B789+1</f>
        <v>789</v>
      </c>
      <c r="C790" s="5" t="e">
        <f aca="false">VLOOKUP(D790,cat_context_class!$A$2:$B$1001,2,0)</f>
        <v>#N/A</v>
      </c>
      <c r="D790" s="7"/>
    </row>
    <row r="791" customFormat="false" ht="12.8" hidden="false" customHeight="false" outlineLevel="0" collapsed="false">
      <c r="A791" s="3"/>
      <c r="B791" s="4" t="n">
        <f aca="false">B790+1</f>
        <v>790</v>
      </c>
      <c r="C791" s="5" t="e">
        <f aca="false">VLOOKUP(D791,cat_context_class!$A$2:$B$1001,2,0)</f>
        <v>#N/A</v>
      </c>
      <c r="D791" s="7"/>
    </row>
    <row r="792" customFormat="false" ht="12.8" hidden="false" customHeight="false" outlineLevel="0" collapsed="false">
      <c r="A792" s="3"/>
      <c r="B792" s="4" t="n">
        <f aca="false">B791+1</f>
        <v>791</v>
      </c>
      <c r="C792" s="5" t="e">
        <f aca="false">VLOOKUP(D792,cat_context_class!$A$2:$B$1001,2,0)</f>
        <v>#N/A</v>
      </c>
      <c r="D792" s="7"/>
    </row>
    <row r="793" customFormat="false" ht="12.8" hidden="false" customHeight="false" outlineLevel="0" collapsed="false">
      <c r="A793" s="3"/>
      <c r="B793" s="4" t="n">
        <f aca="false">B792+1</f>
        <v>792</v>
      </c>
      <c r="C793" s="5" t="e">
        <f aca="false">VLOOKUP(D793,cat_context_class!$A$2:$B$1001,2,0)</f>
        <v>#N/A</v>
      </c>
      <c r="D793" s="7"/>
    </row>
    <row r="794" customFormat="false" ht="12.8" hidden="false" customHeight="false" outlineLevel="0" collapsed="false">
      <c r="A794" s="3"/>
      <c r="B794" s="4" t="n">
        <f aca="false">B793+1</f>
        <v>793</v>
      </c>
      <c r="C794" s="5" t="e">
        <f aca="false">VLOOKUP(D794,cat_context_class!$A$2:$B$1001,2,0)</f>
        <v>#N/A</v>
      </c>
      <c r="D794" s="7"/>
    </row>
    <row r="795" customFormat="false" ht="12.8" hidden="false" customHeight="false" outlineLevel="0" collapsed="false">
      <c r="A795" s="3"/>
      <c r="B795" s="4" t="n">
        <f aca="false">B794+1</f>
        <v>794</v>
      </c>
      <c r="C795" s="5" t="e">
        <f aca="false">VLOOKUP(D795,cat_context_class!$A$2:$B$1001,2,0)</f>
        <v>#N/A</v>
      </c>
      <c r="D795" s="7"/>
    </row>
    <row r="796" customFormat="false" ht="12.8" hidden="false" customHeight="false" outlineLevel="0" collapsed="false">
      <c r="A796" s="3"/>
      <c r="B796" s="4" t="n">
        <f aca="false">B795+1</f>
        <v>795</v>
      </c>
      <c r="C796" s="5" t="e">
        <f aca="false">VLOOKUP(D796,cat_context_class!$A$2:$B$1001,2,0)</f>
        <v>#N/A</v>
      </c>
      <c r="D796" s="7"/>
    </row>
    <row r="797" customFormat="false" ht="12.8" hidden="false" customHeight="false" outlineLevel="0" collapsed="false">
      <c r="A797" s="3"/>
      <c r="B797" s="4" t="n">
        <f aca="false">B796+1</f>
        <v>796</v>
      </c>
      <c r="C797" s="5" t="e">
        <f aca="false">VLOOKUP(D797,cat_context_class!$A$2:$B$1001,2,0)</f>
        <v>#N/A</v>
      </c>
      <c r="D797" s="7"/>
    </row>
    <row r="798" customFormat="false" ht="12.8" hidden="false" customHeight="false" outlineLevel="0" collapsed="false">
      <c r="A798" s="3"/>
      <c r="B798" s="4" t="n">
        <f aca="false">B797+1</f>
        <v>797</v>
      </c>
      <c r="C798" s="5" t="e">
        <f aca="false">VLOOKUP(D798,cat_context_class!$A$2:$B$1001,2,0)</f>
        <v>#N/A</v>
      </c>
      <c r="D798" s="7"/>
    </row>
    <row r="799" customFormat="false" ht="12.8" hidden="false" customHeight="false" outlineLevel="0" collapsed="false">
      <c r="A799" s="3"/>
      <c r="B799" s="4" t="n">
        <f aca="false">B798+1</f>
        <v>798</v>
      </c>
      <c r="C799" s="5" t="e">
        <f aca="false">VLOOKUP(D799,cat_context_class!$A$2:$B$1001,2,0)</f>
        <v>#N/A</v>
      </c>
      <c r="D799" s="7"/>
    </row>
    <row r="800" customFormat="false" ht="12.8" hidden="false" customHeight="false" outlineLevel="0" collapsed="false">
      <c r="A800" s="3"/>
      <c r="B800" s="4" t="n">
        <f aca="false">B799+1</f>
        <v>799</v>
      </c>
      <c r="C800" s="5" t="e">
        <f aca="false">VLOOKUP(D800,cat_context_class!$A$2:$B$1001,2,0)</f>
        <v>#N/A</v>
      </c>
      <c r="D800" s="7"/>
    </row>
    <row r="801" customFormat="false" ht="12.8" hidden="false" customHeight="false" outlineLevel="0" collapsed="false">
      <c r="A801" s="3"/>
      <c r="B801" s="4" t="n">
        <f aca="false">B800+1</f>
        <v>800</v>
      </c>
      <c r="C801" s="5" t="e">
        <f aca="false">VLOOKUP(D801,cat_context_class!$A$2:$B$1001,2,0)</f>
        <v>#N/A</v>
      </c>
      <c r="D801" s="7"/>
    </row>
    <row r="802" customFormat="false" ht="12.8" hidden="false" customHeight="false" outlineLevel="0" collapsed="false">
      <c r="A802" s="3"/>
      <c r="B802" s="4" t="n">
        <f aca="false">B801+1</f>
        <v>801</v>
      </c>
      <c r="C802" s="5" t="e">
        <f aca="false">VLOOKUP(D802,cat_context_class!$A$2:$B$1001,2,0)</f>
        <v>#N/A</v>
      </c>
      <c r="D802" s="7"/>
    </row>
    <row r="803" customFormat="false" ht="12.8" hidden="false" customHeight="false" outlineLevel="0" collapsed="false">
      <c r="A803" s="3"/>
      <c r="B803" s="4" t="n">
        <f aca="false">B802+1</f>
        <v>802</v>
      </c>
      <c r="C803" s="5" t="e">
        <f aca="false">VLOOKUP(D803,cat_context_class!$A$2:$B$1001,2,0)</f>
        <v>#N/A</v>
      </c>
      <c r="D803" s="7"/>
    </row>
    <row r="804" customFormat="false" ht="12.8" hidden="false" customHeight="false" outlineLevel="0" collapsed="false">
      <c r="A804" s="3"/>
      <c r="B804" s="4" t="n">
        <f aca="false">B803+1</f>
        <v>803</v>
      </c>
      <c r="C804" s="5" t="e">
        <f aca="false">VLOOKUP(D804,cat_context_class!$A$2:$B$1001,2,0)</f>
        <v>#N/A</v>
      </c>
      <c r="D804" s="7"/>
    </row>
    <row r="805" customFormat="false" ht="12.8" hidden="false" customHeight="false" outlineLevel="0" collapsed="false">
      <c r="A805" s="3"/>
      <c r="B805" s="4" t="n">
        <f aca="false">B804+1</f>
        <v>804</v>
      </c>
      <c r="C805" s="5" t="e">
        <f aca="false">VLOOKUP(D805,cat_context_class!$A$2:$B$1001,2,0)</f>
        <v>#N/A</v>
      </c>
      <c r="D805" s="7"/>
    </row>
    <row r="806" customFormat="false" ht="12.8" hidden="false" customHeight="false" outlineLevel="0" collapsed="false">
      <c r="A806" s="3"/>
      <c r="B806" s="4" t="n">
        <f aca="false">B805+1</f>
        <v>805</v>
      </c>
      <c r="C806" s="5" t="e">
        <f aca="false">VLOOKUP(D806,cat_context_class!$A$2:$B$1001,2,0)</f>
        <v>#N/A</v>
      </c>
      <c r="D806" s="7"/>
    </row>
    <row r="807" customFormat="false" ht="12.8" hidden="false" customHeight="false" outlineLevel="0" collapsed="false">
      <c r="A807" s="3"/>
      <c r="B807" s="4" t="n">
        <f aca="false">B806+1</f>
        <v>806</v>
      </c>
      <c r="C807" s="5" t="e">
        <f aca="false">VLOOKUP(D807,cat_context_class!$A$2:$B$1001,2,0)</f>
        <v>#N/A</v>
      </c>
      <c r="D807" s="7"/>
    </row>
    <row r="808" customFormat="false" ht="12.8" hidden="false" customHeight="false" outlineLevel="0" collapsed="false">
      <c r="A808" s="3"/>
      <c r="B808" s="4" t="n">
        <f aca="false">B807+1</f>
        <v>807</v>
      </c>
      <c r="C808" s="5" t="e">
        <f aca="false">VLOOKUP(D808,cat_context_class!$A$2:$B$1001,2,0)</f>
        <v>#N/A</v>
      </c>
      <c r="D808" s="7"/>
    </row>
    <row r="809" customFormat="false" ht="12.8" hidden="false" customHeight="false" outlineLevel="0" collapsed="false">
      <c r="A809" s="3"/>
      <c r="B809" s="4" t="n">
        <f aca="false">B808+1</f>
        <v>808</v>
      </c>
      <c r="C809" s="5" t="e">
        <f aca="false">VLOOKUP(D809,cat_context_class!$A$2:$B$1001,2,0)</f>
        <v>#N/A</v>
      </c>
      <c r="D809" s="7"/>
    </row>
    <row r="810" customFormat="false" ht="12.8" hidden="false" customHeight="false" outlineLevel="0" collapsed="false">
      <c r="A810" s="3"/>
      <c r="B810" s="4" t="n">
        <f aca="false">B809+1</f>
        <v>809</v>
      </c>
      <c r="C810" s="5" t="e">
        <f aca="false">VLOOKUP(D810,cat_context_class!$A$2:$B$1001,2,0)</f>
        <v>#N/A</v>
      </c>
      <c r="D810" s="7"/>
    </row>
    <row r="811" customFormat="false" ht="12.8" hidden="false" customHeight="false" outlineLevel="0" collapsed="false">
      <c r="A811" s="3"/>
      <c r="B811" s="4" t="n">
        <f aca="false">B810+1</f>
        <v>810</v>
      </c>
      <c r="C811" s="5" t="e">
        <f aca="false">VLOOKUP(D811,cat_context_class!$A$2:$B$1001,2,0)</f>
        <v>#N/A</v>
      </c>
      <c r="D811" s="7"/>
    </row>
    <row r="812" customFormat="false" ht="12.8" hidden="false" customHeight="false" outlineLevel="0" collapsed="false">
      <c r="A812" s="3"/>
      <c r="B812" s="4" t="n">
        <f aca="false">B811+1</f>
        <v>811</v>
      </c>
      <c r="C812" s="5" t="e">
        <f aca="false">VLOOKUP(D812,cat_context_class!$A$2:$B$1001,2,0)</f>
        <v>#N/A</v>
      </c>
      <c r="D812" s="7"/>
    </row>
    <row r="813" customFormat="false" ht="12.8" hidden="false" customHeight="false" outlineLevel="0" collapsed="false">
      <c r="A813" s="3"/>
      <c r="B813" s="4" t="n">
        <f aca="false">B812+1</f>
        <v>812</v>
      </c>
      <c r="C813" s="5" t="e">
        <f aca="false">VLOOKUP(D813,cat_context_class!$A$2:$B$1001,2,0)</f>
        <v>#N/A</v>
      </c>
      <c r="D813" s="7"/>
    </row>
    <row r="814" customFormat="false" ht="12.8" hidden="false" customHeight="false" outlineLevel="0" collapsed="false">
      <c r="A814" s="3"/>
      <c r="B814" s="4" t="n">
        <f aca="false">B813+1</f>
        <v>813</v>
      </c>
      <c r="C814" s="5" t="e">
        <f aca="false">VLOOKUP(D814,cat_context_class!$A$2:$B$1001,2,0)</f>
        <v>#N/A</v>
      </c>
      <c r="D814" s="7"/>
    </row>
    <row r="815" customFormat="false" ht="12.8" hidden="false" customHeight="false" outlineLevel="0" collapsed="false">
      <c r="A815" s="3"/>
      <c r="B815" s="4" t="n">
        <f aca="false">B814+1</f>
        <v>814</v>
      </c>
      <c r="C815" s="5" t="e">
        <f aca="false">VLOOKUP(D815,cat_context_class!$A$2:$B$1001,2,0)</f>
        <v>#N/A</v>
      </c>
      <c r="D815" s="7"/>
    </row>
    <row r="816" customFormat="false" ht="12.8" hidden="false" customHeight="false" outlineLevel="0" collapsed="false">
      <c r="A816" s="3"/>
      <c r="B816" s="4" t="n">
        <f aca="false">B815+1</f>
        <v>815</v>
      </c>
      <c r="C816" s="5" t="e">
        <f aca="false">VLOOKUP(D816,cat_context_class!$A$2:$B$1001,2,0)</f>
        <v>#N/A</v>
      </c>
      <c r="D816" s="7"/>
    </row>
    <row r="817" customFormat="false" ht="12.8" hidden="false" customHeight="false" outlineLevel="0" collapsed="false">
      <c r="A817" s="3"/>
      <c r="B817" s="4" t="n">
        <f aca="false">B816+1</f>
        <v>816</v>
      </c>
      <c r="C817" s="5" t="e">
        <f aca="false">VLOOKUP(D817,cat_context_class!$A$2:$B$1001,2,0)</f>
        <v>#N/A</v>
      </c>
      <c r="D817" s="7"/>
    </row>
    <row r="818" customFormat="false" ht="12.8" hidden="false" customHeight="false" outlineLevel="0" collapsed="false">
      <c r="A818" s="3"/>
      <c r="B818" s="4" t="n">
        <f aca="false">B817+1</f>
        <v>817</v>
      </c>
      <c r="C818" s="5" t="e">
        <f aca="false">VLOOKUP(D818,cat_context_class!$A$2:$B$1001,2,0)</f>
        <v>#N/A</v>
      </c>
      <c r="D818" s="7"/>
    </row>
    <row r="819" customFormat="false" ht="12.8" hidden="false" customHeight="false" outlineLevel="0" collapsed="false">
      <c r="A819" s="3"/>
      <c r="B819" s="4" t="n">
        <f aca="false">B818+1</f>
        <v>818</v>
      </c>
      <c r="C819" s="5" t="e">
        <f aca="false">VLOOKUP(D819,cat_context_class!$A$2:$B$1001,2,0)</f>
        <v>#N/A</v>
      </c>
      <c r="D819" s="7"/>
    </row>
    <row r="820" customFormat="false" ht="12.8" hidden="false" customHeight="false" outlineLevel="0" collapsed="false">
      <c r="A820" s="3"/>
      <c r="B820" s="4" t="n">
        <f aca="false">B819+1</f>
        <v>819</v>
      </c>
      <c r="C820" s="5" t="e">
        <f aca="false">VLOOKUP(D820,cat_context_class!$A$2:$B$1001,2,0)</f>
        <v>#N/A</v>
      </c>
      <c r="D820" s="7"/>
    </row>
    <row r="821" customFormat="false" ht="12.8" hidden="false" customHeight="false" outlineLevel="0" collapsed="false">
      <c r="A821" s="3"/>
      <c r="B821" s="4" t="n">
        <f aca="false">B820+1</f>
        <v>820</v>
      </c>
      <c r="C821" s="5" t="e">
        <f aca="false">VLOOKUP(D821,cat_context_class!$A$2:$B$1001,2,0)</f>
        <v>#N/A</v>
      </c>
      <c r="D821" s="7"/>
    </row>
    <row r="822" customFormat="false" ht="12.8" hidden="false" customHeight="false" outlineLevel="0" collapsed="false">
      <c r="A822" s="3"/>
      <c r="B822" s="4" t="n">
        <f aca="false">B821+1</f>
        <v>821</v>
      </c>
      <c r="C822" s="5" t="e">
        <f aca="false">VLOOKUP(D822,cat_context_class!$A$2:$B$1001,2,0)</f>
        <v>#N/A</v>
      </c>
      <c r="D822" s="7"/>
    </row>
    <row r="823" customFormat="false" ht="12.8" hidden="false" customHeight="false" outlineLevel="0" collapsed="false">
      <c r="A823" s="3"/>
      <c r="B823" s="4" t="n">
        <f aca="false">B822+1</f>
        <v>822</v>
      </c>
      <c r="C823" s="5" t="e">
        <f aca="false">VLOOKUP(D823,cat_context_class!$A$2:$B$1001,2,0)</f>
        <v>#N/A</v>
      </c>
      <c r="D823" s="7"/>
    </row>
    <row r="824" customFormat="false" ht="12.8" hidden="false" customHeight="false" outlineLevel="0" collapsed="false">
      <c r="A824" s="3"/>
      <c r="B824" s="4" t="n">
        <f aca="false">B823+1</f>
        <v>823</v>
      </c>
      <c r="C824" s="5" t="e">
        <f aca="false">VLOOKUP(D824,cat_context_class!$A$2:$B$1001,2,0)</f>
        <v>#N/A</v>
      </c>
      <c r="D824" s="7"/>
    </row>
    <row r="825" customFormat="false" ht="12.8" hidden="false" customHeight="false" outlineLevel="0" collapsed="false">
      <c r="A825" s="3"/>
      <c r="B825" s="4" t="n">
        <f aca="false">B824+1</f>
        <v>824</v>
      </c>
      <c r="C825" s="5" t="e">
        <f aca="false">VLOOKUP(D825,cat_context_class!$A$2:$B$1001,2,0)</f>
        <v>#N/A</v>
      </c>
      <c r="D825" s="7"/>
    </row>
    <row r="826" customFormat="false" ht="12.8" hidden="false" customHeight="false" outlineLevel="0" collapsed="false">
      <c r="A826" s="3"/>
      <c r="B826" s="4" t="n">
        <f aca="false">B825+1</f>
        <v>825</v>
      </c>
      <c r="C826" s="5" t="e">
        <f aca="false">VLOOKUP(D826,cat_context_class!$A$2:$B$1001,2,0)</f>
        <v>#N/A</v>
      </c>
      <c r="D826" s="7"/>
    </row>
    <row r="827" customFormat="false" ht="12.8" hidden="false" customHeight="false" outlineLevel="0" collapsed="false">
      <c r="A827" s="3"/>
      <c r="B827" s="4" t="n">
        <f aca="false">B826+1</f>
        <v>826</v>
      </c>
      <c r="C827" s="5" t="e">
        <f aca="false">VLOOKUP(D827,cat_context_class!$A$2:$B$1001,2,0)</f>
        <v>#N/A</v>
      </c>
      <c r="D827" s="7"/>
    </row>
    <row r="828" customFormat="false" ht="12.8" hidden="false" customHeight="false" outlineLevel="0" collapsed="false">
      <c r="A828" s="3"/>
      <c r="B828" s="4" t="n">
        <f aca="false">B827+1</f>
        <v>827</v>
      </c>
      <c r="C828" s="5" t="e">
        <f aca="false">VLOOKUP(D828,cat_context_class!$A$2:$B$1001,2,0)</f>
        <v>#N/A</v>
      </c>
      <c r="D828" s="7"/>
    </row>
    <row r="829" customFormat="false" ht="12.8" hidden="false" customHeight="false" outlineLevel="0" collapsed="false">
      <c r="A829" s="3"/>
      <c r="B829" s="4" t="n">
        <f aca="false">B828+1</f>
        <v>828</v>
      </c>
      <c r="C829" s="5" t="e">
        <f aca="false">VLOOKUP(D829,cat_context_class!$A$2:$B$1001,2,0)</f>
        <v>#N/A</v>
      </c>
      <c r="D829" s="7"/>
    </row>
    <row r="830" customFormat="false" ht="12.8" hidden="false" customHeight="false" outlineLevel="0" collapsed="false">
      <c r="A830" s="3"/>
      <c r="B830" s="4" t="n">
        <f aca="false">B829+1</f>
        <v>829</v>
      </c>
      <c r="C830" s="5" t="e">
        <f aca="false">VLOOKUP(D830,cat_context_class!$A$2:$B$1001,2,0)</f>
        <v>#N/A</v>
      </c>
      <c r="D830" s="7"/>
    </row>
    <row r="831" customFormat="false" ht="12.8" hidden="false" customHeight="false" outlineLevel="0" collapsed="false">
      <c r="A831" s="3"/>
      <c r="B831" s="4" t="n">
        <f aca="false">B830+1</f>
        <v>830</v>
      </c>
      <c r="C831" s="5" t="e">
        <f aca="false">VLOOKUP(D831,cat_context_class!$A$2:$B$1001,2,0)</f>
        <v>#N/A</v>
      </c>
      <c r="D831" s="7"/>
    </row>
    <row r="832" customFormat="false" ht="12.8" hidden="false" customHeight="false" outlineLevel="0" collapsed="false">
      <c r="A832" s="3"/>
      <c r="B832" s="4" t="n">
        <f aca="false">B831+1</f>
        <v>831</v>
      </c>
      <c r="C832" s="5" t="e">
        <f aca="false">VLOOKUP(D832,cat_context_class!$A$2:$B$1001,2,0)</f>
        <v>#N/A</v>
      </c>
      <c r="D832" s="7"/>
    </row>
    <row r="833" customFormat="false" ht="12.8" hidden="false" customHeight="false" outlineLevel="0" collapsed="false">
      <c r="A833" s="3"/>
      <c r="B833" s="4" t="n">
        <f aca="false">B832+1</f>
        <v>832</v>
      </c>
      <c r="C833" s="5" t="e">
        <f aca="false">VLOOKUP(D833,cat_context_class!$A$2:$B$1001,2,0)</f>
        <v>#N/A</v>
      </c>
      <c r="D833" s="7"/>
    </row>
    <row r="834" customFormat="false" ht="12.8" hidden="false" customHeight="false" outlineLevel="0" collapsed="false">
      <c r="A834" s="3"/>
      <c r="B834" s="4" t="n">
        <f aca="false">B833+1</f>
        <v>833</v>
      </c>
      <c r="C834" s="5" t="e">
        <f aca="false">VLOOKUP(D834,cat_context_class!$A$2:$B$1001,2,0)</f>
        <v>#N/A</v>
      </c>
      <c r="D834" s="7"/>
    </row>
    <row r="835" customFormat="false" ht="12.8" hidden="false" customHeight="false" outlineLevel="0" collapsed="false">
      <c r="A835" s="3"/>
      <c r="B835" s="4" t="n">
        <f aca="false">B834+1</f>
        <v>834</v>
      </c>
      <c r="C835" s="5" t="e">
        <f aca="false">VLOOKUP(D835,cat_context_class!$A$2:$B$1001,2,0)</f>
        <v>#N/A</v>
      </c>
      <c r="D835" s="7"/>
    </row>
    <row r="836" customFormat="false" ht="12.8" hidden="false" customHeight="false" outlineLevel="0" collapsed="false">
      <c r="A836" s="3"/>
      <c r="B836" s="4" t="n">
        <f aca="false">B835+1</f>
        <v>835</v>
      </c>
      <c r="C836" s="5" t="e">
        <f aca="false">VLOOKUP(D836,cat_context_class!$A$2:$B$1001,2,0)</f>
        <v>#N/A</v>
      </c>
      <c r="D836" s="7"/>
    </row>
    <row r="837" customFormat="false" ht="12.8" hidden="false" customHeight="false" outlineLevel="0" collapsed="false">
      <c r="A837" s="3"/>
      <c r="B837" s="4" t="n">
        <f aca="false">B836+1</f>
        <v>836</v>
      </c>
      <c r="C837" s="5" t="e">
        <f aca="false">VLOOKUP(D837,cat_context_class!$A$2:$B$1001,2,0)</f>
        <v>#N/A</v>
      </c>
      <c r="D837" s="7"/>
    </row>
    <row r="838" customFormat="false" ht="12.8" hidden="false" customHeight="false" outlineLevel="0" collapsed="false">
      <c r="A838" s="3"/>
      <c r="B838" s="4" t="n">
        <f aca="false">B837+1</f>
        <v>837</v>
      </c>
      <c r="C838" s="5" t="e">
        <f aca="false">VLOOKUP(D838,cat_context_class!$A$2:$B$1001,2,0)</f>
        <v>#N/A</v>
      </c>
      <c r="D838" s="7"/>
    </row>
    <row r="839" customFormat="false" ht="12.8" hidden="false" customHeight="false" outlineLevel="0" collapsed="false">
      <c r="A839" s="3"/>
      <c r="B839" s="4" t="n">
        <f aca="false">B838+1</f>
        <v>838</v>
      </c>
      <c r="C839" s="5" t="e">
        <f aca="false">VLOOKUP(D839,cat_context_class!$A$2:$B$1001,2,0)</f>
        <v>#N/A</v>
      </c>
      <c r="D839" s="7"/>
    </row>
    <row r="840" customFormat="false" ht="12.8" hidden="false" customHeight="false" outlineLevel="0" collapsed="false">
      <c r="A840" s="3"/>
      <c r="B840" s="4" t="n">
        <f aca="false">B839+1</f>
        <v>839</v>
      </c>
      <c r="C840" s="5" t="e">
        <f aca="false">VLOOKUP(D840,cat_context_class!$A$2:$B$1001,2,0)</f>
        <v>#N/A</v>
      </c>
      <c r="D840" s="7"/>
    </row>
    <row r="841" customFormat="false" ht="12.8" hidden="false" customHeight="false" outlineLevel="0" collapsed="false">
      <c r="A841" s="3"/>
      <c r="B841" s="4" t="n">
        <f aca="false">B840+1</f>
        <v>840</v>
      </c>
      <c r="C841" s="5" t="e">
        <f aca="false">VLOOKUP(D841,cat_context_class!$A$2:$B$1001,2,0)</f>
        <v>#N/A</v>
      </c>
      <c r="D841" s="7"/>
    </row>
    <row r="842" customFormat="false" ht="12.8" hidden="false" customHeight="false" outlineLevel="0" collapsed="false">
      <c r="A842" s="3"/>
      <c r="B842" s="4" t="n">
        <f aca="false">B841+1</f>
        <v>841</v>
      </c>
      <c r="C842" s="5" t="e">
        <f aca="false">VLOOKUP(D842,cat_context_class!$A$2:$B$1001,2,0)</f>
        <v>#N/A</v>
      </c>
      <c r="D842" s="7"/>
    </row>
    <row r="843" customFormat="false" ht="12.8" hidden="false" customHeight="false" outlineLevel="0" collapsed="false">
      <c r="A843" s="3"/>
      <c r="B843" s="4" t="n">
        <f aca="false">B842+1</f>
        <v>842</v>
      </c>
      <c r="C843" s="5" t="e">
        <f aca="false">VLOOKUP(D843,cat_context_class!$A$2:$B$1001,2,0)</f>
        <v>#N/A</v>
      </c>
      <c r="D843" s="7"/>
    </row>
    <row r="844" customFormat="false" ht="12.8" hidden="false" customHeight="false" outlineLevel="0" collapsed="false">
      <c r="A844" s="3"/>
      <c r="B844" s="4" t="n">
        <f aca="false">B843+1</f>
        <v>843</v>
      </c>
      <c r="C844" s="5" t="e">
        <f aca="false">VLOOKUP(D844,cat_context_class!$A$2:$B$1001,2,0)</f>
        <v>#N/A</v>
      </c>
      <c r="D844" s="7"/>
    </row>
    <row r="845" customFormat="false" ht="12.8" hidden="false" customHeight="false" outlineLevel="0" collapsed="false">
      <c r="A845" s="3"/>
      <c r="B845" s="4" t="n">
        <f aca="false">B844+1</f>
        <v>844</v>
      </c>
      <c r="C845" s="5" t="e">
        <f aca="false">VLOOKUP(D845,cat_context_class!$A$2:$B$1001,2,0)</f>
        <v>#N/A</v>
      </c>
      <c r="D845" s="7"/>
    </row>
    <row r="846" customFormat="false" ht="12.8" hidden="false" customHeight="false" outlineLevel="0" collapsed="false">
      <c r="A846" s="3"/>
      <c r="B846" s="4" t="n">
        <f aca="false">B845+1</f>
        <v>845</v>
      </c>
      <c r="C846" s="5" t="e">
        <f aca="false">VLOOKUP(D846,cat_context_class!$A$2:$B$1001,2,0)</f>
        <v>#N/A</v>
      </c>
      <c r="D846" s="7"/>
    </row>
    <row r="847" customFormat="false" ht="12.8" hidden="false" customHeight="false" outlineLevel="0" collapsed="false">
      <c r="A847" s="3"/>
      <c r="B847" s="4" t="n">
        <f aca="false">B846+1</f>
        <v>846</v>
      </c>
      <c r="C847" s="5" t="e">
        <f aca="false">VLOOKUP(D847,cat_context_class!$A$2:$B$1001,2,0)</f>
        <v>#N/A</v>
      </c>
      <c r="D847" s="7"/>
    </row>
    <row r="848" customFormat="false" ht="12.8" hidden="false" customHeight="false" outlineLevel="0" collapsed="false">
      <c r="A848" s="3"/>
      <c r="B848" s="4" t="n">
        <f aca="false">B847+1</f>
        <v>847</v>
      </c>
      <c r="C848" s="5" t="e">
        <f aca="false">VLOOKUP(D848,cat_context_class!$A$2:$B$1001,2,0)</f>
        <v>#N/A</v>
      </c>
      <c r="D848" s="7"/>
    </row>
    <row r="849" customFormat="false" ht="12.8" hidden="false" customHeight="false" outlineLevel="0" collapsed="false">
      <c r="A849" s="3"/>
      <c r="B849" s="4" t="n">
        <f aca="false">B848+1</f>
        <v>848</v>
      </c>
      <c r="C849" s="5" t="e">
        <f aca="false">VLOOKUP(D849,cat_context_class!$A$2:$B$1001,2,0)</f>
        <v>#N/A</v>
      </c>
      <c r="D849" s="7"/>
    </row>
    <row r="850" customFormat="false" ht="12.8" hidden="false" customHeight="false" outlineLevel="0" collapsed="false">
      <c r="A850" s="3"/>
      <c r="B850" s="4" t="n">
        <f aca="false">B849+1</f>
        <v>849</v>
      </c>
      <c r="C850" s="5" t="e">
        <f aca="false">VLOOKUP(D850,cat_context_class!$A$2:$B$1001,2,0)</f>
        <v>#N/A</v>
      </c>
      <c r="D850" s="7"/>
    </row>
    <row r="851" customFormat="false" ht="12.8" hidden="false" customHeight="false" outlineLevel="0" collapsed="false">
      <c r="A851" s="3"/>
      <c r="B851" s="4" t="n">
        <f aca="false">B850+1</f>
        <v>850</v>
      </c>
      <c r="C851" s="5" t="e">
        <f aca="false">VLOOKUP(D851,cat_context_class!$A$2:$B$1001,2,0)</f>
        <v>#N/A</v>
      </c>
      <c r="D851" s="7"/>
    </row>
    <row r="852" customFormat="false" ht="12.8" hidden="false" customHeight="false" outlineLevel="0" collapsed="false">
      <c r="A852" s="3"/>
      <c r="B852" s="4" t="n">
        <f aca="false">B851+1</f>
        <v>851</v>
      </c>
      <c r="C852" s="5" t="e">
        <f aca="false">VLOOKUP(D852,cat_context_class!$A$2:$B$1001,2,0)</f>
        <v>#N/A</v>
      </c>
      <c r="D852" s="7"/>
    </row>
    <row r="853" customFormat="false" ht="12.8" hidden="false" customHeight="false" outlineLevel="0" collapsed="false">
      <c r="A853" s="3"/>
      <c r="B853" s="4" t="n">
        <f aca="false">B852+1</f>
        <v>852</v>
      </c>
      <c r="C853" s="5" t="e">
        <f aca="false">VLOOKUP(D853,cat_context_class!$A$2:$B$1001,2,0)</f>
        <v>#N/A</v>
      </c>
      <c r="D853" s="7"/>
    </row>
    <row r="854" customFormat="false" ht="12.8" hidden="false" customHeight="false" outlineLevel="0" collapsed="false">
      <c r="A854" s="3"/>
      <c r="B854" s="4" t="n">
        <f aca="false">B853+1</f>
        <v>853</v>
      </c>
      <c r="C854" s="5" t="e">
        <f aca="false">VLOOKUP(D854,cat_context_class!$A$2:$B$1001,2,0)</f>
        <v>#N/A</v>
      </c>
      <c r="D854" s="7"/>
    </row>
    <row r="855" customFormat="false" ht="12.8" hidden="false" customHeight="false" outlineLevel="0" collapsed="false">
      <c r="A855" s="3"/>
      <c r="B855" s="4" t="n">
        <f aca="false">B854+1</f>
        <v>854</v>
      </c>
      <c r="C855" s="5" t="e">
        <f aca="false">VLOOKUP(D855,cat_context_class!$A$2:$B$1001,2,0)</f>
        <v>#N/A</v>
      </c>
      <c r="D855" s="7"/>
    </row>
    <row r="856" customFormat="false" ht="12.8" hidden="false" customHeight="false" outlineLevel="0" collapsed="false">
      <c r="A856" s="3"/>
      <c r="B856" s="4" t="n">
        <f aca="false">B855+1</f>
        <v>855</v>
      </c>
      <c r="C856" s="5" t="e">
        <f aca="false">VLOOKUP(D856,cat_context_class!$A$2:$B$1001,2,0)</f>
        <v>#N/A</v>
      </c>
      <c r="D856" s="7"/>
    </row>
    <row r="857" customFormat="false" ht="12.8" hidden="false" customHeight="false" outlineLevel="0" collapsed="false">
      <c r="A857" s="3"/>
      <c r="B857" s="4" t="n">
        <f aca="false">B856+1</f>
        <v>856</v>
      </c>
      <c r="C857" s="5" t="e">
        <f aca="false">VLOOKUP(D857,cat_context_class!$A$2:$B$1001,2,0)</f>
        <v>#N/A</v>
      </c>
      <c r="D857" s="7"/>
    </row>
    <row r="858" customFormat="false" ht="12.8" hidden="false" customHeight="false" outlineLevel="0" collapsed="false">
      <c r="A858" s="3"/>
      <c r="B858" s="4" t="n">
        <f aca="false">B857+1</f>
        <v>857</v>
      </c>
      <c r="C858" s="5" t="e">
        <f aca="false">VLOOKUP(D858,cat_context_class!$A$2:$B$1001,2,0)</f>
        <v>#N/A</v>
      </c>
      <c r="D858" s="7"/>
    </row>
    <row r="859" customFormat="false" ht="12.8" hidden="false" customHeight="false" outlineLevel="0" collapsed="false">
      <c r="A859" s="3"/>
      <c r="B859" s="4" t="n">
        <f aca="false">B858+1</f>
        <v>858</v>
      </c>
      <c r="C859" s="5" t="e">
        <f aca="false">VLOOKUP(D859,cat_context_class!$A$2:$B$1001,2,0)</f>
        <v>#N/A</v>
      </c>
      <c r="D859" s="7"/>
    </row>
    <row r="860" customFormat="false" ht="12.8" hidden="false" customHeight="false" outlineLevel="0" collapsed="false">
      <c r="A860" s="3"/>
      <c r="B860" s="4" t="n">
        <f aca="false">B859+1</f>
        <v>859</v>
      </c>
      <c r="C860" s="5" t="e">
        <f aca="false">VLOOKUP(D860,cat_context_class!$A$2:$B$1001,2,0)</f>
        <v>#N/A</v>
      </c>
      <c r="D860" s="7"/>
    </row>
    <row r="861" customFormat="false" ht="12.8" hidden="false" customHeight="false" outlineLevel="0" collapsed="false">
      <c r="A861" s="3"/>
      <c r="B861" s="4" t="n">
        <f aca="false">B860+1</f>
        <v>860</v>
      </c>
      <c r="C861" s="5" t="e">
        <f aca="false">VLOOKUP(D861,cat_context_class!$A$2:$B$1001,2,0)</f>
        <v>#N/A</v>
      </c>
      <c r="D861" s="7"/>
    </row>
    <row r="862" customFormat="false" ht="12.8" hidden="false" customHeight="false" outlineLevel="0" collapsed="false">
      <c r="A862" s="3"/>
      <c r="B862" s="4" t="n">
        <f aca="false">B861+1</f>
        <v>861</v>
      </c>
      <c r="C862" s="5" t="e">
        <f aca="false">VLOOKUP(D862,cat_context_class!$A$2:$B$1001,2,0)</f>
        <v>#N/A</v>
      </c>
      <c r="D862" s="7"/>
    </row>
    <row r="863" customFormat="false" ht="12.8" hidden="false" customHeight="false" outlineLevel="0" collapsed="false">
      <c r="A863" s="3"/>
      <c r="B863" s="4" t="n">
        <f aca="false">B862+1</f>
        <v>862</v>
      </c>
      <c r="C863" s="5" t="e">
        <f aca="false">VLOOKUP(D863,cat_context_class!$A$2:$B$1001,2,0)</f>
        <v>#N/A</v>
      </c>
      <c r="D863" s="7"/>
    </row>
    <row r="864" customFormat="false" ht="12.8" hidden="false" customHeight="false" outlineLevel="0" collapsed="false">
      <c r="A864" s="3"/>
      <c r="B864" s="4" t="n">
        <f aca="false">B863+1</f>
        <v>863</v>
      </c>
      <c r="C864" s="5" t="e">
        <f aca="false">VLOOKUP(D864,cat_context_class!$A$2:$B$1001,2,0)</f>
        <v>#N/A</v>
      </c>
      <c r="D864" s="7"/>
    </row>
    <row r="865" customFormat="false" ht="12.8" hidden="false" customHeight="false" outlineLevel="0" collapsed="false">
      <c r="A865" s="3"/>
      <c r="B865" s="4" t="n">
        <f aca="false">B864+1</f>
        <v>864</v>
      </c>
      <c r="C865" s="5" t="e">
        <f aca="false">VLOOKUP(D865,cat_context_class!$A$2:$B$1001,2,0)</f>
        <v>#N/A</v>
      </c>
      <c r="D865" s="7"/>
    </row>
    <row r="866" customFormat="false" ht="12.8" hidden="false" customHeight="false" outlineLevel="0" collapsed="false">
      <c r="A866" s="3"/>
      <c r="B866" s="4" t="n">
        <f aca="false">B865+1</f>
        <v>865</v>
      </c>
      <c r="C866" s="5" t="e">
        <f aca="false">VLOOKUP(D866,cat_context_class!$A$2:$B$1001,2,0)</f>
        <v>#N/A</v>
      </c>
      <c r="D866" s="7"/>
    </row>
    <row r="867" customFormat="false" ht="12.8" hidden="false" customHeight="false" outlineLevel="0" collapsed="false">
      <c r="A867" s="3"/>
      <c r="B867" s="4" t="n">
        <f aca="false">B866+1</f>
        <v>866</v>
      </c>
      <c r="C867" s="5" t="e">
        <f aca="false">VLOOKUP(D867,cat_context_class!$A$2:$B$1001,2,0)</f>
        <v>#N/A</v>
      </c>
      <c r="D867" s="7"/>
    </row>
    <row r="868" customFormat="false" ht="12.8" hidden="false" customHeight="false" outlineLevel="0" collapsed="false">
      <c r="A868" s="3"/>
      <c r="B868" s="4" t="n">
        <f aca="false">B867+1</f>
        <v>867</v>
      </c>
      <c r="C868" s="5" t="e">
        <f aca="false">VLOOKUP(D868,cat_context_class!$A$2:$B$1001,2,0)</f>
        <v>#N/A</v>
      </c>
      <c r="D868" s="7"/>
    </row>
    <row r="869" customFormat="false" ht="12.8" hidden="false" customHeight="false" outlineLevel="0" collapsed="false">
      <c r="A869" s="3"/>
      <c r="B869" s="4" t="n">
        <f aca="false">B868+1</f>
        <v>868</v>
      </c>
      <c r="C869" s="5" t="e">
        <f aca="false">VLOOKUP(D869,cat_context_class!$A$2:$B$1001,2,0)</f>
        <v>#N/A</v>
      </c>
      <c r="D869" s="7"/>
    </row>
    <row r="870" customFormat="false" ht="12.8" hidden="false" customHeight="false" outlineLevel="0" collapsed="false">
      <c r="A870" s="3"/>
      <c r="B870" s="4" t="n">
        <f aca="false">B869+1</f>
        <v>869</v>
      </c>
      <c r="C870" s="5" t="e">
        <f aca="false">VLOOKUP(D870,cat_context_class!$A$2:$B$1001,2,0)</f>
        <v>#N/A</v>
      </c>
      <c r="D870" s="7"/>
    </row>
    <row r="871" customFormat="false" ht="12.8" hidden="false" customHeight="false" outlineLevel="0" collapsed="false">
      <c r="A871" s="3"/>
      <c r="B871" s="4" t="n">
        <f aca="false">B870+1</f>
        <v>870</v>
      </c>
      <c r="C871" s="5" t="e">
        <f aca="false">VLOOKUP(D871,cat_context_class!$A$2:$B$1001,2,0)</f>
        <v>#N/A</v>
      </c>
      <c r="D871" s="7"/>
    </row>
    <row r="872" customFormat="false" ht="12.8" hidden="false" customHeight="false" outlineLevel="0" collapsed="false">
      <c r="A872" s="3"/>
      <c r="B872" s="4" t="n">
        <f aca="false">B871+1</f>
        <v>871</v>
      </c>
      <c r="C872" s="5" t="e">
        <f aca="false">VLOOKUP(D872,cat_context_class!$A$2:$B$1001,2,0)</f>
        <v>#N/A</v>
      </c>
      <c r="D872" s="7"/>
    </row>
    <row r="873" customFormat="false" ht="12.8" hidden="false" customHeight="false" outlineLevel="0" collapsed="false">
      <c r="A873" s="3"/>
      <c r="B873" s="4" t="n">
        <f aca="false">B872+1</f>
        <v>872</v>
      </c>
      <c r="C873" s="5" t="e">
        <f aca="false">VLOOKUP(D873,cat_context_class!$A$2:$B$1001,2,0)</f>
        <v>#N/A</v>
      </c>
      <c r="D873" s="7"/>
    </row>
    <row r="874" customFormat="false" ht="12.8" hidden="false" customHeight="false" outlineLevel="0" collapsed="false">
      <c r="A874" s="3"/>
      <c r="B874" s="4" t="n">
        <f aca="false">B873+1</f>
        <v>873</v>
      </c>
      <c r="C874" s="5" t="e">
        <f aca="false">VLOOKUP(D874,cat_context_class!$A$2:$B$1001,2,0)</f>
        <v>#N/A</v>
      </c>
      <c r="D874" s="7"/>
    </row>
    <row r="875" customFormat="false" ht="12.8" hidden="false" customHeight="false" outlineLevel="0" collapsed="false">
      <c r="A875" s="3"/>
      <c r="B875" s="4" t="n">
        <f aca="false">B874+1</f>
        <v>874</v>
      </c>
      <c r="C875" s="5" t="e">
        <f aca="false">VLOOKUP(D875,cat_context_class!$A$2:$B$1001,2,0)</f>
        <v>#N/A</v>
      </c>
      <c r="D875" s="7"/>
    </row>
    <row r="876" customFormat="false" ht="12.8" hidden="false" customHeight="false" outlineLevel="0" collapsed="false">
      <c r="A876" s="3"/>
      <c r="B876" s="4" t="n">
        <f aca="false">B875+1</f>
        <v>875</v>
      </c>
      <c r="C876" s="5" t="e">
        <f aca="false">VLOOKUP(D876,cat_context_class!$A$2:$B$1001,2,0)</f>
        <v>#N/A</v>
      </c>
      <c r="D876" s="7"/>
    </row>
    <row r="877" customFormat="false" ht="12.8" hidden="false" customHeight="false" outlineLevel="0" collapsed="false">
      <c r="A877" s="3"/>
      <c r="B877" s="4" t="n">
        <f aca="false">B876+1</f>
        <v>876</v>
      </c>
      <c r="C877" s="5" t="e">
        <f aca="false">VLOOKUP(D877,cat_context_class!$A$2:$B$1001,2,0)</f>
        <v>#N/A</v>
      </c>
      <c r="D877" s="7"/>
    </row>
    <row r="878" customFormat="false" ht="12.8" hidden="false" customHeight="false" outlineLevel="0" collapsed="false">
      <c r="A878" s="3"/>
      <c r="B878" s="4" t="n">
        <f aca="false">B877+1</f>
        <v>877</v>
      </c>
      <c r="C878" s="5" t="e">
        <f aca="false">VLOOKUP(D878,cat_context_class!$A$2:$B$1001,2,0)</f>
        <v>#N/A</v>
      </c>
      <c r="D878" s="7"/>
    </row>
    <row r="879" customFormat="false" ht="12.8" hidden="false" customHeight="false" outlineLevel="0" collapsed="false">
      <c r="A879" s="3"/>
      <c r="B879" s="4" t="n">
        <f aca="false">B878+1</f>
        <v>878</v>
      </c>
      <c r="C879" s="5" t="e">
        <f aca="false">VLOOKUP(D879,cat_context_class!$A$2:$B$1001,2,0)</f>
        <v>#N/A</v>
      </c>
      <c r="D879" s="7"/>
    </row>
    <row r="880" customFormat="false" ht="12.8" hidden="false" customHeight="false" outlineLevel="0" collapsed="false">
      <c r="A880" s="3"/>
      <c r="B880" s="4" t="n">
        <f aca="false">B879+1</f>
        <v>879</v>
      </c>
      <c r="C880" s="5" t="e">
        <f aca="false">VLOOKUP(D880,cat_context_class!$A$2:$B$1001,2,0)</f>
        <v>#N/A</v>
      </c>
      <c r="D880" s="7"/>
    </row>
    <row r="881" customFormat="false" ht="12.8" hidden="false" customHeight="false" outlineLevel="0" collapsed="false">
      <c r="A881" s="3"/>
      <c r="B881" s="4" t="n">
        <f aca="false">B880+1</f>
        <v>880</v>
      </c>
      <c r="C881" s="5" t="e">
        <f aca="false">VLOOKUP(D881,cat_context_class!$A$2:$B$1001,2,0)</f>
        <v>#N/A</v>
      </c>
      <c r="D881" s="7"/>
    </row>
    <row r="882" customFormat="false" ht="12.8" hidden="false" customHeight="false" outlineLevel="0" collapsed="false">
      <c r="A882" s="3"/>
      <c r="B882" s="4" t="n">
        <f aca="false">B881+1</f>
        <v>881</v>
      </c>
      <c r="C882" s="5" t="e">
        <f aca="false">VLOOKUP(D882,cat_context_class!$A$2:$B$1001,2,0)</f>
        <v>#N/A</v>
      </c>
      <c r="D882" s="7"/>
    </row>
    <row r="883" customFormat="false" ht="12.8" hidden="false" customHeight="false" outlineLevel="0" collapsed="false">
      <c r="A883" s="3"/>
      <c r="B883" s="4" t="n">
        <f aca="false">B882+1</f>
        <v>882</v>
      </c>
      <c r="C883" s="5" t="e">
        <f aca="false">VLOOKUP(D883,cat_context_class!$A$2:$B$1001,2,0)</f>
        <v>#N/A</v>
      </c>
      <c r="D883" s="7"/>
    </row>
    <row r="884" customFormat="false" ht="12.8" hidden="false" customHeight="false" outlineLevel="0" collapsed="false">
      <c r="A884" s="3"/>
      <c r="B884" s="4" t="n">
        <f aca="false">B883+1</f>
        <v>883</v>
      </c>
      <c r="C884" s="5" t="e">
        <f aca="false">VLOOKUP(D884,cat_context_class!$A$2:$B$1001,2,0)</f>
        <v>#N/A</v>
      </c>
      <c r="D884" s="7"/>
    </row>
    <row r="885" customFormat="false" ht="12.8" hidden="false" customHeight="false" outlineLevel="0" collapsed="false">
      <c r="A885" s="3"/>
      <c r="B885" s="4" t="n">
        <f aca="false">B884+1</f>
        <v>884</v>
      </c>
      <c r="C885" s="5" t="e">
        <f aca="false">VLOOKUP(D885,cat_context_class!$A$2:$B$1001,2,0)</f>
        <v>#N/A</v>
      </c>
      <c r="D885" s="7"/>
    </row>
    <row r="886" customFormat="false" ht="12.8" hidden="false" customHeight="false" outlineLevel="0" collapsed="false">
      <c r="A886" s="3"/>
      <c r="B886" s="4" t="n">
        <f aca="false">B885+1</f>
        <v>885</v>
      </c>
      <c r="C886" s="5" t="e">
        <f aca="false">VLOOKUP(D886,cat_context_class!$A$2:$B$1001,2,0)</f>
        <v>#N/A</v>
      </c>
      <c r="D886" s="7"/>
    </row>
    <row r="887" customFormat="false" ht="12.8" hidden="false" customHeight="false" outlineLevel="0" collapsed="false">
      <c r="A887" s="3"/>
      <c r="B887" s="4" t="n">
        <f aca="false">B886+1</f>
        <v>886</v>
      </c>
      <c r="C887" s="5" t="e">
        <f aca="false">VLOOKUP(D887,cat_context_class!$A$2:$B$1001,2,0)</f>
        <v>#N/A</v>
      </c>
      <c r="D887" s="7"/>
    </row>
    <row r="888" customFormat="false" ht="12.8" hidden="false" customHeight="false" outlineLevel="0" collapsed="false">
      <c r="A888" s="3"/>
      <c r="B888" s="4" t="n">
        <f aca="false">B887+1</f>
        <v>887</v>
      </c>
      <c r="C888" s="5" t="e">
        <f aca="false">VLOOKUP(D888,cat_context_class!$A$2:$B$1001,2,0)</f>
        <v>#N/A</v>
      </c>
      <c r="D888" s="7"/>
    </row>
    <row r="889" customFormat="false" ht="12.8" hidden="false" customHeight="false" outlineLevel="0" collapsed="false">
      <c r="A889" s="3"/>
      <c r="B889" s="4" t="n">
        <f aca="false">B888+1</f>
        <v>888</v>
      </c>
      <c r="C889" s="5" t="e">
        <f aca="false">VLOOKUP(D889,cat_context_class!$A$2:$B$1001,2,0)</f>
        <v>#N/A</v>
      </c>
      <c r="D889" s="7"/>
    </row>
    <row r="890" customFormat="false" ht="12.8" hidden="false" customHeight="false" outlineLevel="0" collapsed="false">
      <c r="A890" s="3"/>
      <c r="B890" s="4" t="n">
        <f aca="false">B889+1</f>
        <v>889</v>
      </c>
      <c r="C890" s="5" t="e">
        <f aca="false">VLOOKUP(D890,cat_context_class!$A$2:$B$1001,2,0)</f>
        <v>#N/A</v>
      </c>
      <c r="D890" s="7"/>
    </row>
    <row r="891" customFormat="false" ht="12.8" hidden="false" customHeight="false" outlineLevel="0" collapsed="false">
      <c r="A891" s="3"/>
      <c r="B891" s="4" t="n">
        <f aca="false">B890+1</f>
        <v>890</v>
      </c>
      <c r="C891" s="5" t="e">
        <f aca="false">VLOOKUP(D891,cat_context_class!$A$2:$B$1001,2,0)</f>
        <v>#N/A</v>
      </c>
      <c r="D891" s="7"/>
    </row>
    <row r="892" customFormat="false" ht="12.8" hidden="false" customHeight="false" outlineLevel="0" collapsed="false">
      <c r="A892" s="3"/>
      <c r="B892" s="4" t="n">
        <f aca="false">B891+1</f>
        <v>891</v>
      </c>
      <c r="C892" s="5" t="e">
        <f aca="false">VLOOKUP(D892,cat_context_class!$A$2:$B$1001,2,0)</f>
        <v>#N/A</v>
      </c>
      <c r="D892" s="7"/>
    </row>
    <row r="893" customFormat="false" ht="12.8" hidden="false" customHeight="false" outlineLevel="0" collapsed="false">
      <c r="A893" s="3"/>
      <c r="B893" s="4" t="n">
        <f aca="false">B892+1</f>
        <v>892</v>
      </c>
      <c r="C893" s="5" t="e">
        <f aca="false">VLOOKUP(D893,cat_context_class!$A$2:$B$1001,2,0)</f>
        <v>#N/A</v>
      </c>
      <c r="D893" s="7"/>
    </row>
    <row r="894" customFormat="false" ht="12.8" hidden="false" customHeight="false" outlineLevel="0" collapsed="false">
      <c r="A894" s="3"/>
      <c r="B894" s="4" t="n">
        <f aca="false">B893+1</f>
        <v>893</v>
      </c>
      <c r="C894" s="5" t="e">
        <f aca="false">VLOOKUP(D894,cat_context_class!$A$2:$B$1001,2,0)</f>
        <v>#N/A</v>
      </c>
      <c r="D894" s="7"/>
    </row>
    <row r="895" customFormat="false" ht="12.8" hidden="false" customHeight="false" outlineLevel="0" collapsed="false">
      <c r="A895" s="3"/>
      <c r="B895" s="4" t="n">
        <f aca="false">B894+1</f>
        <v>894</v>
      </c>
      <c r="C895" s="5" t="e">
        <f aca="false">VLOOKUP(D895,cat_context_class!$A$2:$B$1001,2,0)</f>
        <v>#N/A</v>
      </c>
      <c r="D895" s="7"/>
    </row>
    <row r="896" customFormat="false" ht="12.8" hidden="false" customHeight="false" outlineLevel="0" collapsed="false">
      <c r="A896" s="3"/>
      <c r="B896" s="4" t="n">
        <f aca="false">B895+1</f>
        <v>895</v>
      </c>
      <c r="C896" s="5" t="e">
        <f aca="false">VLOOKUP(D896,cat_context_class!$A$2:$B$1001,2,0)</f>
        <v>#N/A</v>
      </c>
      <c r="D896" s="7"/>
    </row>
    <row r="897" customFormat="false" ht="12.8" hidden="false" customHeight="false" outlineLevel="0" collapsed="false">
      <c r="A897" s="3"/>
      <c r="B897" s="4" t="n">
        <f aca="false">B896+1</f>
        <v>896</v>
      </c>
      <c r="C897" s="5" t="e">
        <f aca="false">VLOOKUP(D897,cat_context_class!$A$2:$B$1001,2,0)</f>
        <v>#N/A</v>
      </c>
      <c r="D897" s="7"/>
    </row>
    <row r="898" customFormat="false" ht="12.8" hidden="false" customHeight="false" outlineLevel="0" collapsed="false">
      <c r="A898" s="3"/>
      <c r="B898" s="4" t="n">
        <f aca="false">B897+1</f>
        <v>897</v>
      </c>
      <c r="C898" s="5" t="e">
        <f aca="false">VLOOKUP(D898,cat_context_class!$A$2:$B$1001,2,0)</f>
        <v>#N/A</v>
      </c>
      <c r="D898" s="7"/>
    </row>
    <row r="899" customFormat="false" ht="12.8" hidden="false" customHeight="false" outlineLevel="0" collapsed="false">
      <c r="A899" s="3"/>
      <c r="B899" s="4" t="n">
        <f aca="false">B898+1</f>
        <v>898</v>
      </c>
      <c r="C899" s="5" t="e">
        <f aca="false">VLOOKUP(D899,cat_context_class!$A$2:$B$1001,2,0)</f>
        <v>#N/A</v>
      </c>
      <c r="D899" s="7"/>
    </row>
    <row r="900" customFormat="false" ht="12.8" hidden="false" customHeight="false" outlineLevel="0" collapsed="false">
      <c r="A900" s="3"/>
      <c r="B900" s="4" t="n">
        <f aca="false">B899+1</f>
        <v>899</v>
      </c>
      <c r="C900" s="5" t="e">
        <f aca="false">VLOOKUP(D900,cat_context_class!$A$2:$B$1001,2,0)</f>
        <v>#N/A</v>
      </c>
      <c r="D900" s="7"/>
    </row>
    <row r="901" customFormat="false" ht="12.8" hidden="false" customHeight="false" outlineLevel="0" collapsed="false">
      <c r="A901" s="3"/>
      <c r="B901" s="4" t="n">
        <f aca="false">B900+1</f>
        <v>900</v>
      </c>
      <c r="C901" s="5" t="e">
        <f aca="false">VLOOKUP(D901,cat_context_class!$A$2:$B$1001,2,0)</f>
        <v>#N/A</v>
      </c>
      <c r="D901" s="7"/>
    </row>
    <row r="902" customFormat="false" ht="12.8" hidden="false" customHeight="false" outlineLevel="0" collapsed="false">
      <c r="A902" s="3"/>
      <c r="B902" s="4" t="n">
        <f aca="false">B901+1</f>
        <v>901</v>
      </c>
      <c r="C902" s="5" t="e">
        <f aca="false">VLOOKUP(D902,cat_context_class!$A$2:$B$1001,2,0)</f>
        <v>#N/A</v>
      </c>
      <c r="D902" s="7"/>
    </row>
    <row r="903" customFormat="false" ht="12.8" hidden="false" customHeight="false" outlineLevel="0" collapsed="false">
      <c r="A903" s="3"/>
      <c r="B903" s="4" t="n">
        <f aca="false">B902+1</f>
        <v>902</v>
      </c>
      <c r="C903" s="5" t="e">
        <f aca="false">VLOOKUP(D903,cat_context_class!$A$2:$B$1001,2,0)</f>
        <v>#N/A</v>
      </c>
      <c r="D903" s="7"/>
    </row>
    <row r="904" customFormat="false" ht="12.8" hidden="false" customHeight="false" outlineLevel="0" collapsed="false">
      <c r="A904" s="3"/>
      <c r="B904" s="4" t="n">
        <f aca="false">B903+1</f>
        <v>903</v>
      </c>
      <c r="C904" s="5" t="e">
        <f aca="false">VLOOKUP(D904,cat_context_class!$A$2:$B$1001,2,0)</f>
        <v>#N/A</v>
      </c>
      <c r="D904" s="7"/>
    </row>
    <row r="905" customFormat="false" ht="12.8" hidden="false" customHeight="false" outlineLevel="0" collapsed="false">
      <c r="A905" s="3"/>
      <c r="B905" s="4" t="n">
        <f aca="false">B904+1</f>
        <v>904</v>
      </c>
      <c r="C905" s="5" t="e">
        <f aca="false">VLOOKUP(D905,cat_context_class!$A$2:$B$1001,2,0)</f>
        <v>#N/A</v>
      </c>
      <c r="D905" s="7"/>
    </row>
    <row r="906" customFormat="false" ht="12.8" hidden="false" customHeight="false" outlineLevel="0" collapsed="false">
      <c r="A906" s="3"/>
      <c r="B906" s="4" t="n">
        <f aca="false">B905+1</f>
        <v>905</v>
      </c>
      <c r="C906" s="5" t="e">
        <f aca="false">VLOOKUP(D906,cat_context_class!$A$2:$B$1001,2,0)</f>
        <v>#N/A</v>
      </c>
      <c r="D906" s="7"/>
    </row>
    <row r="907" customFormat="false" ht="12.8" hidden="false" customHeight="false" outlineLevel="0" collapsed="false">
      <c r="A907" s="3"/>
      <c r="B907" s="4" t="n">
        <f aca="false">B906+1</f>
        <v>906</v>
      </c>
      <c r="C907" s="5" t="e">
        <f aca="false">VLOOKUP(D907,cat_context_class!$A$2:$B$1001,2,0)</f>
        <v>#N/A</v>
      </c>
      <c r="D907" s="7"/>
    </row>
    <row r="908" customFormat="false" ht="12.8" hidden="false" customHeight="false" outlineLevel="0" collapsed="false">
      <c r="A908" s="3"/>
      <c r="B908" s="4" t="n">
        <f aca="false">B907+1</f>
        <v>907</v>
      </c>
      <c r="C908" s="5" t="e">
        <f aca="false">VLOOKUP(D908,cat_context_class!$A$2:$B$1001,2,0)</f>
        <v>#N/A</v>
      </c>
      <c r="D908" s="7"/>
    </row>
    <row r="909" customFormat="false" ht="12.8" hidden="false" customHeight="false" outlineLevel="0" collapsed="false">
      <c r="A909" s="3"/>
      <c r="B909" s="4" t="n">
        <f aca="false">B908+1</f>
        <v>908</v>
      </c>
      <c r="C909" s="5" t="e">
        <f aca="false">VLOOKUP(D909,cat_context_class!$A$2:$B$1001,2,0)</f>
        <v>#N/A</v>
      </c>
      <c r="D909" s="7"/>
    </row>
    <row r="910" customFormat="false" ht="12.8" hidden="false" customHeight="false" outlineLevel="0" collapsed="false">
      <c r="A910" s="3"/>
      <c r="B910" s="4" t="n">
        <f aca="false">B909+1</f>
        <v>909</v>
      </c>
      <c r="C910" s="5" t="e">
        <f aca="false">VLOOKUP(D910,cat_context_class!$A$2:$B$1001,2,0)</f>
        <v>#N/A</v>
      </c>
      <c r="D910" s="7"/>
    </row>
    <row r="911" customFormat="false" ht="12.8" hidden="false" customHeight="false" outlineLevel="0" collapsed="false">
      <c r="A911" s="3"/>
      <c r="B911" s="4" t="n">
        <f aca="false">B910+1</f>
        <v>910</v>
      </c>
      <c r="C911" s="5" t="e">
        <f aca="false">VLOOKUP(D911,cat_context_class!$A$2:$B$1001,2,0)</f>
        <v>#N/A</v>
      </c>
      <c r="D911" s="7"/>
    </row>
    <row r="912" customFormat="false" ht="12.8" hidden="false" customHeight="false" outlineLevel="0" collapsed="false">
      <c r="A912" s="3"/>
      <c r="B912" s="4" t="n">
        <f aca="false">B911+1</f>
        <v>911</v>
      </c>
      <c r="C912" s="5" t="e">
        <f aca="false">VLOOKUP(D912,cat_context_class!$A$2:$B$1001,2,0)</f>
        <v>#N/A</v>
      </c>
      <c r="D912" s="7"/>
    </row>
    <row r="913" customFormat="false" ht="12.8" hidden="false" customHeight="false" outlineLevel="0" collapsed="false">
      <c r="A913" s="3"/>
      <c r="B913" s="4" t="n">
        <f aca="false">B912+1</f>
        <v>912</v>
      </c>
      <c r="C913" s="5" t="e">
        <f aca="false">VLOOKUP(D913,cat_context_class!$A$2:$B$1001,2,0)</f>
        <v>#N/A</v>
      </c>
      <c r="D913" s="7"/>
    </row>
    <row r="914" customFormat="false" ht="12.8" hidden="false" customHeight="false" outlineLevel="0" collapsed="false">
      <c r="A914" s="3"/>
      <c r="B914" s="4" t="n">
        <f aca="false">B913+1</f>
        <v>913</v>
      </c>
      <c r="C914" s="5" t="e">
        <f aca="false">VLOOKUP(D914,cat_context_class!$A$2:$B$1001,2,0)</f>
        <v>#N/A</v>
      </c>
      <c r="D914" s="7"/>
    </row>
    <row r="915" customFormat="false" ht="12.8" hidden="false" customHeight="false" outlineLevel="0" collapsed="false">
      <c r="A915" s="3"/>
      <c r="B915" s="4" t="n">
        <f aca="false">B914+1</f>
        <v>914</v>
      </c>
      <c r="C915" s="5" t="e">
        <f aca="false">VLOOKUP(D915,cat_context_class!$A$2:$B$1001,2,0)</f>
        <v>#N/A</v>
      </c>
      <c r="D915" s="7"/>
    </row>
    <row r="916" customFormat="false" ht="12.8" hidden="false" customHeight="false" outlineLevel="0" collapsed="false">
      <c r="A916" s="3"/>
      <c r="B916" s="4" t="n">
        <f aca="false">B915+1</f>
        <v>915</v>
      </c>
      <c r="C916" s="5" t="e">
        <f aca="false">VLOOKUP(D916,cat_context_class!$A$2:$B$1001,2,0)</f>
        <v>#N/A</v>
      </c>
      <c r="D916" s="7"/>
    </row>
    <row r="917" customFormat="false" ht="12.8" hidden="false" customHeight="false" outlineLevel="0" collapsed="false">
      <c r="A917" s="3"/>
      <c r="B917" s="4" t="n">
        <f aca="false">B916+1</f>
        <v>916</v>
      </c>
      <c r="C917" s="5" t="e">
        <f aca="false">VLOOKUP(D917,cat_context_class!$A$2:$B$1001,2,0)</f>
        <v>#N/A</v>
      </c>
      <c r="D917" s="7"/>
    </row>
    <row r="918" customFormat="false" ht="12.8" hidden="false" customHeight="false" outlineLevel="0" collapsed="false">
      <c r="A918" s="3"/>
      <c r="B918" s="4" t="n">
        <f aca="false">B917+1</f>
        <v>917</v>
      </c>
      <c r="C918" s="5" t="e">
        <f aca="false">VLOOKUP(D918,cat_context_class!$A$2:$B$1001,2,0)</f>
        <v>#N/A</v>
      </c>
      <c r="D918" s="7"/>
    </row>
    <row r="919" customFormat="false" ht="12.8" hidden="false" customHeight="false" outlineLevel="0" collapsed="false">
      <c r="A919" s="3"/>
      <c r="B919" s="4" t="n">
        <f aca="false">B918+1</f>
        <v>918</v>
      </c>
      <c r="C919" s="5" t="e">
        <f aca="false">VLOOKUP(D919,cat_context_class!$A$2:$B$1001,2,0)</f>
        <v>#N/A</v>
      </c>
      <c r="D919" s="7"/>
    </row>
    <row r="920" customFormat="false" ht="12.8" hidden="false" customHeight="false" outlineLevel="0" collapsed="false">
      <c r="A920" s="3"/>
      <c r="B920" s="4" t="n">
        <f aca="false">B919+1</f>
        <v>919</v>
      </c>
      <c r="C920" s="5" t="e">
        <f aca="false">VLOOKUP(D920,cat_context_class!$A$2:$B$1001,2,0)</f>
        <v>#N/A</v>
      </c>
      <c r="D920" s="7"/>
    </row>
    <row r="921" customFormat="false" ht="12.8" hidden="false" customHeight="false" outlineLevel="0" collapsed="false">
      <c r="A921" s="3"/>
      <c r="B921" s="4" t="n">
        <f aca="false">B920+1</f>
        <v>920</v>
      </c>
      <c r="C921" s="5" t="e">
        <f aca="false">VLOOKUP(D921,cat_context_class!$A$2:$B$1001,2,0)</f>
        <v>#N/A</v>
      </c>
      <c r="D921" s="7"/>
    </row>
    <row r="922" customFormat="false" ht="12.8" hidden="false" customHeight="false" outlineLevel="0" collapsed="false">
      <c r="A922" s="3"/>
      <c r="B922" s="4" t="n">
        <f aca="false">B921+1</f>
        <v>921</v>
      </c>
      <c r="C922" s="5" t="e">
        <f aca="false">VLOOKUP(D922,cat_context_class!$A$2:$B$1001,2,0)</f>
        <v>#N/A</v>
      </c>
      <c r="D922" s="7"/>
    </row>
    <row r="923" customFormat="false" ht="12.8" hidden="false" customHeight="false" outlineLevel="0" collapsed="false">
      <c r="A923" s="3"/>
      <c r="B923" s="4" t="n">
        <f aca="false">B922+1</f>
        <v>922</v>
      </c>
      <c r="C923" s="5" t="e">
        <f aca="false">VLOOKUP(D923,cat_context_class!$A$2:$B$1001,2,0)</f>
        <v>#N/A</v>
      </c>
      <c r="D923" s="7"/>
    </row>
    <row r="924" customFormat="false" ht="12.8" hidden="false" customHeight="false" outlineLevel="0" collapsed="false">
      <c r="A924" s="3"/>
      <c r="B924" s="4" t="n">
        <f aca="false">B923+1</f>
        <v>923</v>
      </c>
      <c r="C924" s="5" t="e">
        <f aca="false">VLOOKUP(D924,cat_context_class!$A$2:$B$1001,2,0)</f>
        <v>#N/A</v>
      </c>
      <c r="D924" s="7"/>
    </row>
    <row r="925" customFormat="false" ht="12.8" hidden="false" customHeight="false" outlineLevel="0" collapsed="false">
      <c r="A925" s="3"/>
      <c r="B925" s="4" t="n">
        <f aca="false">B924+1</f>
        <v>924</v>
      </c>
      <c r="C925" s="5" t="e">
        <f aca="false">VLOOKUP(D925,cat_context_class!$A$2:$B$1001,2,0)</f>
        <v>#N/A</v>
      </c>
      <c r="D925" s="7"/>
    </row>
    <row r="926" customFormat="false" ht="12.8" hidden="false" customHeight="false" outlineLevel="0" collapsed="false">
      <c r="A926" s="3"/>
      <c r="B926" s="4" t="n">
        <f aca="false">B925+1</f>
        <v>925</v>
      </c>
      <c r="C926" s="5" t="e">
        <f aca="false">VLOOKUP(D926,cat_context_class!$A$2:$B$1001,2,0)</f>
        <v>#N/A</v>
      </c>
      <c r="D926" s="7"/>
    </row>
    <row r="927" customFormat="false" ht="12.8" hidden="false" customHeight="false" outlineLevel="0" collapsed="false">
      <c r="A927" s="3"/>
      <c r="B927" s="4" t="n">
        <f aca="false">B926+1</f>
        <v>926</v>
      </c>
      <c r="C927" s="5" t="e">
        <f aca="false">VLOOKUP(D927,cat_context_class!$A$2:$B$1001,2,0)</f>
        <v>#N/A</v>
      </c>
      <c r="D927" s="7"/>
    </row>
    <row r="928" customFormat="false" ht="12.8" hidden="false" customHeight="false" outlineLevel="0" collapsed="false">
      <c r="A928" s="3"/>
      <c r="B928" s="4" t="n">
        <f aca="false">B927+1</f>
        <v>927</v>
      </c>
      <c r="C928" s="5" t="e">
        <f aca="false">VLOOKUP(D928,cat_context_class!$A$2:$B$1001,2,0)</f>
        <v>#N/A</v>
      </c>
      <c r="D928" s="7"/>
    </row>
    <row r="929" customFormat="false" ht="12.8" hidden="false" customHeight="false" outlineLevel="0" collapsed="false">
      <c r="A929" s="3"/>
      <c r="B929" s="4" t="n">
        <f aca="false">B928+1</f>
        <v>928</v>
      </c>
      <c r="C929" s="5" t="e">
        <f aca="false">VLOOKUP(D929,cat_context_class!$A$2:$B$1001,2,0)</f>
        <v>#N/A</v>
      </c>
      <c r="D929" s="7"/>
    </row>
    <row r="930" customFormat="false" ht="12.8" hidden="false" customHeight="false" outlineLevel="0" collapsed="false">
      <c r="A930" s="3"/>
      <c r="B930" s="4" t="n">
        <f aca="false">B929+1</f>
        <v>929</v>
      </c>
      <c r="C930" s="5" t="e">
        <f aca="false">VLOOKUP(D930,cat_context_class!$A$2:$B$1001,2,0)</f>
        <v>#N/A</v>
      </c>
      <c r="D930" s="7"/>
    </row>
    <row r="931" customFormat="false" ht="12.8" hidden="false" customHeight="false" outlineLevel="0" collapsed="false">
      <c r="A931" s="3"/>
      <c r="B931" s="4" t="n">
        <f aca="false">B930+1</f>
        <v>930</v>
      </c>
      <c r="C931" s="5" t="e">
        <f aca="false">VLOOKUP(D931,cat_context_class!$A$2:$B$1001,2,0)</f>
        <v>#N/A</v>
      </c>
      <c r="D931" s="7"/>
    </row>
    <row r="932" customFormat="false" ht="12.8" hidden="false" customHeight="false" outlineLevel="0" collapsed="false">
      <c r="A932" s="3"/>
      <c r="B932" s="4" t="n">
        <f aca="false">B931+1</f>
        <v>931</v>
      </c>
      <c r="C932" s="5" t="e">
        <f aca="false">VLOOKUP(D932,cat_context_class!$A$2:$B$1001,2,0)</f>
        <v>#N/A</v>
      </c>
      <c r="D932" s="7"/>
    </row>
    <row r="933" customFormat="false" ht="12.8" hidden="false" customHeight="false" outlineLevel="0" collapsed="false">
      <c r="A933" s="3"/>
      <c r="B933" s="4" t="n">
        <f aca="false">B932+1</f>
        <v>932</v>
      </c>
      <c r="C933" s="5" t="e">
        <f aca="false">VLOOKUP(D933,cat_context_class!$A$2:$B$1001,2,0)</f>
        <v>#N/A</v>
      </c>
      <c r="D933" s="7"/>
    </row>
    <row r="934" customFormat="false" ht="12.8" hidden="false" customHeight="false" outlineLevel="0" collapsed="false">
      <c r="A934" s="3"/>
      <c r="B934" s="4" t="n">
        <f aca="false">B933+1</f>
        <v>933</v>
      </c>
      <c r="C934" s="5" t="e">
        <f aca="false">VLOOKUP(D934,cat_context_class!$A$2:$B$1001,2,0)</f>
        <v>#N/A</v>
      </c>
      <c r="D934" s="7"/>
    </row>
    <row r="935" customFormat="false" ht="12.8" hidden="false" customHeight="false" outlineLevel="0" collapsed="false">
      <c r="A935" s="3"/>
      <c r="B935" s="4" t="n">
        <f aca="false">B934+1</f>
        <v>934</v>
      </c>
      <c r="C935" s="5" t="e">
        <f aca="false">VLOOKUP(D935,cat_context_class!$A$2:$B$1001,2,0)</f>
        <v>#N/A</v>
      </c>
      <c r="D935" s="7"/>
    </row>
    <row r="936" customFormat="false" ht="12.8" hidden="false" customHeight="false" outlineLevel="0" collapsed="false">
      <c r="A936" s="3"/>
      <c r="B936" s="4" t="n">
        <f aca="false">B935+1</f>
        <v>935</v>
      </c>
      <c r="C936" s="5" t="e">
        <f aca="false">VLOOKUP(D936,cat_context_class!$A$2:$B$1001,2,0)</f>
        <v>#N/A</v>
      </c>
      <c r="D936" s="7"/>
    </row>
    <row r="937" customFormat="false" ht="12.8" hidden="false" customHeight="false" outlineLevel="0" collapsed="false">
      <c r="A937" s="3"/>
      <c r="B937" s="4" t="n">
        <f aca="false">B936+1</f>
        <v>936</v>
      </c>
      <c r="C937" s="5" t="e">
        <f aca="false">VLOOKUP(D937,cat_context_class!$A$2:$B$1001,2,0)</f>
        <v>#N/A</v>
      </c>
      <c r="D937" s="7"/>
    </row>
    <row r="938" customFormat="false" ht="12.8" hidden="false" customHeight="false" outlineLevel="0" collapsed="false">
      <c r="A938" s="3"/>
      <c r="B938" s="4" t="n">
        <f aca="false">B937+1</f>
        <v>937</v>
      </c>
      <c r="C938" s="5" t="e">
        <f aca="false">VLOOKUP(D938,cat_context_class!$A$2:$B$1001,2,0)</f>
        <v>#N/A</v>
      </c>
      <c r="D938" s="7"/>
    </row>
    <row r="939" customFormat="false" ht="12.8" hidden="false" customHeight="false" outlineLevel="0" collapsed="false">
      <c r="A939" s="3"/>
      <c r="B939" s="4" t="n">
        <f aca="false">B938+1</f>
        <v>938</v>
      </c>
      <c r="C939" s="5" t="e">
        <f aca="false">VLOOKUP(D939,cat_context_class!$A$2:$B$1001,2,0)</f>
        <v>#N/A</v>
      </c>
      <c r="D939" s="7"/>
    </row>
    <row r="940" customFormat="false" ht="12.8" hidden="false" customHeight="false" outlineLevel="0" collapsed="false">
      <c r="A940" s="3"/>
      <c r="B940" s="4" t="n">
        <f aca="false">B939+1</f>
        <v>939</v>
      </c>
      <c r="C940" s="5" t="e">
        <f aca="false">VLOOKUP(D940,cat_context_class!$A$2:$B$1001,2,0)</f>
        <v>#N/A</v>
      </c>
      <c r="D940" s="7"/>
    </row>
    <row r="941" customFormat="false" ht="12.8" hidden="false" customHeight="false" outlineLevel="0" collapsed="false">
      <c r="A941" s="3"/>
      <c r="B941" s="4" t="n">
        <f aca="false">B940+1</f>
        <v>940</v>
      </c>
      <c r="C941" s="5" t="e">
        <f aca="false">VLOOKUP(D941,cat_context_class!$A$2:$B$1001,2,0)</f>
        <v>#N/A</v>
      </c>
      <c r="D941" s="7"/>
    </row>
    <row r="942" customFormat="false" ht="12.8" hidden="false" customHeight="false" outlineLevel="0" collapsed="false">
      <c r="A942" s="3"/>
      <c r="B942" s="4" t="n">
        <f aca="false">B941+1</f>
        <v>941</v>
      </c>
      <c r="C942" s="5" t="e">
        <f aca="false">VLOOKUP(D942,cat_context_class!$A$2:$B$1001,2,0)</f>
        <v>#N/A</v>
      </c>
      <c r="D942" s="7"/>
    </row>
    <row r="943" customFormat="false" ht="12.8" hidden="false" customHeight="false" outlineLevel="0" collapsed="false">
      <c r="A943" s="3"/>
      <c r="B943" s="4" t="n">
        <f aca="false">B942+1</f>
        <v>942</v>
      </c>
      <c r="C943" s="5" t="e">
        <f aca="false">VLOOKUP(D943,cat_context_class!$A$2:$B$1001,2,0)</f>
        <v>#N/A</v>
      </c>
      <c r="D943" s="7"/>
    </row>
    <row r="944" customFormat="false" ht="12.8" hidden="false" customHeight="false" outlineLevel="0" collapsed="false">
      <c r="A944" s="3"/>
      <c r="B944" s="4" t="n">
        <f aca="false">B943+1</f>
        <v>943</v>
      </c>
      <c r="C944" s="5" t="e">
        <f aca="false">VLOOKUP(D944,cat_context_class!$A$2:$B$1001,2,0)</f>
        <v>#N/A</v>
      </c>
      <c r="D944" s="7"/>
    </row>
    <row r="945" customFormat="false" ht="12.8" hidden="false" customHeight="false" outlineLevel="0" collapsed="false">
      <c r="A945" s="3"/>
      <c r="B945" s="4" t="n">
        <f aca="false">B944+1</f>
        <v>944</v>
      </c>
      <c r="C945" s="5" t="e">
        <f aca="false">VLOOKUP(D945,cat_context_class!$A$2:$B$1001,2,0)</f>
        <v>#N/A</v>
      </c>
      <c r="D945" s="7"/>
    </row>
    <row r="946" customFormat="false" ht="12.8" hidden="false" customHeight="false" outlineLevel="0" collapsed="false">
      <c r="A946" s="3"/>
      <c r="B946" s="4" t="n">
        <f aca="false">B945+1</f>
        <v>945</v>
      </c>
      <c r="C946" s="5" t="e">
        <f aca="false">VLOOKUP(D946,cat_context_class!$A$2:$B$1001,2,0)</f>
        <v>#N/A</v>
      </c>
      <c r="D946" s="7"/>
    </row>
    <row r="947" customFormat="false" ht="12.8" hidden="false" customHeight="false" outlineLevel="0" collapsed="false">
      <c r="A947" s="3"/>
      <c r="B947" s="4" t="n">
        <f aca="false">B946+1</f>
        <v>946</v>
      </c>
      <c r="C947" s="5" t="e">
        <f aca="false">VLOOKUP(D947,cat_context_class!$A$2:$B$1001,2,0)</f>
        <v>#N/A</v>
      </c>
      <c r="D947" s="7"/>
    </row>
    <row r="948" customFormat="false" ht="12.8" hidden="false" customHeight="false" outlineLevel="0" collapsed="false">
      <c r="A948" s="3"/>
      <c r="B948" s="4" t="n">
        <f aca="false">B947+1</f>
        <v>947</v>
      </c>
      <c r="C948" s="5" t="e">
        <f aca="false">VLOOKUP(D948,cat_context_class!$A$2:$B$1001,2,0)</f>
        <v>#N/A</v>
      </c>
      <c r="D948" s="7"/>
    </row>
    <row r="949" customFormat="false" ht="12.8" hidden="false" customHeight="false" outlineLevel="0" collapsed="false">
      <c r="A949" s="3"/>
      <c r="B949" s="4" t="n">
        <f aca="false">B948+1</f>
        <v>948</v>
      </c>
      <c r="C949" s="5" t="e">
        <f aca="false">VLOOKUP(D949,cat_context_class!$A$2:$B$1001,2,0)</f>
        <v>#N/A</v>
      </c>
      <c r="D949" s="7"/>
    </row>
    <row r="950" customFormat="false" ht="12.8" hidden="false" customHeight="false" outlineLevel="0" collapsed="false">
      <c r="A950" s="3"/>
      <c r="B950" s="4" t="n">
        <f aca="false">B949+1</f>
        <v>949</v>
      </c>
      <c r="C950" s="5" t="e">
        <f aca="false">VLOOKUP(D950,cat_context_class!$A$2:$B$1001,2,0)</f>
        <v>#N/A</v>
      </c>
      <c r="D950" s="7"/>
    </row>
    <row r="951" customFormat="false" ht="12.8" hidden="false" customHeight="false" outlineLevel="0" collapsed="false">
      <c r="A951" s="3"/>
      <c r="B951" s="4" t="n">
        <f aca="false">B950+1</f>
        <v>950</v>
      </c>
      <c r="C951" s="5" t="e">
        <f aca="false">VLOOKUP(D951,cat_context_class!$A$2:$B$1001,2,0)</f>
        <v>#N/A</v>
      </c>
      <c r="D951" s="7"/>
    </row>
    <row r="952" customFormat="false" ht="12.8" hidden="false" customHeight="false" outlineLevel="0" collapsed="false">
      <c r="A952" s="3"/>
      <c r="B952" s="4" t="n">
        <f aca="false">B951+1</f>
        <v>951</v>
      </c>
      <c r="C952" s="5" t="e">
        <f aca="false">VLOOKUP(D952,cat_context_class!$A$2:$B$1001,2,0)</f>
        <v>#N/A</v>
      </c>
      <c r="D952" s="7"/>
    </row>
    <row r="953" customFormat="false" ht="12.8" hidden="false" customHeight="false" outlineLevel="0" collapsed="false">
      <c r="A953" s="3"/>
      <c r="B953" s="4" t="n">
        <f aca="false">B952+1</f>
        <v>952</v>
      </c>
      <c r="C953" s="5" t="e">
        <f aca="false">VLOOKUP(D953,cat_context_class!$A$2:$B$1001,2,0)</f>
        <v>#N/A</v>
      </c>
      <c r="D953" s="7"/>
    </row>
    <row r="954" customFormat="false" ht="12.8" hidden="false" customHeight="false" outlineLevel="0" collapsed="false">
      <c r="A954" s="3"/>
      <c r="B954" s="4" t="n">
        <f aca="false">B953+1</f>
        <v>953</v>
      </c>
      <c r="C954" s="5" t="e">
        <f aca="false">VLOOKUP(D954,cat_context_class!$A$2:$B$1001,2,0)</f>
        <v>#N/A</v>
      </c>
      <c r="D954" s="7"/>
    </row>
    <row r="955" customFormat="false" ht="12.8" hidden="false" customHeight="false" outlineLevel="0" collapsed="false">
      <c r="A955" s="3"/>
      <c r="B955" s="4" t="n">
        <f aca="false">B954+1</f>
        <v>954</v>
      </c>
      <c r="C955" s="5" t="e">
        <f aca="false">VLOOKUP(D955,cat_context_class!$A$2:$B$1001,2,0)</f>
        <v>#N/A</v>
      </c>
      <c r="D955" s="7"/>
    </row>
    <row r="956" customFormat="false" ht="12.8" hidden="false" customHeight="false" outlineLevel="0" collapsed="false">
      <c r="A956" s="3"/>
      <c r="B956" s="4" t="n">
        <f aca="false">B955+1</f>
        <v>955</v>
      </c>
      <c r="C956" s="5" t="e">
        <f aca="false">VLOOKUP(D956,cat_context_class!$A$2:$B$1001,2,0)</f>
        <v>#N/A</v>
      </c>
      <c r="D956" s="7"/>
    </row>
    <row r="957" customFormat="false" ht="12.8" hidden="false" customHeight="false" outlineLevel="0" collapsed="false">
      <c r="A957" s="3"/>
      <c r="B957" s="4" t="n">
        <f aca="false">B956+1</f>
        <v>956</v>
      </c>
      <c r="C957" s="5" t="e">
        <f aca="false">VLOOKUP(D957,cat_context_class!$A$2:$B$1001,2,0)</f>
        <v>#N/A</v>
      </c>
      <c r="D957" s="7"/>
    </row>
    <row r="958" customFormat="false" ht="12.8" hidden="false" customHeight="false" outlineLevel="0" collapsed="false">
      <c r="A958" s="3"/>
      <c r="B958" s="4" t="n">
        <f aca="false">B957+1</f>
        <v>957</v>
      </c>
      <c r="C958" s="5" t="e">
        <f aca="false">VLOOKUP(D958,cat_context_class!$A$2:$B$1001,2,0)</f>
        <v>#N/A</v>
      </c>
      <c r="D958" s="7"/>
    </row>
    <row r="959" customFormat="false" ht="12.8" hidden="false" customHeight="false" outlineLevel="0" collapsed="false">
      <c r="A959" s="3"/>
      <c r="B959" s="4" t="n">
        <f aca="false">B958+1</f>
        <v>958</v>
      </c>
      <c r="C959" s="5" t="e">
        <f aca="false">VLOOKUP(D959,cat_context_class!$A$2:$B$1001,2,0)</f>
        <v>#N/A</v>
      </c>
      <c r="D959" s="7"/>
    </row>
    <row r="960" customFormat="false" ht="12.8" hidden="false" customHeight="false" outlineLevel="0" collapsed="false">
      <c r="A960" s="3"/>
      <c r="B960" s="4" t="n">
        <f aca="false">B959+1</f>
        <v>959</v>
      </c>
      <c r="C960" s="5" t="e">
        <f aca="false">VLOOKUP(D960,cat_context_class!$A$2:$B$1001,2,0)</f>
        <v>#N/A</v>
      </c>
      <c r="D960" s="7"/>
    </row>
    <row r="961" customFormat="false" ht="12.8" hidden="false" customHeight="false" outlineLevel="0" collapsed="false">
      <c r="A961" s="3"/>
      <c r="B961" s="4" t="n">
        <f aca="false">B960+1</f>
        <v>960</v>
      </c>
      <c r="C961" s="5" t="e">
        <f aca="false">VLOOKUP(D961,cat_context_class!$A$2:$B$1001,2,0)</f>
        <v>#N/A</v>
      </c>
      <c r="D961" s="7"/>
    </row>
    <row r="962" customFormat="false" ht="12.8" hidden="false" customHeight="false" outlineLevel="0" collapsed="false">
      <c r="A962" s="3"/>
      <c r="B962" s="4" t="n">
        <f aca="false">B961+1</f>
        <v>961</v>
      </c>
      <c r="C962" s="5" t="e">
        <f aca="false">VLOOKUP(D962,cat_context_class!$A$2:$B$1001,2,0)</f>
        <v>#N/A</v>
      </c>
      <c r="D962" s="7"/>
    </row>
    <row r="963" customFormat="false" ht="12.8" hidden="false" customHeight="false" outlineLevel="0" collapsed="false">
      <c r="A963" s="3"/>
      <c r="B963" s="4" t="n">
        <f aca="false">B962+1</f>
        <v>962</v>
      </c>
      <c r="C963" s="5" t="e">
        <f aca="false">VLOOKUP(D963,cat_context_class!$A$2:$B$1001,2,0)</f>
        <v>#N/A</v>
      </c>
      <c r="D963" s="7"/>
    </row>
    <row r="964" customFormat="false" ht="12.8" hidden="false" customHeight="false" outlineLevel="0" collapsed="false">
      <c r="A964" s="3"/>
      <c r="B964" s="4" t="n">
        <f aca="false">B963+1</f>
        <v>963</v>
      </c>
      <c r="C964" s="5" t="e">
        <f aca="false">VLOOKUP(D964,cat_context_class!$A$2:$B$1001,2,0)</f>
        <v>#N/A</v>
      </c>
      <c r="D964" s="7"/>
    </row>
    <row r="965" customFormat="false" ht="12.8" hidden="false" customHeight="false" outlineLevel="0" collapsed="false">
      <c r="A965" s="3"/>
      <c r="B965" s="4" t="n">
        <f aca="false">B964+1</f>
        <v>964</v>
      </c>
      <c r="C965" s="5" t="e">
        <f aca="false">VLOOKUP(D965,cat_context_class!$A$2:$B$1001,2,0)</f>
        <v>#N/A</v>
      </c>
      <c r="D965" s="7"/>
    </row>
    <row r="966" customFormat="false" ht="12.8" hidden="false" customHeight="false" outlineLevel="0" collapsed="false">
      <c r="A966" s="3"/>
      <c r="B966" s="4" t="n">
        <f aca="false">B965+1</f>
        <v>965</v>
      </c>
      <c r="C966" s="5" t="e">
        <f aca="false">VLOOKUP(D966,cat_context_class!$A$2:$B$1001,2,0)</f>
        <v>#N/A</v>
      </c>
      <c r="D966" s="7"/>
    </row>
    <row r="967" customFormat="false" ht="12.8" hidden="false" customHeight="false" outlineLevel="0" collapsed="false">
      <c r="A967" s="3"/>
      <c r="B967" s="4" t="n">
        <f aca="false">B966+1</f>
        <v>966</v>
      </c>
      <c r="C967" s="5" t="e">
        <f aca="false">VLOOKUP(D967,cat_context_class!$A$2:$B$1001,2,0)</f>
        <v>#N/A</v>
      </c>
      <c r="D967" s="7"/>
    </row>
    <row r="968" customFormat="false" ht="12.8" hidden="false" customHeight="false" outlineLevel="0" collapsed="false">
      <c r="A968" s="3"/>
      <c r="B968" s="4" t="n">
        <f aca="false">B967+1</f>
        <v>967</v>
      </c>
      <c r="C968" s="5" t="e">
        <f aca="false">VLOOKUP(D968,cat_context_class!$A$2:$B$1001,2,0)</f>
        <v>#N/A</v>
      </c>
      <c r="D968" s="7"/>
    </row>
    <row r="969" customFormat="false" ht="12.8" hidden="false" customHeight="false" outlineLevel="0" collapsed="false">
      <c r="A969" s="3"/>
      <c r="B969" s="4" t="n">
        <f aca="false">B968+1</f>
        <v>968</v>
      </c>
      <c r="C969" s="5" t="e">
        <f aca="false">VLOOKUP(D969,cat_context_class!$A$2:$B$1001,2,0)</f>
        <v>#N/A</v>
      </c>
      <c r="D969" s="7"/>
    </row>
    <row r="970" customFormat="false" ht="12.8" hidden="false" customHeight="false" outlineLevel="0" collapsed="false">
      <c r="A970" s="3"/>
      <c r="B970" s="4" t="n">
        <f aca="false">B969+1</f>
        <v>969</v>
      </c>
      <c r="C970" s="5" t="e">
        <f aca="false">VLOOKUP(D970,cat_context_class!$A$2:$B$1001,2,0)</f>
        <v>#N/A</v>
      </c>
      <c r="D970" s="7"/>
    </row>
    <row r="971" customFormat="false" ht="12.8" hidden="false" customHeight="false" outlineLevel="0" collapsed="false">
      <c r="A971" s="3"/>
      <c r="B971" s="4" t="n">
        <f aca="false">B970+1</f>
        <v>970</v>
      </c>
      <c r="C971" s="5" t="e">
        <f aca="false">VLOOKUP(D971,cat_context_class!$A$2:$B$1001,2,0)</f>
        <v>#N/A</v>
      </c>
      <c r="D971" s="7"/>
    </row>
    <row r="972" customFormat="false" ht="12.8" hidden="false" customHeight="false" outlineLevel="0" collapsed="false">
      <c r="A972" s="3"/>
      <c r="B972" s="4" t="n">
        <f aca="false">B971+1</f>
        <v>971</v>
      </c>
      <c r="C972" s="5" t="e">
        <f aca="false">VLOOKUP(D972,cat_context_class!$A$2:$B$1001,2,0)</f>
        <v>#N/A</v>
      </c>
      <c r="D972" s="7"/>
    </row>
    <row r="973" customFormat="false" ht="12.8" hidden="false" customHeight="false" outlineLevel="0" collapsed="false">
      <c r="A973" s="3"/>
      <c r="B973" s="4" t="n">
        <f aca="false">B972+1</f>
        <v>972</v>
      </c>
      <c r="C973" s="5" t="e">
        <f aca="false">VLOOKUP(D973,cat_context_class!$A$2:$B$1001,2,0)</f>
        <v>#N/A</v>
      </c>
      <c r="D973" s="7"/>
    </row>
    <row r="974" customFormat="false" ht="12.8" hidden="false" customHeight="false" outlineLevel="0" collapsed="false">
      <c r="A974" s="3"/>
      <c r="B974" s="4" t="n">
        <f aca="false">B973+1</f>
        <v>973</v>
      </c>
      <c r="C974" s="5" t="e">
        <f aca="false">VLOOKUP(D974,cat_context_class!$A$2:$B$1001,2,0)</f>
        <v>#N/A</v>
      </c>
      <c r="D974" s="7"/>
    </row>
    <row r="975" customFormat="false" ht="12.8" hidden="false" customHeight="false" outlineLevel="0" collapsed="false">
      <c r="A975" s="3"/>
      <c r="B975" s="4" t="n">
        <f aca="false">B974+1</f>
        <v>974</v>
      </c>
      <c r="C975" s="5" t="e">
        <f aca="false">VLOOKUP(D975,cat_context_class!$A$2:$B$1001,2,0)</f>
        <v>#N/A</v>
      </c>
      <c r="D975" s="7"/>
    </row>
    <row r="976" customFormat="false" ht="12.8" hidden="false" customHeight="false" outlineLevel="0" collapsed="false">
      <c r="A976" s="3"/>
      <c r="B976" s="4" t="n">
        <f aca="false">B975+1</f>
        <v>975</v>
      </c>
      <c r="C976" s="5" t="e">
        <f aca="false">VLOOKUP(D976,cat_context_class!$A$2:$B$1001,2,0)</f>
        <v>#N/A</v>
      </c>
      <c r="D976" s="7"/>
    </row>
    <row r="977" customFormat="false" ht="12.8" hidden="false" customHeight="false" outlineLevel="0" collapsed="false">
      <c r="A977" s="3"/>
      <c r="B977" s="4" t="n">
        <f aca="false">B976+1</f>
        <v>976</v>
      </c>
      <c r="C977" s="5" t="e">
        <f aca="false">VLOOKUP(D977,cat_context_class!$A$2:$B$1001,2,0)</f>
        <v>#N/A</v>
      </c>
      <c r="D977" s="7"/>
    </row>
    <row r="978" customFormat="false" ht="12.8" hidden="false" customHeight="false" outlineLevel="0" collapsed="false">
      <c r="A978" s="3"/>
      <c r="B978" s="4" t="n">
        <f aca="false">B977+1</f>
        <v>977</v>
      </c>
      <c r="C978" s="5" t="e">
        <f aca="false">VLOOKUP(D978,cat_context_class!$A$2:$B$1001,2,0)</f>
        <v>#N/A</v>
      </c>
      <c r="D978" s="7"/>
    </row>
    <row r="979" customFormat="false" ht="12.8" hidden="false" customHeight="false" outlineLevel="0" collapsed="false">
      <c r="A979" s="3"/>
      <c r="B979" s="4" t="n">
        <f aca="false">B978+1</f>
        <v>978</v>
      </c>
      <c r="C979" s="5" t="e">
        <f aca="false">VLOOKUP(D979,cat_context_class!$A$2:$B$1001,2,0)</f>
        <v>#N/A</v>
      </c>
      <c r="D979" s="7"/>
    </row>
    <row r="980" customFormat="false" ht="12.8" hidden="false" customHeight="false" outlineLevel="0" collapsed="false">
      <c r="A980" s="3"/>
      <c r="B980" s="4" t="n">
        <f aca="false">B979+1</f>
        <v>979</v>
      </c>
      <c r="C980" s="5" t="e">
        <f aca="false">VLOOKUP(D980,cat_context_class!$A$2:$B$1001,2,0)</f>
        <v>#N/A</v>
      </c>
      <c r="D980" s="7"/>
    </row>
    <row r="981" customFormat="false" ht="12.8" hidden="false" customHeight="false" outlineLevel="0" collapsed="false">
      <c r="A981" s="3"/>
      <c r="B981" s="4" t="n">
        <f aca="false">B980+1</f>
        <v>980</v>
      </c>
      <c r="C981" s="5" t="e">
        <f aca="false">VLOOKUP(D981,cat_context_class!$A$2:$B$1001,2,0)</f>
        <v>#N/A</v>
      </c>
      <c r="D981" s="7"/>
    </row>
    <row r="982" customFormat="false" ht="12.8" hidden="false" customHeight="false" outlineLevel="0" collapsed="false">
      <c r="A982" s="3"/>
      <c r="B982" s="4" t="n">
        <f aca="false">B981+1</f>
        <v>981</v>
      </c>
      <c r="C982" s="5" t="e">
        <f aca="false">VLOOKUP(D982,cat_context_class!$A$2:$B$1001,2,0)</f>
        <v>#N/A</v>
      </c>
      <c r="D982" s="7"/>
    </row>
    <row r="983" customFormat="false" ht="12.8" hidden="false" customHeight="false" outlineLevel="0" collapsed="false">
      <c r="A983" s="3"/>
      <c r="B983" s="4" t="n">
        <f aca="false">B982+1</f>
        <v>982</v>
      </c>
      <c r="C983" s="5" t="e">
        <f aca="false">VLOOKUP(D983,cat_context_class!$A$2:$B$1001,2,0)</f>
        <v>#N/A</v>
      </c>
      <c r="D983" s="7"/>
    </row>
    <row r="984" customFormat="false" ht="12.8" hidden="false" customHeight="false" outlineLevel="0" collapsed="false">
      <c r="A984" s="3"/>
      <c r="B984" s="4" t="n">
        <f aca="false">B983+1</f>
        <v>983</v>
      </c>
      <c r="C984" s="5" t="e">
        <f aca="false">VLOOKUP(D984,cat_context_class!$A$2:$B$1001,2,0)</f>
        <v>#N/A</v>
      </c>
      <c r="D984" s="7"/>
    </row>
    <row r="985" customFormat="false" ht="12.8" hidden="false" customHeight="false" outlineLevel="0" collapsed="false">
      <c r="A985" s="3"/>
      <c r="B985" s="4" t="n">
        <f aca="false">B984+1</f>
        <v>984</v>
      </c>
      <c r="C985" s="5" t="e">
        <f aca="false">VLOOKUP(D985,cat_context_class!$A$2:$B$1001,2,0)</f>
        <v>#N/A</v>
      </c>
      <c r="D985" s="7"/>
    </row>
    <row r="986" customFormat="false" ht="12.8" hidden="false" customHeight="false" outlineLevel="0" collapsed="false">
      <c r="A986" s="3"/>
      <c r="B986" s="4" t="n">
        <f aca="false">B985+1</f>
        <v>985</v>
      </c>
      <c r="C986" s="5" t="e">
        <f aca="false">VLOOKUP(D986,cat_context_class!$A$2:$B$1001,2,0)</f>
        <v>#N/A</v>
      </c>
      <c r="D986" s="7"/>
    </row>
    <row r="987" customFormat="false" ht="12.8" hidden="false" customHeight="false" outlineLevel="0" collapsed="false">
      <c r="A987" s="3"/>
      <c r="B987" s="4" t="n">
        <f aca="false">B986+1</f>
        <v>986</v>
      </c>
      <c r="C987" s="5" t="e">
        <f aca="false">VLOOKUP(D987,cat_context_class!$A$2:$B$1001,2,0)</f>
        <v>#N/A</v>
      </c>
      <c r="D987" s="7"/>
    </row>
    <row r="988" customFormat="false" ht="12.8" hidden="false" customHeight="false" outlineLevel="0" collapsed="false">
      <c r="A988" s="3"/>
      <c r="B988" s="4" t="n">
        <f aca="false">B987+1</f>
        <v>987</v>
      </c>
      <c r="C988" s="5" t="e">
        <f aca="false">VLOOKUP(D988,cat_context_class!$A$2:$B$1001,2,0)</f>
        <v>#N/A</v>
      </c>
      <c r="D988" s="7"/>
    </row>
    <row r="989" customFormat="false" ht="12.8" hidden="false" customHeight="false" outlineLevel="0" collapsed="false">
      <c r="A989" s="3"/>
      <c r="B989" s="4" t="n">
        <f aca="false">B988+1</f>
        <v>988</v>
      </c>
      <c r="C989" s="5" t="e">
        <f aca="false">VLOOKUP(D989,cat_context_class!$A$2:$B$1001,2,0)</f>
        <v>#N/A</v>
      </c>
      <c r="D989" s="7"/>
    </row>
    <row r="990" customFormat="false" ht="12.8" hidden="false" customHeight="false" outlineLevel="0" collapsed="false">
      <c r="A990" s="3"/>
      <c r="B990" s="4" t="n">
        <f aca="false">B989+1</f>
        <v>989</v>
      </c>
      <c r="C990" s="5" t="e">
        <f aca="false">VLOOKUP(D990,cat_context_class!$A$2:$B$1001,2,0)</f>
        <v>#N/A</v>
      </c>
      <c r="D990" s="7"/>
    </row>
    <row r="991" customFormat="false" ht="12.8" hidden="false" customHeight="false" outlineLevel="0" collapsed="false">
      <c r="A991" s="3"/>
      <c r="B991" s="4" t="n">
        <f aca="false">B990+1</f>
        <v>990</v>
      </c>
      <c r="C991" s="5" t="e">
        <f aca="false">VLOOKUP(D991,cat_context_class!$A$2:$B$1001,2,0)</f>
        <v>#N/A</v>
      </c>
      <c r="D991" s="7"/>
    </row>
    <row r="992" customFormat="false" ht="12.8" hidden="false" customHeight="false" outlineLevel="0" collapsed="false">
      <c r="A992" s="3"/>
      <c r="B992" s="4" t="n">
        <f aca="false">B991+1</f>
        <v>991</v>
      </c>
      <c r="C992" s="5" t="e">
        <f aca="false">VLOOKUP(D992,cat_context_class!$A$2:$B$1001,2,0)</f>
        <v>#N/A</v>
      </c>
      <c r="D992" s="7"/>
    </row>
    <row r="993" customFormat="false" ht="12.8" hidden="false" customHeight="false" outlineLevel="0" collapsed="false">
      <c r="A993" s="3"/>
      <c r="B993" s="4" t="n">
        <f aca="false">B992+1</f>
        <v>992</v>
      </c>
      <c r="C993" s="5" t="e">
        <f aca="false">VLOOKUP(D993,cat_context_class!$A$2:$B$1001,2,0)</f>
        <v>#N/A</v>
      </c>
      <c r="D993" s="7"/>
    </row>
    <row r="994" customFormat="false" ht="12.8" hidden="false" customHeight="false" outlineLevel="0" collapsed="false">
      <c r="A994" s="3"/>
      <c r="B994" s="4" t="n">
        <f aca="false">B993+1</f>
        <v>993</v>
      </c>
      <c r="C994" s="5" t="e">
        <f aca="false">VLOOKUP(D994,cat_context_class!$A$2:$B$1001,2,0)</f>
        <v>#N/A</v>
      </c>
      <c r="D994" s="7"/>
    </row>
    <row r="995" customFormat="false" ht="12.8" hidden="false" customHeight="false" outlineLevel="0" collapsed="false">
      <c r="A995" s="3"/>
      <c r="B995" s="4" t="n">
        <f aca="false">B994+1</f>
        <v>994</v>
      </c>
      <c r="C995" s="5" t="e">
        <f aca="false">VLOOKUP(D995,cat_context_class!$A$2:$B$1001,2,0)</f>
        <v>#N/A</v>
      </c>
      <c r="D995" s="7"/>
    </row>
    <row r="996" customFormat="false" ht="12.8" hidden="false" customHeight="false" outlineLevel="0" collapsed="false">
      <c r="A996" s="3"/>
      <c r="B996" s="4" t="n">
        <f aca="false">B995+1</f>
        <v>995</v>
      </c>
      <c r="C996" s="5" t="e">
        <f aca="false">VLOOKUP(D996,cat_context_class!$A$2:$B$1001,2,0)</f>
        <v>#N/A</v>
      </c>
      <c r="D996" s="7"/>
    </row>
    <row r="997" customFormat="false" ht="12.8" hidden="false" customHeight="false" outlineLevel="0" collapsed="false">
      <c r="A997" s="3"/>
      <c r="B997" s="4" t="n">
        <f aca="false">B996+1</f>
        <v>996</v>
      </c>
      <c r="C997" s="5" t="e">
        <f aca="false">VLOOKUP(D997,cat_context_class!$A$2:$B$1001,2,0)</f>
        <v>#N/A</v>
      </c>
      <c r="D997" s="7"/>
    </row>
    <row r="998" customFormat="false" ht="12.8" hidden="false" customHeight="false" outlineLevel="0" collapsed="false">
      <c r="A998" s="3"/>
      <c r="B998" s="4" t="n">
        <f aca="false">B997+1</f>
        <v>997</v>
      </c>
      <c r="C998" s="5" t="e">
        <f aca="false">VLOOKUP(D998,cat_context_class!$A$2:$B$1001,2,0)</f>
        <v>#N/A</v>
      </c>
      <c r="D998" s="7"/>
    </row>
    <row r="999" customFormat="false" ht="12.8" hidden="false" customHeight="false" outlineLevel="0" collapsed="false">
      <c r="A999" s="3"/>
      <c r="B999" s="4" t="n">
        <f aca="false">B998+1</f>
        <v>998</v>
      </c>
      <c r="C999" s="5" t="e">
        <f aca="false">VLOOKUP(D999,cat_context_class!$A$2:$B$1001,2,0)</f>
        <v>#N/A</v>
      </c>
      <c r="D999" s="7"/>
    </row>
    <row r="1000" customFormat="false" ht="12.8" hidden="false" customHeight="false" outlineLevel="0" collapsed="false">
      <c r="A1000" s="3"/>
      <c r="B1000" s="4" t="n">
        <f aca="false">B999+1</f>
        <v>999</v>
      </c>
      <c r="C1000" s="5" t="e">
        <f aca="false">VLOOKUP(D1000,cat_context_class!$A$2:$B$1001,2,0)</f>
        <v>#N/A</v>
      </c>
      <c r="D1000" s="7"/>
    </row>
    <row r="1001" customFormat="false" ht="12.8" hidden="false" customHeight="false" outlineLevel="0" collapsed="false">
      <c r="A1001" s="3"/>
      <c r="B1001" s="4" t="n">
        <f aca="false">B1000+1</f>
        <v>1000</v>
      </c>
      <c r="C1001" s="5" t="e">
        <f aca="false">VLOOKUP(D1001,cat_context_class!$A$2:$B$1001,2,0)</f>
        <v>#N/A</v>
      </c>
      <c r="D1001" s="7"/>
    </row>
  </sheetData>
  <conditionalFormatting sqref="A1:B1">
    <cfRule type="expression" priority="2" aboveAverage="0" equalAverage="0" bottom="0" percent="0" rank="0" text="" dxfId="0">
      <formula>VLOOKUP(A1,'Cat Validation'!$A$2:$C$9,3,0)&lt;&gt;VLOOKUP(A1,'Cat Validation'!$A$2:$C$9,2,0)</formula>
    </cfRule>
  </conditionalFormatting>
  <dataValidations count="3">
    <dataValidation allowBlank="true" errorStyle="stop" operator="between" showDropDown="false" showErrorMessage="true" showInputMessage="false" sqref="B2:B1001" type="whole">
      <formula1>1</formula1>
      <formula2>65536</formula2>
    </dataValidation>
    <dataValidation allowBlank="true" errorStyle="stop" operator="equal" showDropDown="false" showErrorMessage="true" showInputMessage="false" sqref="C2:C2001" type="none">
      <formula1>0</formula1>
      <formula2>0</formula2>
    </dataValidation>
    <dataValidation allowBlank="true" errorStyle="stop" operator="equal" showDropDown="false" showErrorMessage="true" showInputMessage="false" sqref="D2:D1001" type="list">
      <formula1>cat_context_class!$A$2:$A$1001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pane xSplit="0" ySplit="1" topLeftCell="A10" activePane="bottomLeft" state="frozen"/>
      <selection pane="topLeft" activeCell="A1" activeCellId="0" sqref="A1"/>
      <selection pane="bottomLeft" activeCell="A37" activeCellId="0" sqref="A37"/>
    </sheetView>
  </sheetViews>
  <sheetFormatPr defaultColWidth="11.53515625" defaultRowHeight="12.8" zeroHeight="true" outlineLevelRow="0" outlineLevelCol="0"/>
  <cols>
    <col collapsed="false" customWidth="true" hidden="false" outlineLevel="0" max="2" min="1" style="0" width="20.43"/>
    <col collapsed="false" customWidth="true" hidden="false" outlineLevel="0" max="3" min="3" style="8" width="20.43"/>
    <col collapsed="false" customWidth="true" hidden="false" outlineLevel="0" max="4" min="4" style="9" width="20.43"/>
    <col collapsed="false" customWidth="true" hidden="false" outlineLevel="0" max="5" min="5" style="8" width="20.43"/>
    <col collapsed="false" customWidth="true" hidden="false" outlineLevel="0" max="7" min="6" style="9" width="20.43"/>
    <col collapsed="false" customWidth="true" hidden="false" outlineLevel="0" max="8" min="8" style="0" width="20.43"/>
  </cols>
  <sheetData>
    <row r="1" customFormat="false" ht="12.8" hidden="false" customHeight="fals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customFormat="false" ht="12.8" hidden="false" customHeight="false" outlineLevel="0" collapsed="false">
      <c r="A2" s="10" t="s">
        <v>23</v>
      </c>
      <c r="B2" s="4" t="n">
        <v>1001</v>
      </c>
      <c r="C2" s="10" t="s">
        <v>24</v>
      </c>
      <c r="D2" s="10" t="s">
        <v>24</v>
      </c>
      <c r="E2" s="10" t="s">
        <v>25</v>
      </c>
      <c r="F2" s="10" t="s">
        <v>25</v>
      </c>
      <c r="G2" s="11"/>
      <c r="H2" s="4"/>
    </row>
    <row r="3" customFormat="false" ht="12.8" hidden="false" customHeight="false" outlineLevel="0" collapsed="false">
      <c r="A3" s="0" t="s">
        <v>26</v>
      </c>
      <c r="B3" s="4" t="n">
        <f aca="false">B2+1</f>
        <v>1002</v>
      </c>
      <c r="C3" s="0" t="s">
        <v>27</v>
      </c>
      <c r="D3" s="0" t="s">
        <v>27</v>
      </c>
      <c r="E3" s="0" t="s">
        <v>28</v>
      </c>
      <c r="F3" s="0" t="s">
        <v>28</v>
      </c>
      <c r="G3" s="11"/>
      <c r="H3" s="4"/>
    </row>
    <row r="4" customFormat="false" ht="12.8" hidden="false" customHeight="false" outlineLevel="0" collapsed="false">
      <c r="A4" s="0" t="s">
        <v>29</v>
      </c>
      <c r="B4" s="4" t="n">
        <f aca="false">B3+1</f>
        <v>1003</v>
      </c>
      <c r="C4" s="0" t="s">
        <v>30</v>
      </c>
      <c r="D4" s="0" t="s">
        <v>30</v>
      </c>
      <c r="E4" s="0" t="s">
        <v>31</v>
      </c>
      <c r="F4" s="0" t="s">
        <v>31</v>
      </c>
      <c r="G4" s="11"/>
      <c r="H4" s="4"/>
    </row>
    <row r="5" customFormat="false" ht="12.8" hidden="false" customHeight="false" outlineLevel="0" collapsed="false">
      <c r="A5" s="0" t="s">
        <v>32</v>
      </c>
      <c r="B5" s="4" t="n">
        <f aca="false">B4+1</f>
        <v>1004</v>
      </c>
      <c r="C5" s="0" t="s">
        <v>33</v>
      </c>
      <c r="D5" s="0" t="s">
        <v>33</v>
      </c>
      <c r="E5" s="0" t="s">
        <v>34</v>
      </c>
      <c r="F5" s="0" t="s">
        <v>34</v>
      </c>
      <c r="G5" s="11"/>
      <c r="H5" s="4"/>
    </row>
    <row r="6" customFormat="false" ht="12.8" hidden="false" customHeight="false" outlineLevel="0" collapsed="false">
      <c r="A6" s="0" t="s">
        <v>35</v>
      </c>
      <c r="B6" s="4" t="n">
        <f aca="false">B5+1</f>
        <v>1005</v>
      </c>
      <c r="C6" s="0" t="s">
        <v>36</v>
      </c>
      <c r="D6" s="0" t="s">
        <v>36</v>
      </c>
      <c r="E6" s="0" t="s">
        <v>37</v>
      </c>
      <c r="F6" s="0" t="s">
        <v>37</v>
      </c>
      <c r="G6" s="11"/>
      <c r="H6" s="4"/>
    </row>
    <row r="7" customFormat="false" ht="12.8" hidden="false" customHeight="false" outlineLevel="0" collapsed="false">
      <c r="A7" s="0" t="s">
        <v>38</v>
      </c>
      <c r="B7" s="4" t="n">
        <f aca="false">B6+1</f>
        <v>1006</v>
      </c>
      <c r="C7" s="0" t="s">
        <v>39</v>
      </c>
      <c r="D7" s="0" t="s">
        <v>39</v>
      </c>
      <c r="E7" s="0" t="s">
        <v>40</v>
      </c>
      <c r="F7" s="0" t="s">
        <v>40</v>
      </c>
      <c r="G7" s="11"/>
      <c r="H7" s="4"/>
    </row>
    <row r="8" customFormat="false" ht="12.8" hidden="false" customHeight="false" outlineLevel="0" collapsed="false">
      <c r="A8" s="0" t="s">
        <v>41</v>
      </c>
      <c r="B8" s="4" t="n">
        <f aca="false">B7+1</f>
        <v>1007</v>
      </c>
      <c r="C8" s="0" t="s">
        <v>42</v>
      </c>
      <c r="D8" s="0" t="s">
        <v>42</v>
      </c>
      <c r="E8" s="0" t="s">
        <v>43</v>
      </c>
      <c r="F8" s="0" t="s">
        <v>43</v>
      </c>
      <c r="G8" s="11"/>
      <c r="H8" s="4"/>
    </row>
    <row r="9" customFormat="false" ht="12.8" hidden="false" customHeight="false" outlineLevel="0" collapsed="false">
      <c r="A9" s="0" t="s">
        <v>44</v>
      </c>
      <c r="B9" s="4" t="n">
        <f aca="false">B8+1</f>
        <v>1008</v>
      </c>
      <c r="C9" s="0" t="s">
        <v>45</v>
      </c>
      <c r="D9" s="0" t="s">
        <v>45</v>
      </c>
      <c r="E9" s="0" t="s">
        <v>46</v>
      </c>
      <c r="F9" s="0" t="s">
        <v>46</v>
      </c>
      <c r="G9" s="11"/>
      <c r="H9" s="4"/>
    </row>
    <row r="10" customFormat="false" ht="12.8" hidden="false" customHeight="false" outlineLevel="0" collapsed="false">
      <c r="A10" s="10" t="s">
        <v>47</v>
      </c>
      <c r="B10" s="4" t="n">
        <f aca="false">B9+1</f>
        <v>1009</v>
      </c>
      <c r="C10" s="10" t="s">
        <v>48</v>
      </c>
      <c r="D10" s="10" t="s">
        <v>48</v>
      </c>
      <c r="E10" s="10" t="s">
        <v>49</v>
      </c>
      <c r="F10" s="10" t="s">
        <v>49</v>
      </c>
      <c r="G10" s="11"/>
      <c r="H10" s="4"/>
    </row>
    <row r="11" customFormat="false" ht="12.8" hidden="false" customHeight="false" outlineLevel="0" collapsed="false">
      <c r="A11" s="0" t="s">
        <v>50</v>
      </c>
      <c r="B11" s="4" t="n">
        <f aca="false">B10+1</f>
        <v>1010</v>
      </c>
      <c r="C11" s="0" t="s">
        <v>51</v>
      </c>
      <c r="D11" s="0" t="s">
        <v>51</v>
      </c>
      <c r="E11" s="0" t="s">
        <v>52</v>
      </c>
      <c r="F11" s="0" t="s">
        <v>52</v>
      </c>
      <c r="G11" s="11"/>
      <c r="H11" s="4"/>
    </row>
    <row r="12" customFormat="false" ht="12.8" hidden="false" customHeight="false" outlineLevel="0" collapsed="false">
      <c r="A12" s="0" t="s">
        <v>53</v>
      </c>
      <c r="B12" s="4" t="n">
        <f aca="false">B11+1</f>
        <v>1011</v>
      </c>
      <c r="C12" s="0" t="s">
        <v>54</v>
      </c>
      <c r="D12" s="0" t="s">
        <v>54</v>
      </c>
      <c r="E12" s="0" t="s">
        <v>55</v>
      </c>
      <c r="F12" s="0" t="s">
        <v>55</v>
      </c>
      <c r="G12" s="11"/>
      <c r="H12" s="4"/>
    </row>
    <row r="13" customFormat="false" ht="12.8" hidden="false" customHeight="false" outlineLevel="0" collapsed="false">
      <c r="A13" s="0" t="s">
        <v>56</v>
      </c>
      <c r="B13" s="4" t="n">
        <f aca="false">B12+1</f>
        <v>1012</v>
      </c>
      <c r="C13" s="0" t="s">
        <v>57</v>
      </c>
      <c r="D13" s="0" t="s">
        <v>57</v>
      </c>
      <c r="E13" s="0" t="s">
        <v>58</v>
      </c>
      <c r="F13" s="0" t="s">
        <v>58</v>
      </c>
      <c r="G13" s="11"/>
      <c r="H13" s="4"/>
    </row>
    <row r="14" customFormat="false" ht="12.8" hidden="false" customHeight="false" outlineLevel="0" collapsed="false">
      <c r="A14" s="0" t="s">
        <v>59</v>
      </c>
      <c r="B14" s="4" t="n">
        <f aca="false">B13+1</f>
        <v>1013</v>
      </c>
      <c r="C14" s="0" t="s">
        <v>60</v>
      </c>
      <c r="D14" s="0" t="s">
        <v>60</v>
      </c>
      <c r="E14" s="0" t="s">
        <v>61</v>
      </c>
      <c r="F14" s="0" t="s">
        <v>61</v>
      </c>
      <c r="G14" s="11"/>
      <c r="H14" s="4"/>
    </row>
    <row r="15" customFormat="false" ht="12.8" hidden="false" customHeight="false" outlineLevel="0" collapsed="false">
      <c r="A15" s="0" t="s">
        <v>62</v>
      </c>
      <c r="B15" s="4" t="n">
        <f aca="false">B14+1</f>
        <v>1014</v>
      </c>
      <c r="C15" s="0" t="s">
        <v>63</v>
      </c>
      <c r="D15" s="0" t="s">
        <v>63</v>
      </c>
      <c r="E15" s="0" t="s">
        <v>64</v>
      </c>
      <c r="F15" s="0" t="s">
        <v>64</v>
      </c>
      <c r="G15" s="11"/>
      <c r="H15" s="4"/>
    </row>
    <row r="16" customFormat="false" ht="12.8" hidden="false" customHeight="false" outlineLevel="0" collapsed="false">
      <c r="A16" s="0" t="s">
        <v>65</v>
      </c>
      <c r="B16" s="4" t="n">
        <f aca="false">B15+1</f>
        <v>1015</v>
      </c>
      <c r="C16" s="0" t="s">
        <v>66</v>
      </c>
      <c r="D16" s="0" t="s">
        <v>66</v>
      </c>
      <c r="E16" s="0" t="s">
        <v>67</v>
      </c>
      <c r="F16" s="0" t="s">
        <v>67</v>
      </c>
      <c r="G16" s="11"/>
      <c r="H16" s="4"/>
    </row>
    <row r="17" customFormat="false" ht="12.8" hidden="false" customHeight="false" outlineLevel="0" collapsed="false">
      <c r="A17" s="10" t="s">
        <v>68</v>
      </c>
      <c r="B17" s="4" t="n">
        <f aca="false">B16+1</f>
        <v>1016</v>
      </c>
      <c r="C17" s="10" t="s">
        <v>69</v>
      </c>
      <c r="D17" s="10" t="s">
        <v>69</v>
      </c>
      <c r="E17" s="10" t="s">
        <v>70</v>
      </c>
      <c r="F17" s="10" t="s">
        <v>70</v>
      </c>
      <c r="G17" s="11"/>
      <c r="H17" s="4"/>
    </row>
    <row r="18" customFormat="false" ht="12.8" hidden="false" customHeight="false" outlineLevel="0" collapsed="false">
      <c r="A18" s="0" t="s">
        <v>71</v>
      </c>
      <c r="B18" s="4" t="n">
        <f aca="false">B17+1</f>
        <v>1017</v>
      </c>
      <c r="C18" s="0" t="s">
        <v>72</v>
      </c>
      <c r="D18" s="0" t="s">
        <v>72</v>
      </c>
      <c r="E18" s="0" t="s">
        <v>73</v>
      </c>
      <c r="F18" s="0" t="s">
        <v>73</v>
      </c>
      <c r="G18" s="11"/>
      <c r="H18" s="4"/>
    </row>
    <row r="19" customFormat="false" ht="12.8" hidden="false" customHeight="false" outlineLevel="0" collapsed="false">
      <c r="A19" s="0" t="s">
        <v>74</v>
      </c>
      <c r="B19" s="4" t="n">
        <f aca="false">B18+1</f>
        <v>1018</v>
      </c>
      <c r="C19" s="0" t="s">
        <v>75</v>
      </c>
      <c r="D19" s="0" t="s">
        <v>75</v>
      </c>
      <c r="E19" s="0" t="s">
        <v>76</v>
      </c>
      <c r="F19" s="0" t="s">
        <v>76</v>
      </c>
      <c r="G19" s="11"/>
      <c r="H19" s="4"/>
    </row>
    <row r="20" customFormat="false" ht="12.8" hidden="false" customHeight="false" outlineLevel="0" collapsed="false">
      <c r="A20" s="0" t="s">
        <v>77</v>
      </c>
      <c r="B20" s="4" t="n">
        <f aca="false">B19+1</f>
        <v>1019</v>
      </c>
      <c r="C20" s="0" t="s">
        <v>78</v>
      </c>
      <c r="D20" s="0" t="s">
        <v>78</v>
      </c>
      <c r="E20" s="0" t="s">
        <v>79</v>
      </c>
      <c r="F20" s="0" t="s">
        <v>79</v>
      </c>
      <c r="G20" s="11"/>
      <c r="H20" s="4"/>
    </row>
    <row r="21" customFormat="false" ht="12.8" hidden="false" customHeight="false" outlineLevel="0" collapsed="false">
      <c r="A21" s="0" t="s">
        <v>80</v>
      </c>
      <c r="B21" s="4" t="n">
        <f aca="false">B20+1</f>
        <v>1020</v>
      </c>
      <c r="C21" s="0" t="s">
        <v>81</v>
      </c>
      <c r="D21" s="0" t="s">
        <v>81</v>
      </c>
      <c r="E21" s="0" t="s">
        <v>82</v>
      </c>
      <c r="F21" s="0" t="s">
        <v>82</v>
      </c>
      <c r="G21" s="11"/>
      <c r="H21" s="4"/>
    </row>
    <row r="22" customFormat="false" ht="12.8" hidden="false" customHeight="false" outlineLevel="0" collapsed="false">
      <c r="A22" s="1" t="s">
        <v>83</v>
      </c>
      <c r="B22" s="4" t="n">
        <f aca="false">B21+1</f>
        <v>1021</v>
      </c>
      <c r="C22" s="1" t="s">
        <v>84</v>
      </c>
      <c r="D22" s="1" t="s">
        <v>84</v>
      </c>
      <c r="E22" s="0" t="s">
        <v>85</v>
      </c>
      <c r="F22" s="0" t="s">
        <v>85</v>
      </c>
      <c r="G22" s="11"/>
      <c r="H22" s="4"/>
    </row>
    <row r="23" customFormat="false" ht="12.8" hidden="false" customHeight="false" outlineLevel="0" collapsed="false">
      <c r="A23" s="1" t="s">
        <v>86</v>
      </c>
      <c r="B23" s="4" t="n">
        <f aca="false">B22+1</f>
        <v>1022</v>
      </c>
      <c r="C23" s="1" t="s">
        <v>87</v>
      </c>
      <c r="D23" s="1" t="s">
        <v>87</v>
      </c>
      <c r="E23" s="0" t="s">
        <v>88</v>
      </c>
      <c r="F23" s="0" t="s">
        <v>88</v>
      </c>
      <c r="G23" s="11"/>
      <c r="H23" s="4"/>
    </row>
    <row r="24" customFormat="false" ht="12.8" hidden="false" customHeight="false" outlineLevel="0" collapsed="false">
      <c r="A24" s="0" t="s">
        <v>89</v>
      </c>
      <c r="B24" s="4" t="n">
        <f aca="false">B23+1</f>
        <v>1023</v>
      </c>
      <c r="C24" s="0" t="s">
        <v>90</v>
      </c>
      <c r="D24" s="0" t="s">
        <v>90</v>
      </c>
      <c r="E24" s="0" t="s">
        <v>91</v>
      </c>
      <c r="F24" s="0" t="s">
        <v>91</v>
      </c>
      <c r="G24" s="11"/>
      <c r="H24" s="4"/>
    </row>
    <row r="25" customFormat="false" ht="12.8" hidden="false" customHeight="false" outlineLevel="0" collapsed="false">
      <c r="A25" s="0" t="s">
        <v>92</v>
      </c>
      <c r="B25" s="4" t="n">
        <f aca="false">B24+1</f>
        <v>1024</v>
      </c>
      <c r="C25" s="0" t="s">
        <v>93</v>
      </c>
      <c r="D25" s="0" t="s">
        <v>93</v>
      </c>
      <c r="E25" s="0" t="s">
        <v>94</v>
      </c>
      <c r="F25" s="0" t="s">
        <v>94</v>
      </c>
      <c r="G25" s="11"/>
      <c r="H25" s="4"/>
    </row>
    <row r="26" customFormat="false" ht="12.8" hidden="false" customHeight="false" outlineLevel="0" collapsed="false">
      <c r="A26" s="0" t="s">
        <v>95</v>
      </c>
      <c r="B26" s="4" t="n">
        <f aca="false">B25+1</f>
        <v>1025</v>
      </c>
      <c r="C26" s="0" t="s">
        <v>96</v>
      </c>
      <c r="D26" s="0" t="s">
        <v>96</v>
      </c>
      <c r="E26" s="0" t="s">
        <v>97</v>
      </c>
      <c r="F26" s="0" t="s">
        <v>97</v>
      </c>
      <c r="G26" s="11"/>
      <c r="H26" s="4"/>
    </row>
    <row r="27" customFormat="false" ht="12.8" hidden="false" customHeight="false" outlineLevel="0" collapsed="false">
      <c r="A27" s="10" t="s">
        <v>98</v>
      </c>
      <c r="B27" s="4" t="n">
        <f aca="false">B26+1</f>
        <v>1026</v>
      </c>
      <c r="C27" s="10" t="s">
        <v>99</v>
      </c>
      <c r="D27" s="10" t="s">
        <v>99</v>
      </c>
      <c r="E27" s="10" t="s">
        <v>100</v>
      </c>
      <c r="F27" s="10" t="s">
        <v>100</v>
      </c>
      <c r="G27" s="11"/>
      <c r="H27" s="4"/>
    </row>
    <row r="28" customFormat="false" ht="12.8" hidden="false" customHeight="false" outlineLevel="0" collapsed="false">
      <c r="A28" s="0" t="s">
        <v>101</v>
      </c>
      <c r="B28" s="4" t="n">
        <f aca="false">B27+1</f>
        <v>1027</v>
      </c>
      <c r="C28" s="0" t="s">
        <v>102</v>
      </c>
      <c r="D28" s="0" t="s">
        <v>102</v>
      </c>
      <c r="E28" s="0" t="s">
        <v>103</v>
      </c>
      <c r="F28" s="0" t="s">
        <v>103</v>
      </c>
      <c r="G28" s="11"/>
      <c r="H28" s="4"/>
    </row>
    <row r="29" customFormat="false" ht="12.8" hidden="false" customHeight="false" outlineLevel="0" collapsed="false">
      <c r="A29" s="0" t="s">
        <v>104</v>
      </c>
      <c r="B29" s="4" t="n">
        <f aca="false">B28+1</f>
        <v>1028</v>
      </c>
      <c r="C29" s="0" t="s">
        <v>105</v>
      </c>
      <c r="D29" s="0" t="s">
        <v>105</v>
      </c>
      <c r="E29" s="0" t="s">
        <v>106</v>
      </c>
      <c r="F29" s="0" t="s">
        <v>106</v>
      </c>
      <c r="G29" s="11"/>
      <c r="H29" s="4"/>
    </row>
    <row r="30" customFormat="false" ht="12.8" hidden="false" customHeight="false" outlineLevel="0" collapsed="false">
      <c r="A30" s="0" t="s">
        <v>107</v>
      </c>
      <c r="B30" s="4" t="n">
        <f aca="false">B29+1</f>
        <v>1029</v>
      </c>
      <c r="C30" s="0" t="s">
        <v>108</v>
      </c>
      <c r="D30" s="0" t="s">
        <v>109</v>
      </c>
      <c r="E30" s="0" t="s">
        <v>110</v>
      </c>
      <c r="F30" s="0" t="s">
        <v>110</v>
      </c>
      <c r="G30" s="11"/>
      <c r="H30" s="4" t="s">
        <v>111</v>
      </c>
    </row>
    <row r="31" customFormat="false" ht="12.8" hidden="false" customHeight="false" outlineLevel="0" collapsed="false">
      <c r="A31" s="0" t="s">
        <v>112</v>
      </c>
      <c r="B31" s="4" t="n">
        <f aca="false">B30+1</f>
        <v>1030</v>
      </c>
      <c r="C31" s="0" t="s">
        <v>113</v>
      </c>
      <c r="D31" s="0" t="s">
        <v>113</v>
      </c>
      <c r="E31" s="0" t="s">
        <v>114</v>
      </c>
      <c r="F31" s="0" t="s">
        <v>114</v>
      </c>
      <c r="G31" s="11"/>
      <c r="H31" s="4"/>
    </row>
    <row r="32" customFormat="false" ht="12.8" hidden="false" customHeight="false" outlineLevel="0" collapsed="false">
      <c r="A32" s="0" t="s">
        <v>115</v>
      </c>
      <c r="B32" s="4" t="n">
        <f aca="false">B31+1</f>
        <v>1031</v>
      </c>
      <c r="C32" s="0" t="s">
        <v>116</v>
      </c>
      <c r="D32" s="0" t="s">
        <v>116</v>
      </c>
      <c r="E32" s="0" t="s">
        <v>117</v>
      </c>
      <c r="F32" s="0" t="s">
        <v>117</v>
      </c>
      <c r="G32" s="11"/>
      <c r="H32" s="4"/>
    </row>
    <row r="33" customFormat="false" ht="12.8" hidden="false" customHeight="false" outlineLevel="0" collapsed="false">
      <c r="A33" s="10" t="s">
        <v>118</v>
      </c>
      <c r="B33" s="4" t="n">
        <f aca="false">B32+1</f>
        <v>1032</v>
      </c>
      <c r="C33" s="10" t="s">
        <v>119</v>
      </c>
      <c r="D33" s="10" t="s">
        <v>119</v>
      </c>
      <c r="E33" s="10" t="s">
        <v>120</v>
      </c>
      <c r="F33" s="10" t="s">
        <v>120</v>
      </c>
      <c r="G33" s="11"/>
      <c r="H33" s="4"/>
    </row>
    <row r="34" customFormat="false" ht="12.8" hidden="false" customHeight="false" outlineLevel="0" collapsed="false">
      <c r="A34" s="0" t="s">
        <v>121</v>
      </c>
      <c r="B34" s="4" t="n">
        <f aca="false">B33+1</f>
        <v>1033</v>
      </c>
      <c r="C34" s="0" t="s">
        <v>122</v>
      </c>
      <c r="D34" s="0" t="s">
        <v>122</v>
      </c>
      <c r="E34" s="0" t="s">
        <v>123</v>
      </c>
      <c r="F34" s="0" t="s">
        <v>123</v>
      </c>
      <c r="G34" s="0"/>
      <c r="H34" s="4"/>
    </row>
    <row r="35" customFormat="false" ht="12.8" hidden="false" customHeight="false" outlineLevel="0" collapsed="false">
      <c r="A35" s="0" t="s">
        <v>124</v>
      </c>
      <c r="B35" s="4" t="n">
        <f aca="false">B34+1</f>
        <v>1034</v>
      </c>
      <c r="C35" s="0" t="s">
        <v>125</v>
      </c>
      <c r="D35" s="0" t="s">
        <v>125</v>
      </c>
      <c r="E35" s="0" t="s">
        <v>126</v>
      </c>
      <c r="F35" s="0" t="s">
        <v>126</v>
      </c>
      <c r="G35" s="11"/>
      <c r="H35" s="4"/>
    </row>
    <row r="36" customFormat="false" ht="12.8" hidden="false" customHeight="false" outlineLevel="0" collapsed="false">
      <c r="A36" s="0" t="s">
        <v>127</v>
      </c>
      <c r="B36" s="4" t="n">
        <f aca="false">B35+1</f>
        <v>1035</v>
      </c>
      <c r="C36" s="0" t="s">
        <v>128</v>
      </c>
      <c r="D36" s="0" t="s">
        <v>128</v>
      </c>
      <c r="E36" s="0" t="s">
        <v>129</v>
      </c>
      <c r="F36" s="0" t="s">
        <v>129</v>
      </c>
      <c r="G36" s="12" t="s">
        <v>130</v>
      </c>
      <c r="H36" s="4" t="s">
        <v>131</v>
      </c>
    </row>
    <row r="37" customFormat="false" ht="12.8" hidden="false" customHeight="false" outlineLevel="0" collapsed="false">
      <c r="A37" s="10" t="s">
        <v>132</v>
      </c>
      <c r="B37" s="4" t="n">
        <f aca="false">B36+1</f>
        <v>1036</v>
      </c>
      <c r="C37" s="10" t="s">
        <v>133</v>
      </c>
      <c r="D37" s="10" t="s">
        <v>133</v>
      </c>
      <c r="E37" s="10" t="s">
        <v>134</v>
      </c>
      <c r="F37" s="10" t="s">
        <v>134</v>
      </c>
      <c r="G37" s="11"/>
      <c r="H37" s="4"/>
    </row>
    <row r="38" customFormat="false" ht="12.8" hidden="false" customHeight="false" outlineLevel="0" collapsed="false">
      <c r="A38" s="0" t="s">
        <v>135</v>
      </c>
      <c r="B38" s="4" t="n">
        <f aca="false">B37+1</f>
        <v>1037</v>
      </c>
      <c r="C38" s="0" t="s">
        <v>136</v>
      </c>
      <c r="D38" s="0" t="s">
        <v>136</v>
      </c>
      <c r="E38" s="0" t="s">
        <v>137</v>
      </c>
      <c r="F38" s="0" t="s">
        <v>137</v>
      </c>
      <c r="G38" s="11"/>
      <c r="H38" s="4"/>
    </row>
    <row r="39" customFormat="false" ht="12.8" hidden="false" customHeight="false" outlineLevel="0" collapsed="false">
      <c r="A39" s="0" t="s">
        <v>138</v>
      </c>
      <c r="B39" s="4" t="n">
        <f aca="false">B38+1</f>
        <v>1038</v>
      </c>
      <c r="C39" s="0" t="s">
        <v>139</v>
      </c>
      <c r="D39" s="0" t="s">
        <v>139</v>
      </c>
      <c r="E39" s="0" t="s">
        <v>140</v>
      </c>
      <c r="F39" s="0" t="s">
        <v>140</v>
      </c>
      <c r="G39" s="11"/>
      <c r="H39" s="4"/>
    </row>
    <row r="40" customFormat="false" ht="12.8" hidden="false" customHeight="false" outlineLevel="0" collapsed="false">
      <c r="A40" s="0" t="s">
        <v>141</v>
      </c>
      <c r="B40" s="4" t="n">
        <f aca="false">B39+1</f>
        <v>1039</v>
      </c>
      <c r="C40" s="0" t="s">
        <v>142</v>
      </c>
      <c r="D40" s="0" t="s">
        <v>142</v>
      </c>
      <c r="E40" s="0" t="s">
        <v>143</v>
      </c>
      <c r="F40" s="0" t="s">
        <v>143</v>
      </c>
      <c r="G40" s="11"/>
      <c r="H40" s="4"/>
    </row>
    <row r="41" customFormat="false" ht="12.8" hidden="false" customHeight="false" outlineLevel="0" collapsed="false">
      <c r="A41" s="0" t="s">
        <v>144</v>
      </c>
      <c r="B41" s="4" t="n">
        <f aca="false">B40+1</f>
        <v>1040</v>
      </c>
      <c r="C41" s="0" t="s">
        <v>145</v>
      </c>
      <c r="D41" s="0" t="s">
        <v>145</v>
      </c>
      <c r="E41" s="0" t="s">
        <v>146</v>
      </c>
      <c r="F41" s="0" t="s">
        <v>146</v>
      </c>
      <c r="G41" s="11"/>
      <c r="H41" s="4"/>
    </row>
    <row r="42" customFormat="false" ht="12.8" hidden="false" customHeight="false" outlineLevel="0" collapsed="false">
      <c r="A42" s="0" t="s">
        <v>147</v>
      </c>
      <c r="B42" s="4" t="n">
        <f aca="false">B41+1</f>
        <v>1041</v>
      </c>
      <c r="C42" s="0" t="s">
        <v>148</v>
      </c>
      <c r="D42" s="0" t="s">
        <v>148</v>
      </c>
      <c r="E42" s="0" t="s">
        <v>149</v>
      </c>
      <c r="F42" s="0" t="s">
        <v>149</v>
      </c>
      <c r="G42" s="11"/>
      <c r="H42" s="4"/>
    </row>
    <row r="43" customFormat="false" ht="12.8" hidden="false" customHeight="false" outlineLevel="0" collapsed="false">
      <c r="A43" s="0" t="s">
        <v>150</v>
      </c>
      <c r="B43" s="4" t="n">
        <f aca="false">B42+1</f>
        <v>1042</v>
      </c>
      <c r="C43" s="0" t="s">
        <v>151</v>
      </c>
      <c r="D43" s="0" t="s">
        <v>151</v>
      </c>
      <c r="E43" s="0" t="s">
        <v>152</v>
      </c>
      <c r="F43" s="0" t="s">
        <v>152</v>
      </c>
      <c r="G43" s="11"/>
      <c r="H43" s="4"/>
    </row>
    <row r="44" customFormat="false" ht="12.8" hidden="false" customHeight="false" outlineLevel="0" collapsed="false">
      <c r="A44" s="0" t="s">
        <v>153</v>
      </c>
      <c r="B44" s="4" t="n">
        <f aca="false">B43+1</f>
        <v>1043</v>
      </c>
      <c r="C44" s="0" t="s">
        <v>154</v>
      </c>
      <c r="D44" s="0" t="s">
        <v>154</v>
      </c>
      <c r="E44" s="0" t="s">
        <v>155</v>
      </c>
      <c r="F44" s="0" t="s">
        <v>155</v>
      </c>
      <c r="G44" s="11"/>
      <c r="H44" s="4"/>
    </row>
    <row r="45" customFormat="false" ht="12.8" hidden="false" customHeight="false" outlineLevel="0" collapsed="false">
      <c r="A45" s="0" t="s">
        <v>156</v>
      </c>
      <c r="B45" s="4" t="n">
        <f aca="false">B44+1</f>
        <v>1044</v>
      </c>
      <c r="C45" s="0" t="s">
        <v>157</v>
      </c>
      <c r="D45" s="0" t="s">
        <v>157</v>
      </c>
      <c r="E45" s="0" t="s">
        <v>158</v>
      </c>
      <c r="F45" s="0" t="s">
        <v>158</v>
      </c>
      <c r="G45" s="11"/>
      <c r="H45" s="4"/>
    </row>
    <row r="46" customFormat="false" ht="12.8" hidden="false" customHeight="false" outlineLevel="0" collapsed="false">
      <c r="A46" s="0" t="s">
        <v>159</v>
      </c>
      <c r="B46" s="4" t="n">
        <f aca="false">B45+1</f>
        <v>1045</v>
      </c>
      <c r="C46" s="0" t="s">
        <v>160</v>
      </c>
      <c r="D46" s="0" t="s">
        <v>160</v>
      </c>
      <c r="E46" s="0" t="s">
        <v>161</v>
      </c>
      <c r="F46" s="0" t="s">
        <v>161</v>
      </c>
      <c r="G46" s="11"/>
      <c r="H46" s="4"/>
    </row>
    <row r="47" customFormat="false" ht="12.8" hidden="false" customHeight="false" outlineLevel="0" collapsed="false">
      <c r="A47" s="0" t="s">
        <v>162</v>
      </c>
      <c r="B47" s="4" t="n">
        <f aca="false">B46+1</f>
        <v>1046</v>
      </c>
      <c r="C47" s="0" t="s">
        <v>163</v>
      </c>
      <c r="D47" s="0" t="s">
        <v>163</v>
      </c>
      <c r="E47" s="0" t="s">
        <v>164</v>
      </c>
      <c r="F47" s="0" t="s">
        <v>164</v>
      </c>
      <c r="G47" s="11"/>
      <c r="H47" s="4"/>
    </row>
    <row r="48" customFormat="false" ht="12.8" hidden="false" customHeight="false" outlineLevel="0" collapsed="false">
      <c r="A48" s="0" t="s">
        <v>165</v>
      </c>
      <c r="B48" s="4" t="n">
        <f aca="false">B47+1</f>
        <v>1047</v>
      </c>
      <c r="C48" s="0" t="s">
        <v>166</v>
      </c>
      <c r="D48" s="0" t="s">
        <v>166</v>
      </c>
      <c r="E48" s="0" t="s">
        <v>167</v>
      </c>
      <c r="F48" s="0" t="s">
        <v>167</v>
      </c>
      <c r="G48" s="11"/>
      <c r="H48" s="4"/>
    </row>
    <row r="49" customFormat="false" ht="12.8" hidden="false" customHeight="false" outlineLevel="0" collapsed="false">
      <c r="A49" s="0" t="s">
        <v>168</v>
      </c>
      <c r="B49" s="4" t="n">
        <f aca="false">B48+1</f>
        <v>1048</v>
      </c>
      <c r="C49" s="0" t="s">
        <v>169</v>
      </c>
      <c r="D49" s="0" t="s">
        <v>169</v>
      </c>
      <c r="E49" s="0" t="s">
        <v>170</v>
      </c>
      <c r="F49" s="0" t="s">
        <v>170</v>
      </c>
      <c r="G49" s="11"/>
      <c r="H49" s="4"/>
    </row>
    <row r="50" customFormat="false" ht="12.8" hidden="false" customHeight="false" outlineLevel="0" collapsed="false">
      <c r="A50" s="0" t="s">
        <v>171</v>
      </c>
      <c r="B50" s="4" t="n">
        <f aca="false">B49+1</f>
        <v>1049</v>
      </c>
      <c r="C50" s="0" t="s">
        <v>172</v>
      </c>
      <c r="D50" s="0" t="s">
        <v>172</v>
      </c>
      <c r="E50" s="0" t="s">
        <v>173</v>
      </c>
      <c r="F50" s="0" t="s">
        <v>173</v>
      </c>
      <c r="G50" s="11"/>
      <c r="H50" s="4"/>
    </row>
    <row r="51" customFormat="false" ht="12.8" hidden="false" customHeight="false" outlineLevel="0" collapsed="false">
      <c r="A51" s="10" t="s">
        <v>174</v>
      </c>
      <c r="B51" s="4" t="n">
        <f aca="false">B50+1</f>
        <v>1050</v>
      </c>
      <c r="C51" s="10" t="s">
        <v>175</v>
      </c>
      <c r="D51" s="10" t="s">
        <v>175</v>
      </c>
      <c r="E51" s="10" t="s">
        <v>176</v>
      </c>
      <c r="F51" s="10" t="s">
        <v>176</v>
      </c>
      <c r="G51" s="11"/>
      <c r="H51" s="4"/>
    </row>
    <row r="52" customFormat="false" ht="12.8" hidden="false" customHeight="false" outlineLevel="0" collapsed="false">
      <c r="A52" s="4"/>
      <c r="B52" s="4" t="n">
        <f aca="false">B51+1</f>
        <v>1051</v>
      </c>
      <c r="C52" s="11"/>
      <c r="D52" s="11"/>
      <c r="E52" s="11"/>
      <c r="F52" s="11"/>
      <c r="G52" s="11"/>
      <c r="H52" s="4"/>
    </row>
    <row r="53" customFormat="false" ht="12.8" hidden="false" customHeight="false" outlineLevel="0" collapsed="false">
      <c r="A53" s="4"/>
      <c r="B53" s="4" t="n">
        <f aca="false">B52+1</f>
        <v>1052</v>
      </c>
      <c r="C53" s="11"/>
      <c r="D53" s="11"/>
      <c r="E53" s="11"/>
      <c r="F53" s="11"/>
      <c r="G53" s="11"/>
      <c r="H53" s="4"/>
    </row>
    <row r="54" customFormat="false" ht="12.8" hidden="false" customHeight="false" outlineLevel="0" collapsed="false">
      <c r="A54" s="4"/>
      <c r="B54" s="4" t="n">
        <f aca="false">B53+1</f>
        <v>1053</v>
      </c>
      <c r="C54" s="11"/>
      <c r="D54" s="11"/>
      <c r="E54" s="11"/>
      <c r="F54" s="11"/>
      <c r="G54" s="11"/>
      <c r="H54" s="4"/>
    </row>
    <row r="55" customFormat="false" ht="12.8" hidden="false" customHeight="false" outlineLevel="0" collapsed="false">
      <c r="A55" s="4"/>
      <c r="B55" s="4" t="n">
        <f aca="false">B54+1</f>
        <v>1054</v>
      </c>
      <c r="C55" s="11"/>
      <c r="D55" s="11"/>
      <c r="E55" s="11"/>
      <c r="F55" s="11"/>
      <c r="G55" s="11"/>
      <c r="H55" s="4"/>
    </row>
    <row r="56" customFormat="false" ht="12.8" hidden="false" customHeight="false" outlineLevel="0" collapsed="false">
      <c r="A56" s="4"/>
      <c r="B56" s="4" t="n">
        <f aca="false">B55+1</f>
        <v>1055</v>
      </c>
      <c r="C56" s="11"/>
      <c r="D56" s="11"/>
      <c r="E56" s="11"/>
      <c r="F56" s="11"/>
      <c r="G56" s="11"/>
      <c r="H56" s="4"/>
    </row>
    <row r="57" customFormat="false" ht="12.8" hidden="false" customHeight="false" outlineLevel="0" collapsed="false">
      <c r="A57" s="4"/>
      <c r="B57" s="4" t="n">
        <f aca="false">B56+1</f>
        <v>1056</v>
      </c>
      <c r="C57" s="11"/>
      <c r="D57" s="11"/>
      <c r="E57" s="11"/>
      <c r="F57" s="11"/>
      <c r="G57" s="11"/>
      <c r="H57" s="4"/>
    </row>
    <row r="58" customFormat="false" ht="12.8" hidden="false" customHeight="false" outlineLevel="0" collapsed="false">
      <c r="A58" s="4"/>
      <c r="B58" s="4" t="n">
        <f aca="false">B57+1</f>
        <v>1057</v>
      </c>
      <c r="C58" s="11"/>
      <c r="D58" s="11"/>
      <c r="E58" s="11"/>
      <c r="F58" s="11"/>
      <c r="G58" s="11"/>
      <c r="H58" s="4"/>
    </row>
    <row r="59" customFormat="false" ht="12.8" hidden="false" customHeight="false" outlineLevel="0" collapsed="false">
      <c r="A59" s="4"/>
      <c r="B59" s="4" t="n">
        <f aca="false">B58+1</f>
        <v>1058</v>
      </c>
      <c r="C59" s="11"/>
      <c r="D59" s="11"/>
      <c r="E59" s="11"/>
      <c r="F59" s="11"/>
      <c r="G59" s="11"/>
      <c r="H59" s="4"/>
    </row>
    <row r="60" customFormat="false" ht="12.8" hidden="false" customHeight="false" outlineLevel="0" collapsed="false">
      <c r="A60" s="4"/>
      <c r="B60" s="4" t="n">
        <f aca="false">B59+1</f>
        <v>1059</v>
      </c>
      <c r="C60" s="11"/>
      <c r="D60" s="11"/>
      <c r="E60" s="11"/>
      <c r="F60" s="11"/>
      <c r="G60" s="11"/>
      <c r="H60" s="4"/>
    </row>
    <row r="61" customFormat="false" ht="12.8" hidden="false" customHeight="false" outlineLevel="0" collapsed="false">
      <c r="A61" s="4"/>
      <c r="B61" s="4" t="n">
        <f aca="false">B60+1</f>
        <v>1060</v>
      </c>
      <c r="C61" s="11"/>
      <c r="D61" s="11"/>
      <c r="E61" s="11"/>
      <c r="F61" s="11"/>
      <c r="G61" s="11"/>
      <c r="H61" s="4"/>
    </row>
    <row r="62" customFormat="false" ht="12.8" hidden="false" customHeight="false" outlineLevel="0" collapsed="false">
      <c r="A62" s="4"/>
      <c r="B62" s="4" t="n">
        <f aca="false">B61+1</f>
        <v>1061</v>
      </c>
      <c r="C62" s="11"/>
      <c r="D62" s="11"/>
      <c r="E62" s="11"/>
      <c r="F62" s="11"/>
      <c r="G62" s="11"/>
      <c r="H62" s="4"/>
    </row>
    <row r="63" customFormat="false" ht="12.8" hidden="false" customHeight="false" outlineLevel="0" collapsed="false">
      <c r="A63" s="4"/>
      <c r="B63" s="4" t="n">
        <f aca="false">B62+1</f>
        <v>1062</v>
      </c>
      <c r="C63" s="11"/>
      <c r="D63" s="11"/>
      <c r="E63" s="11"/>
      <c r="F63" s="11"/>
      <c r="G63" s="11"/>
      <c r="H63" s="4"/>
    </row>
    <row r="64" customFormat="false" ht="12.8" hidden="false" customHeight="false" outlineLevel="0" collapsed="false">
      <c r="A64" s="4"/>
      <c r="B64" s="4" t="n">
        <f aca="false">B63+1</f>
        <v>1063</v>
      </c>
      <c r="C64" s="11"/>
      <c r="D64" s="11"/>
      <c r="E64" s="11"/>
      <c r="F64" s="11"/>
      <c r="G64" s="11"/>
      <c r="H64" s="4"/>
    </row>
    <row r="65" customFormat="false" ht="12.8" hidden="false" customHeight="false" outlineLevel="0" collapsed="false">
      <c r="A65" s="4"/>
      <c r="B65" s="4" t="n">
        <f aca="false">B64+1</f>
        <v>1064</v>
      </c>
      <c r="C65" s="11"/>
      <c r="D65" s="11"/>
      <c r="E65" s="11"/>
      <c r="F65" s="11"/>
      <c r="G65" s="11"/>
      <c r="H65" s="4"/>
    </row>
    <row r="66" customFormat="false" ht="12.8" hidden="false" customHeight="false" outlineLevel="0" collapsed="false">
      <c r="A66" s="4"/>
      <c r="B66" s="4" t="n">
        <f aca="false">B65+1</f>
        <v>1065</v>
      </c>
      <c r="C66" s="11"/>
      <c r="D66" s="11"/>
      <c r="E66" s="11"/>
      <c r="F66" s="11"/>
      <c r="G66" s="11"/>
      <c r="H66" s="4"/>
    </row>
    <row r="67" customFormat="false" ht="12.8" hidden="false" customHeight="false" outlineLevel="0" collapsed="false">
      <c r="A67" s="4"/>
      <c r="B67" s="4" t="n">
        <f aca="false">B66+1</f>
        <v>1066</v>
      </c>
      <c r="C67" s="11"/>
      <c r="D67" s="11"/>
      <c r="E67" s="11"/>
      <c r="F67" s="11"/>
      <c r="G67" s="11"/>
      <c r="H67" s="4"/>
    </row>
    <row r="68" customFormat="false" ht="12.8" hidden="false" customHeight="false" outlineLevel="0" collapsed="false">
      <c r="A68" s="4"/>
      <c r="B68" s="4" t="n">
        <f aca="false">B67+1</f>
        <v>1067</v>
      </c>
      <c r="C68" s="11"/>
      <c r="D68" s="11"/>
      <c r="E68" s="11"/>
      <c r="F68" s="11"/>
      <c r="G68" s="11"/>
      <c r="H68" s="4"/>
    </row>
    <row r="69" customFormat="false" ht="12.8" hidden="false" customHeight="false" outlineLevel="0" collapsed="false">
      <c r="A69" s="4"/>
      <c r="B69" s="4" t="n">
        <f aca="false">B68+1</f>
        <v>1068</v>
      </c>
      <c r="C69" s="11"/>
      <c r="D69" s="11"/>
      <c r="E69" s="11"/>
      <c r="F69" s="11"/>
      <c r="G69" s="11"/>
      <c r="H69" s="4"/>
    </row>
    <row r="70" customFormat="false" ht="12.8" hidden="false" customHeight="false" outlineLevel="0" collapsed="false">
      <c r="A70" s="4"/>
      <c r="B70" s="4" t="n">
        <f aca="false">B69+1</f>
        <v>1069</v>
      </c>
      <c r="C70" s="11"/>
      <c r="D70" s="11"/>
      <c r="E70" s="11"/>
      <c r="F70" s="11"/>
      <c r="G70" s="11"/>
      <c r="H70" s="4"/>
    </row>
    <row r="71" customFormat="false" ht="12.8" hidden="false" customHeight="false" outlineLevel="0" collapsed="false">
      <c r="A71" s="4"/>
      <c r="B71" s="4" t="n">
        <f aca="false">B70+1</f>
        <v>1070</v>
      </c>
      <c r="C71" s="11"/>
      <c r="D71" s="11"/>
      <c r="E71" s="11"/>
      <c r="F71" s="11"/>
      <c r="G71" s="11"/>
      <c r="H71" s="4"/>
    </row>
    <row r="72" customFormat="false" ht="12.8" hidden="false" customHeight="false" outlineLevel="0" collapsed="false">
      <c r="A72" s="4"/>
      <c r="B72" s="4" t="n">
        <f aca="false">B71+1</f>
        <v>1071</v>
      </c>
      <c r="C72" s="11"/>
      <c r="D72" s="11"/>
      <c r="E72" s="11"/>
      <c r="F72" s="11"/>
      <c r="G72" s="11"/>
      <c r="H72" s="4"/>
    </row>
    <row r="73" customFormat="false" ht="12.8" hidden="false" customHeight="false" outlineLevel="0" collapsed="false">
      <c r="A73" s="4"/>
      <c r="B73" s="4" t="n">
        <f aca="false">B72+1</f>
        <v>1072</v>
      </c>
      <c r="C73" s="11"/>
      <c r="D73" s="11"/>
      <c r="E73" s="11"/>
      <c r="F73" s="11"/>
      <c r="G73" s="11"/>
      <c r="H73" s="4"/>
    </row>
    <row r="74" customFormat="false" ht="12.8" hidden="false" customHeight="false" outlineLevel="0" collapsed="false">
      <c r="A74" s="4"/>
      <c r="B74" s="4" t="n">
        <f aca="false">B73+1</f>
        <v>1073</v>
      </c>
      <c r="C74" s="11"/>
      <c r="D74" s="11"/>
      <c r="E74" s="11"/>
      <c r="F74" s="11"/>
      <c r="G74" s="11"/>
      <c r="H74" s="4"/>
    </row>
    <row r="75" customFormat="false" ht="12.8" hidden="false" customHeight="false" outlineLevel="0" collapsed="false">
      <c r="A75" s="4"/>
      <c r="B75" s="4" t="n">
        <f aca="false">B74+1</f>
        <v>1074</v>
      </c>
      <c r="C75" s="11"/>
      <c r="D75" s="11"/>
      <c r="E75" s="11"/>
      <c r="F75" s="11"/>
      <c r="G75" s="11"/>
      <c r="H75" s="4"/>
    </row>
    <row r="76" customFormat="false" ht="12.8" hidden="false" customHeight="false" outlineLevel="0" collapsed="false">
      <c r="A76" s="4"/>
      <c r="B76" s="4" t="n">
        <f aca="false">B75+1</f>
        <v>1075</v>
      </c>
      <c r="C76" s="11"/>
      <c r="D76" s="11"/>
      <c r="E76" s="11"/>
      <c r="F76" s="11"/>
      <c r="G76" s="11"/>
      <c r="H76" s="4"/>
    </row>
    <row r="77" customFormat="false" ht="12.8" hidden="false" customHeight="false" outlineLevel="0" collapsed="false">
      <c r="A77" s="4"/>
      <c r="B77" s="4" t="n">
        <f aca="false">B76+1</f>
        <v>1076</v>
      </c>
      <c r="C77" s="11"/>
      <c r="D77" s="11"/>
      <c r="E77" s="11"/>
      <c r="F77" s="11"/>
      <c r="G77" s="11"/>
      <c r="H77" s="4"/>
    </row>
    <row r="78" customFormat="false" ht="12.8" hidden="false" customHeight="false" outlineLevel="0" collapsed="false">
      <c r="A78" s="4"/>
      <c r="B78" s="4" t="n">
        <f aca="false">B77+1</f>
        <v>1077</v>
      </c>
      <c r="C78" s="11"/>
      <c r="D78" s="11"/>
      <c r="E78" s="11"/>
      <c r="F78" s="11"/>
      <c r="G78" s="11"/>
      <c r="H78" s="4"/>
    </row>
    <row r="79" customFormat="false" ht="12.8" hidden="false" customHeight="false" outlineLevel="0" collapsed="false">
      <c r="A79" s="4"/>
      <c r="B79" s="4" t="n">
        <f aca="false">B78+1</f>
        <v>1078</v>
      </c>
      <c r="C79" s="11"/>
      <c r="D79" s="11"/>
      <c r="E79" s="11"/>
      <c r="F79" s="11"/>
      <c r="G79" s="11"/>
      <c r="H79" s="4"/>
    </row>
    <row r="80" customFormat="false" ht="12.8" hidden="false" customHeight="false" outlineLevel="0" collapsed="false">
      <c r="A80" s="4"/>
      <c r="B80" s="4" t="n">
        <f aca="false">B79+1</f>
        <v>1079</v>
      </c>
      <c r="C80" s="11"/>
      <c r="D80" s="11"/>
      <c r="E80" s="11"/>
      <c r="F80" s="11"/>
      <c r="G80" s="11"/>
      <c r="H80" s="4"/>
    </row>
    <row r="81" customFormat="false" ht="12.8" hidden="false" customHeight="false" outlineLevel="0" collapsed="false">
      <c r="A81" s="4"/>
      <c r="B81" s="4" t="n">
        <f aca="false">B80+1</f>
        <v>1080</v>
      </c>
      <c r="C81" s="11"/>
      <c r="D81" s="11"/>
      <c r="E81" s="11"/>
      <c r="F81" s="11"/>
      <c r="G81" s="11"/>
      <c r="H81" s="4"/>
    </row>
    <row r="82" customFormat="false" ht="12.8" hidden="false" customHeight="false" outlineLevel="0" collapsed="false">
      <c r="A82" s="4"/>
      <c r="B82" s="4" t="n">
        <f aca="false">B81+1</f>
        <v>1081</v>
      </c>
      <c r="C82" s="11"/>
      <c r="D82" s="11"/>
      <c r="E82" s="11"/>
      <c r="F82" s="11"/>
      <c r="G82" s="11"/>
      <c r="H82" s="4"/>
    </row>
    <row r="83" customFormat="false" ht="12.8" hidden="false" customHeight="false" outlineLevel="0" collapsed="false">
      <c r="A83" s="4"/>
      <c r="B83" s="4" t="n">
        <f aca="false">B82+1</f>
        <v>1082</v>
      </c>
      <c r="C83" s="11"/>
      <c r="D83" s="11"/>
      <c r="E83" s="11"/>
      <c r="F83" s="11"/>
      <c r="G83" s="11"/>
      <c r="H83" s="4"/>
    </row>
    <row r="84" customFormat="false" ht="12.8" hidden="false" customHeight="false" outlineLevel="0" collapsed="false">
      <c r="A84" s="4"/>
      <c r="B84" s="4" t="n">
        <f aca="false">B83+1</f>
        <v>1083</v>
      </c>
      <c r="C84" s="11"/>
      <c r="D84" s="11"/>
      <c r="E84" s="11"/>
      <c r="F84" s="11"/>
      <c r="G84" s="11"/>
      <c r="H84" s="4"/>
    </row>
    <row r="85" customFormat="false" ht="12.8" hidden="false" customHeight="false" outlineLevel="0" collapsed="false">
      <c r="A85" s="4"/>
      <c r="B85" s="4" t="n">
        <f aca="false">B84+1</f>
        <v>1084</v>
      </c>
      <c r="C85" s="11"/>
      <c r="D85" s="11"/>
      <c r="E85" s="11"/>
      <c r="F85" s="11"/>
      <c r="G85" s="11"/>
      <c r="H85" s="4"/>
    </row>
    <row r="86" customFormat="false" ht="12.8" hidden="false" customHeight="false" outlineLevel="0" collapsed="false">
      <c r="A86" s="4"/>
      <c r="B86" s="4" t="n">
        <f aca="false">B85+1</f>
        <v>1085</v>
      </c>
      <c r="C86" s="11"/>
      <c r="D86" s="11"/>
      <c r="E86" s="11"/>
      <c r="F86" s="11"/>
      <c r="G86" s="11"/>
      <c r="H86" s="4"/>
    </row>
    <row r="87" customFormat="false" ht="12.8" hidden="false" customHeight="false" outlineLevel="0" collapsed="false">
      <c r="A87" s="4"/>
      <c r="B87" s="4" t="n">
        <f aca="false">B86+1</f>
        <v>1086</v>
      </c>
      <c r="C87" s="11"/>
      <c r="D87" s="11"/>
      <c r="E87" s="11"/>
      <c r="F87" s="11"/>
      <c r="G87" s="11"/>
      <c r="H87" s="4"/>
    </row>
    <row r="88" customFormat="false" ht="12.8" hidden="false" customHeight="false" outlineLevel="0" collapsed="false">
      <c r="A88" s="4"/>
      <c r="B88" s="4" t="n">
        <f aca="false">B87+1</f>
        <v>1087</v>
      </c>
      <c r="C88" s="11"/>
      <c r="D88" s="11"/>
      <c r="E88" s="11"/>
      <c r="F88" s="11"/>
      <c r="G88" s="11"/>
      <c r="H88" s="4"/>
    </row>
    <row r="89" customFormat="false" ht="12.8" hidden="false" customHeight="false" outlineLevel="0" collapsed="false">
      <c r="A89" s="4"/>
      <c r="B89" s="4" t="n">
        <f aca="false">B88+1</f>
        <v>1088</v>
      </c>
      <c r="C89" s="11"/>
      <c r="D89" s="11"/>
      <c r="E89" s="11"/>
      <c r="F89" s="11"/>
      <c r="G89" s="11"/>
      <c r="H89" s="4"/>
    </row>
    <row r="90" customFormat="false" ht="12.8" hidden="false" customHeight="false" outlineLevel="0" collapsed="false">
      <c r="A90" s="4"/>
      <c r="B90" s="4" t="n">
        <f aca="false">B89+1</f>
        <v>1089</v>
      </c>
      <c r="C90" s="11"/>
      <c r="D90" s="11"/>
      <c r="E90" s="11"/>
      <c r="F90" s="11"/>
      <c r="G90" s="11"/>
      <c r="H90" s="4"/>
    </row>
    <row r="91" customFormat="false" ht="12.8" hidden="false" customHeight="false" outlineLevel="0" collapsed="false">
      <c r="A91" s="4"/>
      <c r="B91" s="4" t="n">
        <f aca="false">B90+1</f>
        <v>1090</v>
      </c>
      <c r="C91" s="11"/>
      <c r="D91" s="11"/>
      <c r="E91" s="11"/>
      <c r="F91" s="11"/>
      <c r="G91" s="11"/>
      <c r="H91" s="4"/>
    </row>
    <row r="92" customFormat="false" ht="12.8" hidden="false" customHeight="false" outlineLevel="0" collapsed="false">
      <c r="A92" s="4"/>
      <c r="B92" s="4" t="n">
        <f aca="false">B91+1</f>
        <v>1091</v>
      </c>
      <c r="C92" s="11"/>
      <c r="D92" s="11"/>
      <c r="E92" s="11"/>
      <c r="F92" s="11"/>
      <c r="G92" s="11"/>
      <c r="H92" s="4"/>
    </row>
    <row r="93" customFormat="false" ht="12.8" hidden="false" customHeight="false" outlineLevel="0" collapsed="false">
      <c r="A93" s="4"/>
      <c r="B93" s="4" t="n">
        <f aca="false">B92+1</f>
        <v>1092</v>
      </c>
      <c r="C93" s="11"/>
      <c r="D93" s="11"/>
      <c r="E93" s="11"/>
      <c r="F93" s="11"/>
      <c r="G93" s="11"/>
      <c r="H93" s="4"/>
    </row>
    <row r="94" customFormat="false" ht="12.8" hidden="false" customHeight="false" outlineLevel="0" collapsed="false">
      <c r="A94" s="4"/>
      <c r="B94" s="4" t="n">
        <f aca="false">B93+1</f>
        <v>1093</v>
      </c>
      <c r="C94" s="11"/>
      <c r="D94" s="11"/>
      <c r="E94" s="11"/>
      <c r="F94" s="11"/>
      <c r="G94" s="11"/>
      <c r="H94" s="4"/>
    </row>
    <row r="95" customFormat="false" ht="12.8" hidden="false" customHeight="false" outlineLevel="0" collapsed="false">
      <c r="A95" s="4"/>
      <c r="B95" s="4" t="n">
        <f aca="false">B94+1</f>
        <v>1094</v>
      </c>
      <c r="C95" s="11"/>
      <c r="D95" s="11"/>
      <c r="E95" s="11"/>
      <c r="F95" s="11"/>
      <c r="G95" s="11"/>
      <c r="H95" s="4"/>
    </row>
    <row r="96" customFormat="false" ht="12.8" hidden="false" customHeight="false" outlineLevel="0" collapsed="false">
      <c r="A96" s="4"/>
      <c r="B96" s="4" t="n">
        <f aca="false">B95+1</f>
        <v>1095</v>
      </c>
      <c r="C96" s="11"/>
      <c r="D96" s="11"/>
      <c r="E96" s="11"/>
      <c r="F96" s="11"/>
      <c r="G96" s="11"/>
      <c r="H96" s="4"/>
    </row>
    <row r="97" customFormat="false" ht="12.8" hidden="false" customHeight="false" outlineLevel="0" collapsed="false">
      <c r="A97" s="4"/>
      <c r="B97" s="4" t="n">
        <f aca="false">B96+1</f>
        <v>1096</v>
      </c>
      <c r="C97" s="11"/>
      <c r="D97" s="11"/>
      <c r="E97" s="11"/>
      <c r="F97" s="11"/>
      <c r="G97" s="11"/>
      <c r="H97" s="4"/>
    </row>
    <row r="98" customFormat="false" ht="12.8" hidden="false" customHeight="false" outlineLevel="0" collapsed="false">
      <c r="A98" s="4"/>
      <c r="B98" s="4" t="n">
        <f aca="false">B97+1</f>
        <v>1097</v>
      </c>
      <c r="C98" s="11"/>
      <c r="D98" s="11"/>
      <c r="E98" s="11"/>
      <c r="F98" s="11"/>
      <c r="G98" s="11"/>
      <c r="H98" s="4"/>
    </row>
    <row r="99" customFormat="false" ht="12.8" hidden="false" customHeight="false" outlineLevel="0" collapsed="false">
      <c r="A99" s="4"/>
      <c r="B99" s="4" t="n">
        <f aca="false">B98+1</f>
        <v>1098</v>
      </c>
      <c r="C99" s="11"/>
      <c r="D99" s="11"/>
      <c r="E99" s="11"/>
      <c r="F99" s="11"/>
      <c r="G99" s="11"/>
      <c r="H99" s="4"/>
    </row>
    <row r="100" customFormat="false" ht="12.8" hidden="false" customHeight="false" outlineLevel="0" collapsed="false">
      <c r="A100" s="4"/>
      <c r="B100" s="4" t="n">
        <f aca="false">B99+1</f>
        <v>1099</v>
      </c>
      <c r="C100" s="11"/>
      <c r="D100" s="11"/>
      <c r="E100" s="11"/>
      <c r="F100" s="11"/>
      <c r="G100" s="11"/>
      <c r="H100" s="4"/>
    </row>
    <row r="101" customFormat="false" ht="12.8" hidden="false" customHeight="false" outlineLevel="0" collapsed="false">
      <c r="A101" s="4"/>
      <c r="B101" s="4" t="n">
        <f aca="false">B100+1</f>
        <v>1100</v>
      </c>
      <c r="C101" s="11"/>
      <c r="D101" s="11"/>
      <c r="E101" s="11"/>
      <c r="F101" s="11"/>
      <c r="G101" s="11"/>
      <c r="H101" s="4"/>
    </row>
    <row r="102" customFormat="false" ht="12.8" hidden="false" customHeight="false" outlineLevel="0" collapsed="false">
      <c r="A102" s="4"/>
      <c r="B102" s="4" t="n">
        <f aca="false">B101+1</f>
        <v>1101</v>
      </c>
      <c r="C102" s="11"/>
      <c r="D102" s="11"/>
      <c r="E102" s="11"/>
      <c r="F102" s="11"/>
      <c r="G102" s="11"/>
      <c r="H102" s="4"/>
    </row>
    <row r="103" customFormat="false" ht="12.8" hidden="false" customHeight="false" outlineLevel="0" collapsed="false">
      <c r="A103" s="4"/>
      <c r="B103" s="4" t="n">
        <f aca="false">B102+1</f>
        <v>1102</v>
      </c>
      <c r="C103" s="11"/>
      <c r="D103" s="11"/>
      <c r="E103" s="11"/>
      <c r="F103" s="11"/>
      <c r="G103" s="11"/>
      <c r="H103" s="4"/>
    </row>
    <row r="104" customFormat="false" ht="12.8" hidden="false" customHeight="false" outlineLevel="0" collapsed="false">
      <c r="A104" s="4"/>
      <c r="B104" s="4" t="n">
        <f aca="false">B103+1</f>
        <v>1103</v>
      </c>
      <c r="C104" s="11"/>
      <c r="D104" s="11"/>
      <c r="E104" s="11"/>
      <c r="F104" s="11"/>
      <c r="G104" s="11"/>
      <c r="H104" s="4"/>
    </row>
    <row r="105" customFormat="false" ht="12.8" hidden="false" customHeight="false" outlineLevel="0" collapsed="false">
      <c r="A105" s="4"/>
      <c r="B105" s="4" t="n">
        <f aca="false">B104+1</f>
        <v>1104</v>
      </c>
      <c r="C105" s="11"/>
      <c r="D105" s="11"/>
      <c r="E105" s="11"/>
      <c r="F105" s="11"/>
      <c r="G105" s="11"/>
      <c r="H105" s="4"/>
    </row>
    <row r="106" customFormat="false" ht="12.8" hidden="false" customHeight="false" outlineLevel="0" collapsed="false">
      <c r="A106" s="4"/>
      <c r="B106" s="4" t="n">
        <f aca="false">B105+1</f>
        <v>1105</v>
      </c>
      <c r="C106" s="11"/>
      <c r="D106" s="11"/>
      <c r="E106" s="11"/>
      <c r="F106" s="11"/>
      <c r="G106" s="11"/>
      <c r="H106" s="4"/>
    </row>
    <row r="107" customFormat="false" ht="12.8" hidden="false" customHeight="false" outlineLevel="0" collapsed="false">
      <c r="A107" s="4"/>
      <c r="B107" s="4" t="n">
        <f aca="false">B106+1</f>
        <v>1106</v>
      </c>
      <c r="C107" s="11"/>
      <c r="D107" s="11"/>
      <c r="E107" s="11"/>
      <c r="F107" s="11"/>
      <c r="G107" s="11"/>
      <c r="H107" s="4"/>
    </row>
    <row r="108" customFormat="false" ht="12.8" hidden="false" customHeight="false" outlineLevel="0" collapsed="false">
      <c r="A108" s="4"/>
      <c r="B108" s="4" t="n">
        <f aca="false">B107+1</f>
        <v>1107</v>
      </c>
      <c r="C108" s="11"/>
      <c r="D108" s="11"/>
      <c r="E108" s="11"/>
      <c r="F108" s="11"/>
      <c r="G108" s="11"/>
      <c r="H108" s="4"/>
    </row>
    <row r="109" customFormat="false" ht="12.8" hidden="false" customHeight="false" outlineLevel="0" collapsed="false">
      <c r="A109" s="4"/>
      <c r="B109" s="4" t="n">
        <f aca="false">B108+1</f>
        <v>1108</v>
      </c>
      <c r="C109" s="11"/>
      <c r="D109" s="11"/>
      <c r="E109" s="11"/>
      <c r="F109" s="11"/>
      <c r="G109" s="11"/>
      <c r="H109" s="4"/>
    </row>
    <row r="110" customFormat="false" ht="12.8" hidden="false" customHeight="false" outlineLevel="0" collapsed="false">
      <c r="A110" s="4"/>
      <c r="B110" s="4" t="n">
        <f aca="false">B109+1</f>
        <v>1109</v>
      </c>
      <c r="C110" s="11"/>
      <c r="D110" s="11"/>
      <c r="E110" s="11"/>
      <c r="F110" s="11"/>
      <c r="G110" s="11"/>
      <c r="H110" s="4"/>
    </row>
    <row r="111" customFormat="false" ht="12.8" hidden="false" customHeight="false" outlineLevel="0" collapsed="false">
      <c r="A111" s="4"/>
      <c r="B111" s="4" t="n">
        <f aca="false">B110+1</f>
        <v>1110</v>
      </c>
      <c r="C111" s="11"/>
      <c r="D111" s="11"/>
      <c r="E111" s="11"/>
      <c r="F111" s="11"/>
      <c r="G111" s="11"/>
      <c r="H111" s="4"/>
    </row>
    <row r="112" customFormat="false" ht="12.8" hidden="false" customHeight="false" outlineLevel="0" collapsed="false">
      <c r="A112" s="4"/>
      <c r="B112" s="4" t="n">
        <f aca="false">B111+1</f>
        <v>1111</v>
      </c>
      <c r="C112" s="11"/>
      <c r="D112" s="11"/>
      <c r="E112" s="11"/>
      <c r="F112" s="11"/>
      <c r="G112" s="11"/>
      <c r="H112" s="4"/>
    </row>
    <row r="113" customFormat="false" ht="12.8" hidden="false" customHeight="false" outlineLevel="0" collapsed="false">
      <c r="A113" s="4"/>
      <c r="B113" s="4" t="n">
        <f aca="false">B112+1</f>
        <v>1112</v>
      </c>
      <c r="C113" s="11"/>
      <c r="D113" s="11"/>
      <c r="E113" s="11"/>
      <c r="F113" s="11"/>
      <c r="G113" s="11"/>
      <c r="H113" s="4"/>
    </row>
    <row r="114" customFormat="false" ht="12.8" hidden="false" customHeight="false" outlineLevel="0" collapsed="false">
      <c r="A114" s="4"/>
      <c r="B114" s="4" t="n">
        <f aca="false">B113+1</f>
        <v>1113</v>
      </c>
      <c r="C114" s="11"/>
      <c r="D114" s="11"/>
      <c r="E114" s="11"/>
      <c r="F114" s="11"/>
      <c r="G114" s="11"/>
      <c r="H114" s="4"/>
    </row>
    <row r="115" customFormat="false" ht="12.8" hidden="false" customHeight="false" outlineLevel="0" collapsed="false">
      <c r="A115" s="4"/>
      <c r="B115" s="4" t="n">
        <f aca="false">B114+1</f>
        <v>1114</v>
      </c>
      <c r="C115" s="11"/>
      <c r="D115" s="11"/>
      <c r="E115" s="11"/>
      <c r="F115" s="11"/>
      <c r="G115" s="11"/>
      <c r="H115" s="4"/>
    </row>
    <row r="116" customFormat="false" ht="12.8" hidden="false" customHeight="false" outlineLevel="0" collapsed="false">
      <c r="A116" s="4"/>
      <c r="B116" s="4" t="n">
        <f aca="false">B115+1</f>
        <v>1115</v>
      </c>
      <c r="C116" s="11"/>
      <c r="D116" s="11"/>
      <c r="E116" s="11"/>
      <c r="F116" s="11"/>
      <c r="G116" s="11"/>
      <c r="H116" s="4"/>
    </row>
    <row r="117" customFormat="false" ht="12.8" hidden="false" customHeight="false" outlineLevel="0" collapsed="false">
      <c r="A117" s="4"/>
      <c r="B117" s="4" t="n">
        <f aca="false">B116+1</f>
        <v>1116</v>
      </c>
      <c r="C117" s="11"/>
      <c r="D117" s="11"/>
      <c r="E117" s="11"/>
      <c r="F117" s="11"/>
      <c r="G117" s="11"/>
      <c r="H117" s="4"/>
    </row>
    <row r="118" customFormat="false" ht="12.8" hidden="false" customHeight="false" outlineLevel="0" collapsed="false">
      <c r="A118" s="4"/>
      <c r="B118" s="4" t="n">
        <f aca="false">B117+1</f>
        <v>1117</v>
      </c>
      <c r="C118" s="11"/>
      <c r="D118" s="11"/>
      <c r="E118" s="11"/>
      <c r="F118" s="11"/>
      <c r="G118" s="11"/>
      <c r="H118" s="4"/>
    </row>
    <row r="119" customFormat="false" ht="12.8" hidden="false" customHeight="false" outlineLevel="0" collapsed="false">
      <c r="A119" s="4"/>
      <c r="B119" s="4" t="n">
        <f aca="false">B118+1</f>
        <v>1118</v>
      </c>
      <c r="C119" s="11"/>
      <c r="D119" s="11"/>
      <c r="E119" s="11"/>
      <c r="F119" s="11"/>
      <c r="G119" s="11"/>
      <c r="H119" s="4"/>
    </row>
    <row r="120" customFormat="false" ht="12.8" hidden="false" customHeight="false" outlineLevel="0" collapsed="false">
      <c r="A120" s="4"/>
      <c r="B120" s="4" t="n">
        <f aca="false">B119+1</f>
        <v>1119</v>
      </c>
      <c r="C120" s="11"/>
      <c r="D120" s="11"/>
      <c r="E120" s="11"/>
      <c r="F120" s="11"/>
      <c r="G120" s="11"/>
      <c r="H120" s="4"/>
    </row>
    <row r="121" customFormat="false" ht="12.8" hidden="false" customHeight="false" outlineLevel="0" collapsed="false">
      <c r="A121" s="4"/>
      <c r="B121" s="4" t="n">
        <f aca="false">B120+1</f>
        <v>1120</v>
      </c>
      <c r="C121" s="11"/>
      <c r="D121" s="11"/>
      <c r="E121" s="11"/>
      <c r="F121" s="11"/>
      <c r="G121" s="11"/>
      <c r="H121" s="4"/>
    </row>
    <row r="122" customFormat="false" ht="12.8" hidden="false" customHeight="false" outlineLevel="0" collapsed="false">
      <c r="A122" s="4"/>
      <c r="B122" s="4" t="n">
        <f aca="false">B121+1</f>
        <v>1121</v>
      </c>
      <c r="C122" s="11"/>
      <c r="D122" s="11"/>
      <c r="E122" s="11"/>
      <c r="F122" s="11"/>
      <c r="G122" s="11"/>
      <c r="H122" s="4"/>
    </row>
    <row r="123" customFormat="false" ht="12.8" hidden="false" customHeight="false" outlineLevel="0" collapsed="false">
      <c r="A123" s="4"/>
      <c r="B123" s="4" t="n">
        <f aca="false">B122+1</f>
        <v>1122</v>
      </c>
      <c r="C123" s="11"/>
      <c r="D123" s="11"/>
      <c r="E123" s="11"/>
      <c r="F123" s="11"/>
      <c r="G123" s="11"/>
      <c r="H123" s="4"/>
    </row>
    <row r="124" customFormat="false" ht="12.8" hidden="false" customHeight="false" outlineLevel="0" collapsed="false">
      <c r="A124" s="4"/>
      <c r="B124" s="4" t="n">
        <f aca="false">B123+1</f>
        <v>1123</v>
      </c>
      <c r="C124" s="11"/>
      <c r="D124" s="11"/>
      <c r="E124" s="11"/>
      <c r="F124" s="11"/>
      <c r="G124" s="11"/>
      <c r="H124" s="4"/>
    </row>
    <row r="125" customFormat="false" ht="12.8" hidden="false" customHeight="false" outlineLevel="0" collapsed="false">
      <c r="A125" s="4"/>
      <c r="B125" s="4" t="n">
        <f aca="false">B124+1</f>
        <v>1124</v>
      </c>
      <c r="C125" s="11"/>
      <c r="D125" s="11"/>
      <c r="E125" s="11"/>
      <c r="F125" s="11"/>
      <c r="G125" s="11"/>
      <c r="H125" s="4"/>
    </row>
    <row r="126" customFormat="false" ht="12.8" hidden="false" customHeight="false" outlineLevel="0" collapsed="false">
      <c r="A126" s="4"/>
      <c r="B126" s="4" t="n">
        <f aca="false">B125+1</f>
        <v>1125</v>
      </c>
      <c r="C126" s="11"/>
      <c r="D126" s="11"/>
      <c r="E126" s="11"/>
      <c r="F126" s="11"/>
      <c r="G126" s="11"/>
      <c r="H126" s="4"/>
    </row>
    <row r="127" customFormat="false" ht="12.8" hidden="false" customHeight="false" outlineLevel="0" collapsed="false">
      <c r="A127" s="4"/>
      <c r="B127" s="4" t="n">
        <f aca="false">B126+1</f>
        <v>1126</v>
      </c>
      <c r="C127" s="11"/>
      <c r="D127" s="11"/>
      <c r="E127" s="11"/>
      <c r="F127" s="11"/>
      <c r="G127" s="11"/>
      <c r="H127" s="4"/>
    </row>
    <row r="128" customFormat="false" ht="12.8" hidden="false" customHeight="false" outlineLevel="0" collapsed="false">
      <c r="A128" s="4"/>
      <c r="B128" s="4" t="n">
        <f aca="false">B127+1</f>
        <v>1127</v>
      </c>
      <c r="C128" s="11"/>
      <c r="D128" s="11"/>
      <c r="E128" s="11"/>
      <c r="F128" s="11"/>
      <c r="G128" s="11"/>
      <c r="H128" s="4"/>
    </row>
    <row r="129" customFormat="false" ht="12.8" hidden="false" customHeight="false" outlineLevel="0" collapsed="false">
      <c r="A129" s="4"/>
      <c r="B129" s="4" t="n">
        <f aca="false">B128+1</f>
        <v>1128</v>
      </c>
      <c r="C129" s="11"/>
      <c r="D129" s="11"/>
      <c r="E129" s="11"/>
      <c r="F129" s="11"/>
      <c r="G129" s="11"/>
      <c r="H129" s="4"/>
    </row>
    <row r="130" customFormat="false" ht="12.8" hidden="false" customHeight="false" outlineLevel="0" collapsed="false">
      <c r="A130" s="4"/>
      <c r="B130" s="4" t="n">
        <f aca="false">B129+1</f>
        <v>1129</v>
      </c>
      <c r="C130" s="11"/>
      <c r="D130" s="11"/>
      <c r="E130" s="11"/>
      <c r="F130" s="11"/>
      <c r="G130" s="11"/>
      <c r="H130" s="4"/>
    </row>
    <row r="131" customFormat="false" ht="12.8" hidden="false" customHeight="false" outlineLevel="0" collapsed="false">
      <c r="A131" s="4"/>
      <c r="B131" s="4" t="n">
        <f aca="false">B130+1</f>
        <v>1130</v>
      </c>
      <c r="C131" s="11"/>
      <c r="D131" s="11"/>
      <c r="E131" s="11"/>
      <c r="F131" s="11"/>
      <c r="G131" s="11"/>
      <c r="H131" s="4"/>
    </row>
    <row r="132" customFormat="false" ht="12.8" hidden="false" customHeight="false" outlineLevel="0" collapsed="false">
      <c r="A132" s="4"/>
      <c r="B132" s="4" t="n">
        <f aca="false">B131+1</f>
        <v>1131</v>
      </c>
      <c r="C132" s="11"/>
      <c r="D132" s="11"/>
      <c r="E132" s="11"/>
      <c r="F132" s="11"/>
      <c r="G132" s="11"/>
      <c r="H132" s="4"/>
    </row>
    <row r="133" customFormat="false" ht="12.8" hidden="false" customHeight="false" outlineLevel="0" collapsed="false">
      <c r="A133" s="4"/>
      <c r="B133" s="4" t="n">
        <f aca="false">B132+1</f>
        <v>1132</v>
      </c>
      <c r="C133" s="11"/>
      <c r="D133" s="11"/>
      <c r="E133" s="11"/>
      <c r="F133" s="11"/>
      <c r="G133" s="11"/>
      <c r="H133" s="4"/>
    </row>
    <row r="134" customFormat="false" ht="12.8" hidden="false" customHeight="false" outlineLevel="0" collapsed="false">
      <c r="A134" s="4"/>
      <c r="B134" s="4" t="n">
        <f aca="false">B133+1</f>
        <v>1133</v>
      </c>
      <c r="C134" s="11"/>
      <c r="D134" s="11"/>
      <c r="E134" s="11"/>
      <c r="F134" s="11"/>
      <c r="G134" s="11"/>
      <c r="H134" s="4"/>
    </row>
    <row r="135" customFormat="false" ht="12.8" hidden="false" customHeight="false" outlineLevel="0" collapsed="false">
      <c r="A135" s="4"/>
      <c r="B135" s="4" t="n">
        <f aca="false">B134+1</f>
        <v>1134</v>
      </c>
      <c r="C135" s="11"/>
      <c r="D135" s="11"/>
      <c r="E135" s="11"/>
      <c r="F135" s="11"/>
      <c r="G135" s="11"/>
      <c r="H135" s="4"/>
    </row>
    <row r="136" customFormat="false" ht="12.8" hidden="false" customHeight="false" outlineLevel="0" collapsed="false">
      <c r="A136" s="4"/>
      <c r="B136" s="4" t="n">
        <f aca="false">B135+1</f>
        <v>1135</v>
      </c>
      <c r="C136" s="11"/>
      <c r="D136" s="11"/>
      <c r="E136" s="11"/>
      <c r="F136" s="11"/>
      <c r="G136" s="11"/>
      <c r="H136" s="4"/>
    </row>
    <row r="137" customFormat="false" ht="12.8" hidden="false" customHeight="false" outlineLevel="0" collapsed="false">
      <c r="A137" s="4"/>
      <c r="B137" s="4" t="n">
        <f aca="false">B136+1</f>
        <v>1136</v>
      </c>
      <c r="C137" s="11"/>
      <c r="D137" s="11"/>
      <c r="E137" s="11"/>
      <c r="F137" s="11"/>
      <c r="G137" s="11"/>
      <c r="H137" s="4"/>
    </row>
    <row r="138" customFormat="false" ht="12.8" hidden="false" customHeight="false" outlineLevel="0" collapsed="false">
      <c r="A138" s="4"/>
      <c r="B138" s="4" t="n">
        <f aca="false">B137+1</f>
        <v>1137</v>
      </c>
      <c r="C138" s="11"/>
      <c r="D138" s="11"/>
      <c r="E138" s="11"/>
      <c r="F138" s="11"/>
      <c r="G138" s="11"/>
      <c r="H138" s="4"/>
    </row>
    <row r="139" customFormat="false" ht="12.8" hidden="false" customHeight="false" outlineLevel="0" collapsed="false">
      <c r="A139" s="4"/>
      <c r="B139" s="4" t="n">
        <f aca="false">B138+1</f>
        <v>1138</v>
      </c>
      <c r="C139" s="11"/>
      <c r="D139" s="11"/>
      <c r="E139" s="11"/>
      <c r="F139" s="11"/>
      <c r="G139" s="11"/>
      <c r="H139" s="4"/>
    </row>
    <row r="140" customFormat="false" ht="12.8" hidden="false" customHeight="false" outlineLevel="0" collapsed="false">
      <c r="A140" s="4"/>
      <c r="B140" s="4" t="n">
        <f aca="false">B139+1</f>
        <v>1139</v>
      </c>
      <c r="C140" s="11"/>
      <c r="D140" s="11"/>
      <c r="E140" s="11"/>
      <c r="F140" s="11"/>
      <c r="G140" s="11"/>
      <c r="H140" s="4"/>
    </row>
    <row r="141" customFormat="false" ht="12.8" hidden="false" customHeight="false" outlineLevel="0" collapsed="false">
      <c r="A141" s="4"/>
      <c r="B141" s="4" t="n">
        <f aca="false">B140+1</f>
        <v>1140</v>
      </c>
      <c r="C141" s="11"/>
      <c r="D141" s="11"/>
      <c r="E141" s="11"/>
      <c r="F141" s="11"/>
      <c r="G141" s="11"/>
      <c r="H141" s="4"/>
    </row>
    <row r="142" customFormat="false" ht="12.8" hidden="false" customHeight="false" outlineLevel="0" collapsed="false">
      <c r="A142" s="4"/>
      <c r="B142" s="4" t="n">
        <f aca="false">B141+1</f>
        <v>1141</v>
      </c>
      <c r="C142" s="11"/>
      <c r="D142" s="11"/>
      <c r="E142" s="11"/>
      <c r="F142" s="11"/>
      <c r="G142" s="11"/>
      <c r="H142" s="4"/>
    </row>
    <row r="143" customFormat="false" ht="12.8" hidden="false" customHeight="false" outlineLevel="0" collapsed="false">
      <c r="A143" s="4"/>
      <c r="B143" s="4" t="n">
        <f aca="false">B142+1</f>
        <v>1142</v>
      </c>
      <c r="C143" s="11"/>
      <c r="D143" s="11"/>
      <c r="E143" s="11"/>
      <c r="F143" s="11"/>
      <c r="G143" s="11"/>
      <c r="H143" s="4"/>
    </row>
    <row r="144" customFormat="false" ht="12.8" hidden="false" customHeight="false" outlineLevel="0" collapsed="false">
      <c r="A144" s="4"/>
      <c r="B144" s="4" t="n">
        <f aca="false">B143+1</f>
        <v>1143</v>
      </c>
      <c r="C144" s="11"/>
      <c r="D144" s="11"/>
      <c r="E144" s="11"/>
      <c r="F144" s="11"/>
      <c r="G144" s="11"/>
      <c r="H144" s="4"/>
    </row>
    <row r="145" customFormat="false" ht="12.8" hidden="false" customHeight="false" outlineLevel="0" collapsed="false">
      <c r="A145" s="4"/>
      <c r="B145" s="4" t="n">
        <f aca="false">B144+1</f>
        <v>1144</v>
      </c>
      <c r="C145" s="11"/>
      <c r="D145" s="11"/>
      <c r="E145" s="11"/>
      <c r="F145" s="11"/>
      <c r="G145" s="11"/>
      <c r="H145" s="4"/>
    </row>
    <row r="146" customFormat="false" ht="12.8" hidden="false" customHeight="false" outlineLevel="0" collapsed="false">
      <c r="A146" s="4"/>
      <c r="B146" s="4" t="n">
        <f aca="false">B145+1</f>
        <v>1145</v>
      </c>
      <c r="C146" s="11"/>
      <c r="D146" s="11"/>
      <c r="E146" s="11"/>
      <c r="F146" s="11"/>
      <c r="G146" s="11"/>
      <c r="H146" s="4"/>
    </row>
    <row r="147" customFormat="false" ht="12.8" hidden="false" customHeight="false" outlineLevel="0" collapsed="false">
      <c r="A147" s="4"/>
      <c r="B147" s="4" t="n">
        <f aca="false">B146+1</f>
        <v>1146</v>
      </c>
      <c r="C147" s="11"/>
      <c r="D147" s="11"/>
      <c r="E147" s="11"/>
      <c r="F147" s="11"/>
      <c r="G147" s="11"/>
      <c r="H147" s="4"/>
    </row>
    <row r="148" customFormat="false" ht="12.8" hidden="false" customHeight="false" outlineLevel="0" collapsed="false">
      <c r="A148" s="4"/>
      <c r="B148" s="4" t="n">
        <f aca="false">B147+1</f>
        <v>1147</v>
      </c>
      <c r="C148" s="11"/>
      <c r="D148" s="11"/>
      <c r="E148" s="11"/>
      <c r="F148" s="11"/>
      <c r="G148" s="11"/>
      <c r="H148" s="4"/>
    </row>
    <row r="149" customFormat="false" ht="12.8" hidden="false" customHeight="false" outlineLevel="0" collapsed="false">
      <c r="A149" s="4"/>
      <c r="B149" s="4" t="n">
        <f aca="false">B148+1</f>
        <v>1148</v>
      </c>
      <c r="C149" s="11"/>
      <c r="D149" s="11"/>
      <c r="E149" s="11"/>
      <c r="F149" s="11"/>
      <c r="G149" s="11"/>
      <c r="H149" s="4"/>
    </row>
    <row r="150" customFormat="false" ht="12.8" hidden="false" customHeight="false" outlineLevel="0" collapsed="false">
      <c r="A150" s="4"/>
      <c r="B150" s="4" t="n">
        <f aca="false">B149+1</f>
        <v>1149</v>
      </c>
      <c r="C150" s="11"/>
      <c r="D150" s="11"/>
      <c r="E150" s="11"/>
      <c r="F150" s="11"/>
      <c r="G150" s="11"/>
      <c r="H150" s="4"/>
    </row>
    <row r="151" customFormat="false" ht="12.8" hidden="false" customHeight="false" outlineLevel="0" collapsed="false">
      <c r="A151" s="4"/>
      <c r="B151" s="4" t="n">
        <f aca="false">B150+1</f>
        <v>1150</v>
      </c>
      <c r="C151" s="11"/>
      <c r="D151" s="11"/>
      <c r="E151" s="11"/>
      <c r="F151" s="11"/>
      <c r="G151" s="11"/>
      <c r="H151" s="4"/>
    </row>
    <row r="152" customFormat="false" ht="12.8" hidden="false" customHeight="false" outlineLevel="0" collapsed="false">
      <c r="A152" s="4"/>
      <c r="B152" s="4" t="n">
        <f aca="false">B151+1</f>
        <v>1151</v>
      </c>
      <c r="C152" s="11"/>
      <c r="D152" s="11"/>
      <c r="E152" s="11"/>
      <c r="F152" s="11"/>
      <c r="G152" s="11"/>
      <c r="H152" s="4"/>
    </row>
    <row r="153" customFormat="false" ht="12.8" hidden="false" customHeight="false" outlineLevel="0" collapsed="false">
      <c r="A153" s="4"/>
      <c r="B153" s="4" t="n">
        <f aca="false">B152+1</f>
        <v>1152</v>
      </c>
      <c r="C153" s="11"/>
      <c r="D153" s="11"/>
      <c r="E153" s="11"/>
      <c r="F153" s="11"/>
      <c r="G153" s="11"/>
      <c r="H153" s="4"/>
    </row>
    <row r="154" customFormat="false" ht="12.8" hidden="false" customHeight="false" outlineLevel="0" collapsed="false">
      <c r="A154" s="4"/>
      <c r="B154" s="4" t="n">
        <f aca="false">B153+1</f>
        <v>1153</v>
      </c>
      <c r="C154" s="11"/>
      <c r="D154" s="11"/>
      <c r="E154" s="11"/>
      <c r="F154" s="11"/>
      <c r="G154" s="11"/>
      <c r="H154" s="4"/>
    </row>
    <row r="155" customFormat="false" ht="12.8" hidden="false" customHeight="false" outlineLevel="0" collapsed="false">
      <c r="A155" s="4"/>
      <c r="B155" s="4" t="n">
        <f aca="false">B154+1</f>
        <v>1154</v>
      </c>
      <c r="C155" s="11"/>
      <c r="D155" s="11"/>
      <c r="E155" s="11"/>
      <c r="F155" s="11"/>
      <c r="G155" s="11"/>
      <c r="H155" s="4"/>
    </row>
    <row r="156" customFormat="false" ht="12.8" hidden="false" customHeight="false" outlineLevel="0" collapsed="false">
      <c r="A156" s="4"/>
      <c r="B156" s="4" t="n">
        <f aca="false">B155+1</f>
        <v>1155</v>
      </c>
      <c r="C156" s="11"/>
      <c r="D156" s="11"/>
      <c r="E156" s="11"/>
      <c r="F156" s="11"/>
      <c r="G156" s="11"/>
      <c r="H156" s="4"/>
    </row>
    <row r="157" customFormat="false" ht="12.8" hidden="false" customHeight="false" outlineLevel="0" collapsed="false">
      <c r="A157" s="4"/>
      <c r="B157" s="4" t="n">
        <f aca="false">B156+1</f>
        <v>1156</v>
      </c>
      <c r="C157" s="11"/>
      <c r="D157" s="11"/>
      <c r="E157" s="11"/>
      <c r="F157" s="11"/>
      <c r="G157" s="11"/>
      <c r="H157" s="4"/>
    </row>
    <row r="158" customFormat="false" ht="12.8" hidden="false" customHeight="false" outlineLevel="0" collapsed="false">
      <c r="A158" s="4"/>
      <c r="B158" s="4" t="n">
        <f aca="false">B157+1</f>
        <v>1157</v>
      </c>
      <c r="C158" s="11"/>
      <c r="D158" s="11"/>
      <c r="E158" s="11"/>
      <c r="F158" s="11"/>
      <c r="G158" s="11"/>
      <c r="H158" s="4"/>
    </row>
    <row r="159" customFormat="false" ht="12.8" hidden="false" customHeight="false" outlineLevel="0" collapsed="false">
      <c r="A159" s="4"/>
      <c r="B159" s="4" t="n">
        <f aca="false">B158+1</f>
        <v>1158</v>
      </c>
      <c r="C159" s="11"/>
      <c r="D159" s="11"/>
      <c r="E159" s="11"/>
      <c r="F159" s="11"/>
      <c r="G159" s="11"/>
      <c r="H159" s="4"/>
    </row>
    <row r="160" customFormat="false" ht="12.8" hidden="false" customHeight="false" outlineLevel="0" collapsed="false">
      <c r="A160" s="4"/>
      <c r="B160" s="4" t="n">
        <f aca="false">B159+1</f>
        <v>1159</v>
      </c>
      <c r="C160" s="11"/>
      <c r="D160" s="11"/>
      <c r="E160" s="11"/>
      <c r="F160" s="11"/>
      <c r="G160" s="11"/>
      <c r="H160" s="4"/>
    </row>
    <row r="161" customFormat="false" ht="12.8" hidden="false" customHeight="false" outlineLevel="0" collapsed="false">
      <c r="A161" s="4"/>
      <c r="B161" s="4" t="n">
        <f aca="false">B160+1</f>
        <v>1160</v>
      </c>
      <c r="C161" s="11"/>
      <c r="D161" s="11"/>
      <c r="E161" s="11"/>
      <c r="F161" s="11"/>
      <c r="G161" s="11"/>
      <c r="H161" s="4"/>
    </row>
    <row r="162" customFormat="false" ht="12.8" hidden="false" customHeight="false" outlineLevel="0" collapsed="false">
      <c r="A162" s="4"/>
      <c r="B162" s="4" t="n">
        <f aca="false">B161+1</f>
        <v>1161</v>
      </c>
      <c r="C162" s="11"/>
      <c r="D162" s="11"/>
      <c r="E162" s="11"/>
      <c r="F162" s="11"/>
      <c r="G162" s="11"/>
      <c r="H162" s="4"/>
    </row>
    <row r="163" customFormat="false" ht="12.8" hidden="false" customHeight="false" outlineLevel="0" collapsed="false">
      <c r="A163" s="4"/>
      <c r="B163" s="4" t="n">
        <f aca="false">B162+1</f>
        <v>1162</v>
      </c>
      <c r="C163" s="11"/>
      <c r="D163" s="11"/>
      <c r="E163" s="11"/>
      <c r="F163" s="11"/>
      <c r="G163" s="11"/>
      <c r="H163" s="4"/>
    </row>
    <row r="164" customFormat="false" ht="12.8" hidden="false" customHeight="false" outlineLevel="0" collapsed="false">
      <c r="A164" s="4"/>
      <c r="B164" s="4" t="n">
        <f aca="false">B163+1</f>
        <v>1163</v>
      </c>
      <c r="C164" s="11"/>
      <c r="D164" s="11"/>
      <c r="E164" s="11"/>
      <c r="F164" s="11"/>
      <c r="G164" s="11"/>
      <c r="H164" s="4"/>
    </row>
    <row r="165" customFormat="false" ht="12.8" hidden="false" customHeight="false" outlineLevel="0" collapsed="false">
      <c r="A165" s="4"/>
      <c r="B165" s="4" t="n">
        <f aca="false">B164+1</f>
        <v>1164</v>
      </c>
      <c r="C165" s="11"/>
      <c r="D165" s="11"/>
      <c r="E165" s="11"/>
      <c r="F165" s="11"/>
      <c r="G165" s="11"/>
      <c r="H165" s="4"/>
    </row>
    <row r="166" customFormat="false" ht="12.8" hidden="false" customHeight="false" outlineLevel="0" collapsed="false">
      <c r="A166" s="4"/>
      <c r="B166" s="4" t="n">
        <f aca="false">B165+1</f>
        <v>1165</v>
      </c>
      <c r="C166" s="11"/>
      <c r="D166" s="11"/>
      <c r="E166" s="11"/>
      <c r="F166" s="11"/>
      <c r="G166" s="11"/>
      <c r="H166" s="4"/>
    </row>
    <row r="167" customFormat="false" ht="12.8" hidden="false" customHeight="false" outlineLevel="0" collapsed="false">
      <c r="A167" s="4"/>
      <c r="B167" s="4" t="n">
        <f aca="false">B166+1</f>
        <v>1166</v>
      </c>
      <c r="C167" s="11"/>
      <c r="D167" s="11"/>
      <c r="E167" s="11"/>
      <c r="F167" s="11"/>
      <c r="G167" s="11"/>
      <c r="H167" s="4"/>
    </row>
    <row r="168" customFormat="false" ht="12.8" hidden="false" customHeight="false" outlineLevel="0" collapsed="false">
      <c r="A168" s="4"/>
      <c r="B168" s="4" t="n">
        <f aca="false">B167+1</f>
        <v>1167</v>
      </c>
      <c r="C168" s="11"/>
      <c r="D168" s="11"/>
      <c r="E168" s="11"/>
      <c r="F168" s="11"/>
      <c r="G168" s="11"/>
      <c r="H168" s="4"/>
    </row>
    <row r="169" customFormat="false" ht="12.8" hidden="false" customHeight="false" outlineLevel="0" collapsed="false">
      <c r="A169" s="4"/>
      <c r="B169" s="4" t="n">
        <f aca="false">B168+1</f>
        <v>1168</v>
      </c>
      <c r="C169" s="11"/>
      <c r="D169" s="11"/>
      <c r="E169" s="11"/>
      <c r="F169" s="11"/>
      <c r="G169" s="11"/>
      <c r="H169" s="4"/>
    </row>
    <row r="170" customFormat="false" ht="12.8" hidden="false" customHeight="false" outlineLevel="0" collapsed="false">
      <c r="A170" s="4"/>
      <c r="B170" s="4" t="n">
        <f aca="false">B169+1</f>
        <v>1169</v>
      </c>
      <c r="C170" s="11"/>
      <c r="D170" s="11"/>
      <c r="E170" s="11"/>
      <c r="F170" s="11"/>
      <c r="G170" s="11"/>
      <c r="H170" s="4"/>
    </row>
    <row r="171" customFormat="false" ht="12.8" hidden="false" customHeight="false" outlineLevel="0" collapsed="false">
      <c r="A171" s="4"/>
      <c r="B171" s="4" t="n">
        <f aca="false">B170+1</f>
        <v>1170</v>
      </c>
      <c r="C171" s="11"/>
      <c r="D171" s="11"/>
      <c r="E171" s="11"/>
      <c r="F171" s="11"/>
      <c r="G171" s="11"/>
      <c r="H171" s="4"/>
    </row>
    <row r="172" customFormat="false" ht="12.8" hidden="false" customHeight="false" outlineLevel="0" collapsed="false">
      <c r="A172" s="4"/>
      <c r="B172" s="4" t="n">
        <f aca="false">B171+1</f>
        <v>1171</v>
      </c>
      <c r="C172" s="11"/>
      <c r="D172" s="11"/>
      <c r="E172" s="11"/>
      <c r="F172" s="11"/>
      <c r="G172" s="11"/>
      <c r="H172" s="4"/>
    </row>
    <row r="173" customFormat="false" ht="12.8" hidden="false" customHeight="false" outlineLevel="0" collapsed="false">
      <c r="A173" s="4"/>
      <c r="B173" s="4" t="n">
        <f aca="false">B172+1</f>
        <v>1172</v>
      </c>
      <c r="C173" s="11"/>
      <c r="D173" s="11"/>
      <c r="E173" s="11"/>
      <c r="F173" s="11"/>
      <c r="G173" s="11"/>
      <c r="H173" s="4"/>
    </row>
    <row r="174" customFormat="false" ht="12.8" hidden="false" customHeight="false" outlineLevel="0" collapsed="false">
      <c r="A174" s="4"/>
      <c r="B174" s="4" t="n">
        <f aca="false">B173+1</f>
        <v>1173</v>
      </c>
      <c r="C174" s="11"/>
      <c r="D174" s="11"/>
      <c r="E174" s="11"/>
      <c r="F174" s="11"/>
      <c r="G174" s="11"/>
      <c r="H174" s="4"/>
    </row>
    <row r="175" customFormat="false" ht="12.8" hidden="false" customHeight="false" outlineLevel="0" collapsed="false">
      <c r="A175" s="4"/>
      <c r="B175" s="4" t="n">
        <f aca="false">B174+1</f>
        <v>1174</v>
      </c>
      <c r="C175" s="11"/>
      <c r="D175" s="11"/>
      <c r="E175" s="11"/>
      <c r="F175" s="11"/>
      <c r="G175" s="11"/>
      <c r="H175" s="4"/>
    </row>
    <row r="176" customFormat="false" ht="12.8" hidden="false" customHeight="false" outlineLevel="0" collapsed="false">
      <c r="A176" s="4"/>
      <c r="B176" s="4" t="n">
        <f aca="false">B175+1</f>
        <v>1175</v>
      </c>
      <c r="C176" s="11"/>
      <c r="D176" s="11"/>
      <c r="E176" s="11"/>
      <c r="F176" s="11"/>
      <c r="G176" s="11"/>
      <c r="H176" s="4"/>
    </row>
    <row r="177" customFormat="false" ht="12.8" hidden="false" customHeight="false" outlineLevel="0" collapsed="false">
      <c r="A177" s="4"/>
      <c r="B177" s="4" t="n">
        <f aca="false">B176+1</f>
        <v>1176</v>
      </c>
      <c r="C177" s="11"/>
      <c r="D177" s="11"/>
      <c r="E177" s="11"/>
      <c r="F177" s="11"/>
      <c r="G177" s="11"/>
      <c r="H177" s="4"/>
    </row>
    <row r="178" customFormat="false" ht="12.8" hidden="false" customHeight="false" outlineLevel="0" collapsed="false">
      <c r="A178" s="4"/>
      <c r="B178" s="4" t="n">
        <f aca="false">B177+1</f>
        <v>1177</v>
      </c>
      <c r="C178" s="11"/>
      <c r="D178" s="11"/>
      <c r="E178" s="11"/>
      <c r="F178" s="11"/>
      <c r="G178" s="11"/>
      <c r="H178" s="4"/>
    </row>
    <row r="179" customFormat="false" ht="12.8" hidden="false" customHeight="false" outlineLevel="0" collapsed="false">
      <c r="A179" s="4"/>
      <c r="B179" s="4" t="n">
        <f aca="false">B178+1</f>
        <v>1178</v>
      </c>
      <c r="C179" s="11"/>
      <c r="D179" s="11"/>
      <c r="E179" s="11"/>
      <c r="F179" s="11"/>
      <c r="G179" s="11"/>
      <c r="H179" s="4"/>
    </row>
    <row r="180" customFormat="false" ht="12.8" hidden="false" customHeight="false" outlineLevel="0" collapsed="false">
      <c r="A180" s="4"/>
      <c r="B180" s="4" t="n">
        <f aca="false">B179+1</f>
        <v>1179</v>
      </c>
      <c r="C180" s="11"/>
      <c r="D180" s="11"/>
      <c r="E180" s="11"/>
      <c r="F180" s="11"/>
      <c r="G180" s="11"/>
      <c r="H180" s="4"/>
    </row>
    <row r="181" customFormat="false" ht="12.8" hidden="false" customHeight="false" outlineLevel="0" collapsed="false">
      <c r="A181" s="4"/>
      <c r="B181" s="4" t="n">
        <f aca="false">B180+1</f>
        <v>1180</v>
      </c>
      <c r="C181" s="11"/>
      <c r="D181" s="11"/>
      <c r="E181" s="11"/>
      <c r="F181" s="11"/>
      <c r="G181" s="11"/>
      <c r="H181" s="4"/>
    </row>
    <row r="182" customFormat="false" ht="12.8" hidden="false" customHeight="false" outlineLevel="0" collapsed="false">
      <c r="A182" s="4"/>
      <c r="B182" s="4" t="n">
        <f aca="false">B181+1</f>
        <v>1181</v>
      </c>
      <c r="C182" s="11"/>
      <c r="D182" s="11"/>
      <c r="E182" s="11"/>
      <c r="F182" s="11"/>
      <c r="G182" s="11"/>
      <c r="H182" s="4"/>
    </row>
    <row r="183" customFormat="false" ht="12.8" hidden="false" customHeight="false" outlineLevel="0" collapsed="false">
      <c r="A183" s="4"/>
      <c r="B183" s="4" t="n">
        <f aca="false">B182+1</f>
        <v>1182</v>
      </c>
      <c r="C183" s="11"/>
      <c r="D183" s="11"/>
      <c r="E183" s="11"/>
      <c r="F183" s="11"/>
      <c r="G183" s="11"/>
      <c r="H183" s="4"/>
    </row>
    <row r="184" customFormat="false" ht="12.8" hidden="false" customHeight="false" outlineLevel="0" collapsed="false">
      <c r="A184" s="4"/>
      <c r="B184" s="4" t="n">
        <f aca="false">B183+1</f>
        <v>1183</v>
      </c>
      <c r="C184" s="11"/>
      <c r="D184" s="11"/>
      <c r="E184" s="11"/>
      <c r="F184" s="11"/>
      <c r="G184" s="11"/>
      <c r="H184" s="4"/>
    </row>
    <row r="185" customFormat="false" ht="12.8" hidden="false" customHeight="false" outlineLevel="0" collapsed="false">
      <c r="A185" s="4"/>
      <c r="B185" s="4" t="n">
        <f aca="false">B184+1</f>
        <v>1184</v>
      </c>
      <c r="C185" s="11"/>
      <c r="D185" s="11"/>
      <c r="E185" s="11"/>
      <c r="F185" s="11"/>
      <c r="G185" s="11"/>
      <c r="H185" s="4"/>
    </row>
    <row r="186" customFormat="false" ht="12.8" hidden="false" customHeight="false" outlineLevel="0" collapsed="false">
      <c r="A186" s="4"/>
      <c r="B186" s="4" t="n">
        <f aca="false">B185+1</f>
        <v>1185</v>
      </c>
      <c r="C186" s="11"/>
      <c r="D186" s="11"/>
      <c r="E186" s="11"/>
      <c r="F186" s="11"/>
      <c r="G186" s="11"/>
      <c r="H186" s="4"/>
    </row>
    <row r="187" customFormat="false" ht="12.8" hidden="false" customHeight="false" outlineLevel="0" collapsed="false">
      <c r="A187" s="4"/>
      <c r="B187" s="4" t="n">
        <f aca="false">B186+1</f>
        <v>1186</v>
      </c>
      <c r="C187" s="11"/>
      <c r="D187" s="11"/>
      <c r="E187" s="11"/>
      <c r="F187" s="11"/>
      <c r="G187" s="11"/>
      <c r="H187" s="4"/>
    </row>
    <row r="188" customFormat="false" ht="12.8" hidden="false" customHeight="false" outlineLevel="0" collapsed="false">
      <c r="A188" s="4"/>
      <c r="B188" s="4" t="n">
        <f aca="false">B187+1</f>
        <v>1187</v>
      </c>
      <c r="C188" s="11"/>
      <c r="D188" s="11"/>
      <c r="E188" s="11"/>
      <c r="F188" s="11"/>
      <c r="G188" s="11"/>
      <c r="H188" s="4"/>
    </row>
    <row r="189" customFormat="false" ht="12.8" hidden="false" customHeight="false" outlineLevel="0" collapsed="false">
      <c r="A189" s="4"/>
      <c r="B189" s="4" t="n">
        <f aca="false">B188+1</f>
        <v>1188</v>
      </c>
      <c r="C189" s="11"/>
      <c r="D189" s="11"/>
      <c r="E189" s="11"/>
      <c r="F189" s="11"/>
      <c r="G189" s="11"/>
      <c r="H189" s="4"/>
    </row>
    <row r="190" customFormat="false" ht="12.8" hidden="false" customHeight="false" outlineLevel="0" collapsed="false">
      <c r="A190" s="4"/>
      <c r="B190" s="4" t="n">
        <f aca="false">B189+1</f>
        <v>1189</v>
      </c>
      <c r="C190" s="11"/>
      <c r="D190" s="11"/>
      <c r="E190" s="11"/>
      <c r="F190" s="11"/>
      <c r="G190" s="11"/>
      <c r="H190" s="4"/>
    </row>
    <row r="191" customFormat="false" ht="12.8" hidden="false" customHeight="false" outlineLevel="0" collapsed="false">
      <c r="A191" s="4"/>
      <c r="B191" s="4" t="n">
        <f aca="false">B190+1</f>
        <v>1190</v>
      </c>
      <c r="C191" s="11"/>
      <c r="D191" s="11"/>
      <c r="E191" s="11"/>
      <c r="F191" s="11"/>
      <c r="G191" s="11"/>
      <c r="H191" s="4"/>
    </row>
    <row r="192" customFormat="false" ht="12.8" hidden="false" customHeight="false" outlineLevel="0" collapsed="false">
      <c r="A192" s="4"/>
      <c r="B192" s="4" t="n">
        <f aca="false">B191+1</f>
        <v>1191</v>
      </c>
      <c r="C192" s="11"/>
      <c r="D192" s="11"/>
      <c r="E192" s="11"/>
      <c r="F192" s="11"/>
      <c r="G192" s="11"/>
      <c r="H192" s="4"/>
    </row>
    <row r="193" customFormat="false" ht="12.8" hidden="false" customHeight="false" outlineLevel="0" collapsed="false">
      <c r="A193" s="4"/>
      <c r="B193" s="4" t="n">
        <f aca="false">B192+1</f>
        <v>1192</v>
      </c>
      <c r="C193" s="11"/>
      <c r="D193" s="11"/>
      <c r="E193" s="11"/>
      <c r="F193" s="11"/>
      <c r="G193" s="11"/>
      <c r="H193" s="4"/>
    </row>
    <row r="194" customFormat="false" ht="12.8" hidden="false" customHeight="false" outlineLevel="0" collapsed="false">
      <c r="A194" s="4"/>
      <c r="B194" s="4" t="n">
        <f aca="false">B193+1</f>
        <v>1193</v>
      </c>
      <c r="C194" s="11"/>
      <c r="D194" s="11"/>
      <c r="E194" s="11"/>
      <c r="F194" s="11"/>
      <c r="G194" s="11"/>
      <c r="H194" s="4"/>
    </row>
    <row r="195" customFormat="false" ht="12.8" hidden="false" customHeight="false" outlineLevel="0" collapsed="false">
      <c r="A195" s="4"/>
      <c r="B195" s="4" t="n">
        <f aca="false">B194+1</f>
        <v>1194</v>
      </c>
      <c r="C195" s="11"/>
      <c r="D195" s="11"/>
      <c r="E195" s="11"/>
      <c r="F195" s="11"/>
      <c r="G195" s="11"/>
      <c r="H195" s="4"/>
    </row>
    <row r="196" customFormat="false" ht="12.8" hidden="false" customHeight="false" outlineLevel="0" collapsed="false">
      <c r="A196" s="4"/>
      <c r="B196" s="4" t="n">
        <f aca="false">B195+1</f>
        <v>1195</v>
      </c>
      <c r="C196" s="11"/>
      <c r="D196" s="11"/>
      <c r="E196" s="11"/>
      <c r="F196" s="11"/>
      <c r="G196" s="11"/>
      <c r="H196" s="4"/>
    </row>
    <row r="197" customFormat="false" ht="12.8" hidden="false" customHeight="false" outlineLevel="0" collapsed="false">
      <c r="A197" s="4"/>
      <c r="B197" s="4" t="n">
        <f aca="false">B196+1</f>
        <v>1196</v>
      </c>
      <c r="C197" s="11"/>
      <c r="D197" s="11"/>
      <c r="E197" s="11"/>
      <c r="F197" s="11"/>
      <c r="G197" s="11"/>
      <c r="H197" s="4"/>
    </row>
    <row r="198" customFormat="false" ht="12.8" hidden="false" customHeight="false" outlineLevel="0" collapsed="false">
      <c r="A198" s="4"/>
      <c r="B198" s="4" t="n">
        <f aca="false">B197+1</f>
        <v>1197</v>
      </c>
      <c r="C198" s="11"/>
      <c r="D198" s="11"/>
      <c r="E198" s="11"/>
      <c r="F198" s="11"/>
      <c r="G198" s="11"/>
      <c r="H198" s="4"/>
    </row>
    <row r="199" customFormat="false" ht="12.8" hidden="false" customHeight="false" outlineLevel="0" collapsed="false">
      <c r="A199" s="4"/>
      <c r="B199" s="4" t="n">
        <f aca="false">B198+1</f>
        <v>1198</v>
      </c>
      <c r="C199" s="11"/>
      <c r="D199" s="11"/>
      <c r="E199" s="11"/>
      <c r="F199" s="11"/>
      <c r="G199" s="11"/>
      <c r="H199" s="4"/>
    </row>
    <row r="200" customFormat="false" ht="12.8" hidden="false" customHeight="false" outlineLevel="0" collapsed="false">
      <c r="A200" s="4"/>
      <c r="B200" s="4" t="n">
        <f aca="false">B199+1</f>
        <v>1199</v>
      </c>
      <c r="C200" s="11"/>
      <c r="D200" s="11"/>
      <c r="E200" s="11"/>
      <c r="F200" s="11"/>
      <c r="G200" s="11"/>
      <c r="H200" s="4"/>
    </row>
    <row r="201" customFormat="false" ht="12.8" hidden="false" customHeight="false" outlineLevel="0" collapsed="false">
      <c r="A201" s="4"/>
      <c r="B201" s="4" t="n">
        <f aca="false">B200+1</f>
        <v>1200</v>
      </c>
      <c r="C201" s="11"/>
      <c r="D201" s="11"/>
      <c r="E201" s="11"/>
      <c r="F201" s="11"/>
      <c r="G201" s="11"/>
      <c r="H201" s="4"/>
    </row>
    <row r="202" customFormat="false" ht="12.8" hidden="false" customHeight="false" outlineLevel="0" collapsed="false">
      <c r="A202" s="4"/>
      <c r="B202" s="4" t="n">
        <f aca="false">B201+1</f>
        <v>1201</v>
      </c>
      <c r="C202" s="11"/>
      <c r="D202" s="11"/>
      <c r="E202" s="11"/>
      <c r="F202" s="11"/>
      <c r="G202" s="11"/>
      <c r="H202" s="4"/>
    </row>
    <row r="203" customFormat="false" ht="12.8" hidden="false" customHeight="false" outlineLevel="0" collapsed="false">
      <c r="A203" s="4"/>
      <c r="B203" s="4" t="n">
        <f aca="false">B202+1</f>
        <v>1202</v>
      </c>
      <c r="C203" s="11"/>
      <c r="D203" s="11"/>
      <c r="E203" s="11"/>
      <c r="F203" s="11"/>
      <c r="G203" s="11"/>
      <c r="H203" s="4"/>
    </row>
    <row r="204" customFormat="false" ht="12.8" hidden="false" customHeight="false" outlineLevel="0" collapsed="false">
      <c r="A204" s="4"/>
      <c r="B204" s="4" t="n">
        <f aca="false">B203+1</f>
        <v>1203</v>
      </c>
      <c r="C204" s="11"/>
      <c r="D204" s="11"/>
      <c r="E204" s="11"/>
      <c r="F204" s="11"/>
      <c r="G204" s="11"/>
      <c r="H204" s="4"/>
    </row>
    <row r="205" customFormat="false" ht="12.8" hidden="false" customHeight="false" outlineLevel="0" collapsed="false">
      <c r="A205" s="4"/>
      <c r="B205" s="4" t="n">
        <f aca="false">B204+1</f>
        <v>1204</v>
      </c>
      <c r="C205" s="11"/>
      <c r="D205" s="11"/>
      <c r="E205" s="11"/>
      <c r="F205" s="11"/>
      <c r="G205" s="11"/>
      <c r="H205" s="4"/>
    </row>
    <row r="206" customFormat="false" ht="12.8" hidden="false" customHeight="false" outlineLevel="0" collapsed="false">
      <c r="A206" s="4"/>
      <c r="B206" s="4" t="n">
        <f aca="false">B205+1</f>
        <v>1205</v>
      </c>
      <c r="C206" s="11"/>
      <c r="D206" s="11"/>
      <c r="E206" s="11"/>
      <c r="F206" s="11"/>
      <c r="G206" s="11"/>
      <c r="H206" s="4"/>
    </row>
    <row r="207" customFormat="false" ht="12.8" hidden="false" customHeight="false" outlineLevel="0" collapsed="false">
      <c r="A207" s="4"/>
      <c r="B207" s="4" t="n">
        <f aca="false">B206+1</f>
        <v>1206</v>
      </c>
      <c r="C207" s="11"/>
      <c r="D207" s="11"/>
      <c r="E207" s="11"/>
      <c r="F207" s="11"/>
      <c r="G207" s="11"/>
      <c r="H207" s="4"/>
    </row>
    <row r="208" customFormat="false" ht="12.8" hidden="false" customHeight="false" outlineLevel="0" collapsed="false">
      <c r="A208" s="4"/>
      <c r="B208" s="4" t="n">
        <f aca="false">B207+1</f>
        <v>1207</v>
      </c>
      <c r="C208" s="11"/>
      <c r="D208" s="11"/>
      <c r="E208" s="11"/>
      <c r="F208" s="11"/>
      <c r="G208" s="11"/>
      <c r="H208" s="4"/>
    </row>
    <row r="209" customFormat="false" ht="12.8" hidden="false" customHeight="false" outlineLevel="0" collapsed="false">
      <c r="A209" s="4"/>
      <c r="B209" s="4" t="n">
        <f aca="false">B208+1</f>
        <v>1208</v>
      </c>
      <c r="C209" s="11"/>
      <c r="D209" s="11"/>
      <c r="E209" s="11"/>
      <c r="F209" s="11"/>
      <c r="G209" s="11"/>
      <c r="H209" s="4"/>
    </row>
    <row r="210" customFormat="false" ht="12.8" hidden="false" customHeight="false" outlineLevel="0" collapsed="false">
      <c r="A210" s="4"/>
      <c r="B210" s="4" t="n">
        <f aca="false">B209+1</f>
        <v>1209</v>
      </c>
      <c r="C210" s="11"/>
      <c r="D210" s="11"/>
      <c r="E210" s="11"/>
      <c r="F210" s="11"/>
      <c r="G210" s="11"/>
      <c r="H210" s="4"/>
    </row>
    <row r="211" customFormat="false" ht="12.8" hidden="false" customHeight="false" outlineLevel="0" collapsed="false">
      <c r="A211" s="4"/>
      <c r="B211" s="4" t="n">
        <f aca="false">B210+1</f>
        <v>1210</v>
      </c>
      <c r="C211" s="11"/>
      <c r="D211" s="11"/>
      <c r="E211" s="11"/>
      <c r="F211" s="11"/>
      <c r="G211" s="11"/>
      <c r="H211" s="4"/>
    </row>
    <row r="212" customFormat="false" ht="12.8" hidden="false" customHeight="false" outlineLevel="0" collapsed="false">
      <c r="A212" s="4"/>
      <c r="B212" s="4" t="n">
        <f aca="false">B211+1</f>
        <v>1211</v>
      </c>
      <c r="C212" s="11"/>
      <c r="D212" s="11"/>
      <c r="E212" s="11"/>
      <c r="F212" s="11"/>
      <c r="G212" s="11"/>
      <c r="H212" s="4"/>
    </row>
    <row r="213" customFormat="false" ht="12.8" hidden="false" customHeight="false" outlineLevel="0" collapsed="false">
      <c r="A213" s="4"/>
      <c r="B213" s="4" t="n">
        <f aca="false">B212+1</f>
        <v>1212</v>
      </c>
      <c r="C213" s="11"/>
      <c r="D213" s="11"/>
      <c r="E213" s="11"/>
      <c r="F213" s="11"/>
      <c r="G213" s="11"/>
      <c r="H213" s="4"/>
    </row>
    <row r="214" customFormat="false" ht="12.8" hidden="false" customHeight="false" outlineLevel="0" collapsed="false">
      <c r="A214" s="4"/>
      <c r="B214" s="4" t="n">
        <f aca="false">B213+1</f>
        <v>1213</v>
      </c>
      <c r="C214" s="11"/>
      <c r="D214" s="11"/>
      <c r="E214" s="11"/>
      <c r="F214" s="11"/>
      <c r="G214" s="11"/>
      <c r="H214" s="4"/>
    </row>
    <row r="215" customFormat="false" ht="12.8" hidden="false" customHeight="false" outlineLevel="0" collapsed="false">
      <c r="A215" s="4"/>
      <c r="B215" s="4" t="n">
        <f aca="false">B214+1</f>
        <v>1214</v>
      </c>
      <c r="C215" s="11"/>
      <c r="D215" s="11"/>
      <c r="E215" s="11"/>
      <c r="F215" s="11"/>
      <c r="G215" s="11"/>
      <c r="H215" s="4"/>
    </row>
    <row r="216" customFormat="false" ht="12.8" hidden="false" customHeight="false" outlineLevel="0" collapsed="false">
      <c r="A216" s="4"/>
      <c r="B216" s="4" t="n">
        <f aca="false">B215+1</f>
        <v>1215</v>
      </c>
      <c r="C216" s="11"/>
      <c r="D216" s="11"/>
      <c r="E216" s="11"/>
      <c r="F216" s="11"/>
      <c r="G216" s="11"/>
      <c r="H216" s="4"/>
    </row>
    <row r="217" customFormat="false" ht="12.8" hidden="false" customHeight="false" outlineLevel="0" collapsed="false">
      <c r="A217" s="4"/>
      <c r="B217" s="4" t="n">
        <f aca="false">B216+1</f>
        <v>1216</v>
      </c>
      <c r="C217" s="11"/>
      <c r="D217" s="11"/>
      <c r="E217" s="11"/>
      <c r="F217" s="11"/>
      <c r="G217" s="11"/>
      <c r="H217" s="4"/>
    </row>
    <row r="218" customFormat="false" ht="12.8" hidden="false" customHeight="false" outlineLevel="0" collapsed="false">
      <c r="A218" s="4"/>
      <c r="B218" s="4" t="n">
        <f aca="false">B217+1</f>
        <v>1217</v>
      </c>
      <c r="C218" s="11"/>
      <c r="D218" s="11"/>
      <c r="E218" s="11"/>
      <c r="F218" s="11"/>
      <c r="G218" s="11"/>
      <c r="H218" s="4"/>
    </row>
    <row r="219" customFormat="false" ht="12.8" hidden="false" customHeight="false" outlineLevel="0" collapsed="false">
      <c r="A219" s="4"/>
      <c r="B219" s="4" t="n">
        <f aca="false">B218+1</f>
        <v>1218</v>
      </c>
      <c r="C219" s="11"/>
      <c r="D219" s="11"/>
      <c r="E219" s="11"/>
      <c r="F219" s="11"/>
      <c r="G219" s="11"/>
      <c r="H219" s="4"/>
    </row>
    <row r="220" customFormat="false" ht="12.8" hidden="false" customHeight="false" outlineLevel="0" collapsed="false">
      <c r="A220" s="4"/>
      <c r="B220" s="4" t="n">
        <f aca="false">B219+1</f>
        <v>1219</v>
      </c>
      <c r="C220" s="11"/>
      <c r="D220" s="11"/>
      <c r="E220" s="11"/>
      <c r="F220" s="11"/>
      <c r="G220" s="11"/>
      <c r="H220" s="4"/>
    </row>
    <row r="221" customFormat="false" ht="12.8" hidden="false" customHeight="false" outlineLevel="0" collapsed="false">
      <c r="A221" s="4"/>
      <c r="B221" s="4" t="n">
        <f aca="false">B220+1</f>
        <v>1220</v>
      </c>
      <c r="C221" s="11"/>
      <c r="D221" s="11"/>
      <c r="E221" s="11"/>
      <c r="F221" s="11"/>
      <c r="G221" s="11"/>
      <c r="H221" s="4"/>
    </row>
    <row r="222" customFormat="false" ht="12.8" hidden="false" customHeight="false" outlineLevel="0" collapsed="false">
      <c r="A222" s="4"/>
      <c r="B222" s="4" t="n">
        <f aca="false">B221+1</f>
        <v>1221</v>
      </c>
      <c r="C222" s="11"/>
      <c r="D222" s="11"/>
      <c r="E222" s="11"/>
      <c r="F222" s="11"/>
      <c r="G222" s="11"/>
      <c r="H222" s="4"/>
    </row>
    <row r="223" customFormat="false" ht="12.8" hidden="false" customHeight="false" outlineLevel="0" collapsed="false">
      <c r="A223" s="4"/>
      <c r="B223" s="4" t="n">
        <f aca="false">B222+1</f>
        <v>1222</v>
      </c>
      <c r="C223" s="11"/>
      <c r="D223" s="11"/>
      <c r="E223" s="11"/>
      <c r="F223" s="11"/>
      <c r="G223" s="11"/>
      <c r="H223" s="4"/>
    </row>
    <row r="224" customFormat="false" ht="12.8" hidden="false" customHeight="false" outlineLevel="0" collapsed="false">
      <c r="A224" s="4"/>
      <c r="B224" s="4" t="n">
        <f aca="false">B223+1</f>
        <v>1223</v>
      </c>
      <c r="C224" s="11"/>
      <c r="D224" s="11"/>
      <c r="E224" s="11"/>
      <c r="F224" s="11"/>
      <c r="G224" s="11"/>
      <c r="H224" s="4"/>
    </row>
    <row r="225" customFormat="false" ht="12.8" hidden="false" customHeight="false" outlineLevel="0" collapsed="false">
      <c r="A225" s="4"/>
      <c r="B225" s="4" t="n">
        <f aca="false">B224+1</f>
        <v>1224</v>
      </c>
      <c r="C225" s="11"/>
      <c r="D225" s="11"/>
      <c r="E225" s="11"/>
      <c r="F225" s="11"/>
      <c r="G225" s="11"/>
      <c r="H225" s="4"/>
    </row>
    <row r="226" customFormat="false" ht="12.8" hidden="false" customHeight="false" outlineLevel="0" collapsed="false">
      <c r="A226" s="4"/>
      <c r="B226" s="4" t="n">
        <f aca="false">B225+1</f>
        <v>1225</v>
      </c>
      <c r="C226" s="11"/>
      <c r="D226" s="11"/>
      <c r="E226" s="11"/>
      <c r="F226" s="11"/>
      <c r="G226" s="11"/>
      <c r="H226" s="4"/>
    </row>
    <row r="227" customFormat="false" ht="12.8" hidden="false" customHeight="false" outlineLevel="0" collapsed="false">
      <c r="A227" s="4"/>
      <c r="B227" s="4" t="n">
        <f aca="false">B226+1</f>
        <v>1226</v>
      </c>
      <c r="C227" s="11"/>
      <c r="D227" s="11"/>
      <c r="E227" s="11"/>
      <c r="F227" s="11"/>
      <c r="G227" s="11"/>
      <c r="H227" s="4"/>
    </row>
    <row r="228" customFormat="false" ht="12.8" hidden="false" customHeight="false" outlineLevel="0" collapsed="false">
      <c r="A228" s="4"/>
      <c r="B228" s="4" t="n">
        <f aca="false">B227+1</f>
        <v>1227</v>
      </c>
      <c r="C228" s="11"/>
      <c r="D228" s="11"/>
      <c r="E228" s="11"/>
      <c r="F228" s="11"/>
      <c r="G228" s="11"/>
      <c r="H228" s="4"/>
    </row>
    <row r="229" customFormat="false" ht="12.8" hidden="false" customHeight="false" outlineLevel="0" collapsed="false">
      <c r="A229" s="4"/>
      <c r="B229" s="4" t="n">
        <f aca="false">B228+1</f>
        <v>1228</v>
      </c>
      <c r="C229" s="11"/>
      <c r="D229" s="11"/>
      <c r="E229" s="11"/>
      <c r="F229" s="11"/>
      <c r="G229" s="11"/>
      <c r="H229" s="4"/>
    </row>
    <row r="230" customFormat="false" ht="12.8" hidden="false" customHeight="false" outlineLevel="0" collapsed="false">
      <c r="A230" s="4"/>
      <c r="B230" s="4" t="n">
        <f aca="false">B229+1</f>
        <v>1229</v>
      </c>
      <c r="C230" s="11"/>
      <c r="D230" s="11"/>
      <c r="E230" s="11"/>
      <c r="F230" s="11"/>
      <c r="G230" s="11"/>
      <c r="H230" s="4"/>
    </row>
    <row r="231" customFormat="false" ht="12.8" hidden="false" customHeight="false" outlineLevel="0" collapsed="false">
      <c r="A231" s="4"/>
      <c r="B231" s="4" t="n">
        <f aca="false">B230+1</f>
        <v>1230</v>
      </c>
      <c r="C231" s="11"/>
      <c r="D231" s="11"/>
      <c r="E231" s="11"/>
      <c r="F231" s="11"/>
      <c r="G231" s="11"/>
      <c r="H231" s="4"/>
    </row>
    <row r="232" customFormat="false" ht="12.8" hidden="false" customHeight="false" outlineLevel="0" collapsed="false">
      <c r="A232" s="4"/>
      <c r="B232" s="4" t="n">
        <f aca="false">B231+1</f>
        <v>1231</v>
      </c>
      <c r="C232" s="11"/>
      <c r="D232" s="11"/>
      <c r="E232" s="11"/>
      <c r="F232" s="11"/>
      <c r="G232" s="11"/>
      <c r="H232" s="4"/>
    </row>
    <row r="233" customFormat="false" ht="12.8" hidden="false" customHeight="false" outlineLevel="0" collapsed="false">
      <c r="A233" s="4"/>
      <c r="B233" s="4" t="n">
        <f aca="false">B232+1</f>
        <v>1232</v>
      </c>
      <c r="C233" s="11"/>
      <c r="D233" s="11"/>
      <c r="E233" s="11"/>
      <c r="F233" s="11"/>
      <c r="G233" s="11"/>
      <c r="H233" s="4"/>
    </row>
    <row r="234" customFormat="false" ht="12.8" hidden="false" customHeight="false" outlineLevel="0" collapsed="false">
      <c r="A234" s="4"/>
      <c r="B234" s="4" t="n">
        <f aca="false">B233+1</f>
        <v>1233</v>
      </c>
      <c r="C234" s="11"/>
      <c r="D234" s="11"/>
      <c r="E234" s="11"/>
      <c r="F234" s="11"/>
      <c r="G234" s="11"/>
      <c r="H234" s="4"/>
    </row>
    <row r="235" customFormat="false" ht="12.8" hidden="false" customHeight="false" outlineLevel="0" collapsed="false">
      <c r="A235" s="4"/>
      <c r="B235" s="4" t="n">
        <f aca="false">B234+1</f>
        <v>1234</v>
      </c>
      <c r="C235" s="11"/>
      <c r="D235" s="11"/>
      <c r="E235" s="11"/>
      <c r="F235" s="11"/>
      <c r="G235" s="11"/>
      <c r="H235" s="4"/>
    </row>
    <row r="236" customFormat="false" ht="12.8" hidden="false" customHeight="false" outlineLevel="0" collapsed="false">
      <c r="A236" s="4"/>
      <c r="B236" s="4" t="n">
        <f aca="false">B235+1</f>
        <v>1235</v>
      </c>
      <c r="C236" s="11"/>
      <c r="D236" s="11"/>
      <c r="E236" s="11"/>
      <c r="F236" s="11"/>
      <c r="G236" s="11"/>
      <c r="H236" s="4"/>
    </row>
    <row r="237" customFormat="false" ht="12.8" hidden="false" customHeight="false" outlineLevel="0" collapsed="false">
      <c r="A237" s="4"/>
      <c r="B237" s="4" t="n">
        <f aca="false">B236+1</f>
        <v>1236</v>
      </c>
      <c r="C237" s="11"/>
      <c r="D237" s="11"/>
      <c r="E237" s="11"/>
      <c r="F237" s="11"/>
      <c r="G237" s="11"/>
      <c r="H237" s="4"/>
    </row>
    <row r="238" customFormat="false" ht="12.8" hidden="false" customHeight="false" outlineLevel="0" collapsed="false">
      <c r="A238" s="4"/>
      <c r="B238" s="4" t="n">
        <f aca="false">B237+1</f>
        <v>1237</v>
      </c>
      <c r="C238" s="11"/>
      <c r="D238" s="11"/>
      <c r="E238" s="11"/>
      <c r="F238" s="11"/>
      <c r="G238" s="11"/>
      <c r="H238" s="4"/>
    </row>
    <row r="239" customFormat="false" ht="12.8" hidden="false" customHeight="false" outlineLevel="0" collapsed="false">
      <c r="A239" s="4"/>
      <c r="B239" s="4" t="n">
        <f aca="false">B238+1</f>
        <v>1238</v>
      </c>
      <c r="C239" s="11"/>
      <c r="D239" s="11"/>
      <c r="E239" s="11"/>
      <c r="F239" s="11"/>
      <c r="G239" s="11"/>
      <c r="H239" s="4"/>
    </row>
    <row r="240" customFormat="false" ht="12.8" hidden="false" customHeight="false" outlineLevel="0" collapsed="false">
      <c r="A240" s="4"/>
      <c r="B240" s="4" t="n">
        <f aca="false">B239+1</f>
        <v>1239</v>
      </c>
      <c r="C240" s="11"/>
      <c r="D240" s="11"/>
      <c r="E240" s="11"/>
      <c r="F240" s="11"/>
      <c r="G240" s="11"/>
      <c r="H240" s="4"/>
    </row>
    <row r="241" customFormat="false" ht="12.8" hidden="false" customHeight="false" outlineLevel="0" collapsed="false">
      <c r="A241" s="4"/>
      <c r="B241" s="4" t="n">
        <f aca="false">B240+1</f>
        <v>1240</v>
      </c>
      <c r="C241" s="11"/>
      <c r="D241" s="11"/>
      <c r="E241" s="11"/>
      <c r="F241" s="11"/>
      <c r="G241" s="11"/>
      <c r="H241" s="4"/>
    </row>
    <row r="242" customFormat="false" ht="12.8" hidden="false" customHeight="false" outlineLevel="0" collapsed="false">
      <c r="A242" s="4"/>
      <c r="B242" s="4" t="n">
        <f aca="false">B241+1</f>
        <v>1241</v>
      </c>
      <c r="C242" s="11"/>
      <c r="D242" s="11"/>
      <c r="E242" s="11"/>
      <c r="F242" s="11"/>
      <c r="G242" s="11"/>
      <c r="H242" s="4"/>
    </row>
    <row r="243" customFormat="false" ht="12.8" hidden="false" customHeight="false" outlineLevel="0" collapsed="false">
      <c r="A243" s="4"/>
      <c r="B243" s="4" t="n">
        <f aca="false">B242+1</f>
        <v>1242</v>
      </c>
      <c r="C243" s="11"/>
      <c r="D243" s="11"/>
      <c r="E243" s="11"/>
      <c r="F243" s="11"/>
      <c r="G243" s="11"/>
      <c r="H243" s="4"/>
    </row>
    <row r="244" customFormat="false" ht="12.8" hidden="false" customHeight="false" outlineLevel="0" collapsed="false">
      <c r="A244" s="4"/>
      <c r="B244" s="4" t="n">
        <f aca="false">B243+1</f>
        <v>1243</v>
      </c>
      <c r="C244" s="11"/>
      <c r="D244" s="11"/>
      <c r="E244" s="11"/>
      <c r="F244" s="11"/>
      <c r="G244" s="11"/>
      <c r="H244" s="4"/>
    </row>
    <row r="245" customFormat="false" ht="12.8" hidden="false" customHeight="false" outlineLevel="0" collapsed="false">
      <c r="A245" s="4"/>
      <c r="B245" s="4" t="n">
        <f aca="false">B244+1</f>
        <v>1244</v>
      </c>
      <c r="C245" s="11"/>
      <c r="D245" s="11"/>
      <c r="E245" s="11"/>
      <c r="F245" s="11"/>
      <c r="G245" s="11"/>
      <c r="H245" s="4"/>
    </row>
    <row r="246" customFormat="false" ht="12.8" hidden="false" customHeight="false" outlineLevel="0" collapsed="false">
      <c r="A246" s="4"/>
      <c r="B246" s="4" t="n">
        <f aca="false">B245+1</f>
        <v>1245</v>
      </c>
      <c r="C246" s="11"/>
      <c r="D246" s="11"/>
      <c r="E246" s="11"/>
      <c r="F246" s="11"/>
      <c r="G246" s="11"/>
      <c r="H246" s="4"/>
    </row>
    <row r="247" customFormat="false" ht="12.8" hidden="false" customHeight="false" outlineLevel="0" collapsed="false">
      <c r="A247" s="4"/>
      <c r="B247" s="4" t="n">
        <f aca="false">B246+1</f>
        <v>1246</v>
      </c>
      <c r="C247" s="11"/>
      <c r="D247" s="11"/>
      <c r="E247" s="11"/>
      <c r="F247" s="11"/>
      <c r="G247" s="11"/>
      <c r="H247" s="4"/>
    </row>
    <row r="248" customFormat="false" ht="12.8" hidden="false" customHeight="false" outlineLevel="0" collapsed="false">
      <c r="A248" s="4"/>
      <c r="B248" s="4" t="n">
        <f aca="false">B247+1</f>
        <v>1247</v>
      </c>
      <c r="C248" s="11"/>
      <c r="D248" s="11"/>
      <c r="E248" s="11"/>
      <c r="F248" s="11"/>
      <c r="G248" s="11"/>
      <c r="H248" s="4"/>
    </row>
    <row r="249" customFormat="false" ht="12.8" hidden="false" customHeight="false" outlineLevel="0" collapsed="false">
      <c r="A249" s="4"/>
      <c r="B249" s="4" t="n">
        <f aca="false">B248+1</f>
        <v>1248</v>
      </c>
      <c r="C249" s="11"/>
      <c r="D249" s="11"/>
      <c r="E249" s="11"/>
      <c r="F249" s="11"/>
      <c r="G249" s="11"/>
      <c r="H249" s="4"/>
    </row>
    <row r="250" customFormat="false" ht="12.8" hidden="false" customHeight="false" outlineLevel="0" collapsed="false">
      <c r="A250" s="4"/>
      <c r="B250" s="4" t="n">
        <f aca="false">B249+1</f>
        <v>1249</v>
      </c>
      <c r="C250" s="11"/>
      <c r="D250" s="11"/>
      <c r="E250" s="11"/>
      <c r="F250" s="11"/>
      <c r="G250" s="11"/>
      <c r="H250" s="4"/>
    </row>
    <row r="251" customFormat="false" ht="12.8" hidden="false" customHeight="false" outlineLevel="0" collapsed="false">
      <c r="A251" s="4"/>
      <c r="B251" s="4" t="n">
        <f aca="false">B250+1</f>
        <v>1250</v>
      </c>
      <c r="C251" s="11"/>
      <c r="D251" s="11"/>
      <c r="E251" s="11"/>
      <c r="F251" s="11"/>
      <c r="G251" s="11"/>
      <c r="H251" s="4"/>
    </row>
    <row r="252" customFormat="false" ht="12.8" hidden="false" customHeight="false" outlineLevel="0" collapsed="false">
      <c r="A252" s="4"/>
      <c r="B252" s="4" t="n">
        <f aca="false">B251+1</f>
        <v>1251</v>
      </c>
      <c r="C252" s="11"/>
      <c r="D252" s="11"/>
      <c r="E252" s="11"/>
      <c r="F252" s="11"/>
      <c r="G252" s="11"/>
      <c r="H252" s="4"/>
    </row>
    <row r="253" customFormat="false" ht="12.8" hidden="false" customHeight="false" outlineLevel="0" collapsed="false">
      <c r="A253" s="4"/>
      <c r="B253" s="4" t="n">
        <f aca="false">B252+1</f>
        <v>1252</v>
      </c>
      <c r="C253" s="11"/>
      <c r="D253" s="11"/>
      <c r="E253" s="11"/>
      <c r="F253" s="11"/>
      <c r="G253" s="11"/>
      <c r="H253" s="4"/>
    </row>
    <row r="254" customFormat="false" ht="12.8" hidden="false" customHeight="false" outlineLevel="0" collapsed="false">
      <c r="A254" s="4"/>
      <c r="B254" s="4" t="n">
        <f aca="false">B253+1</f>
        <v>1253</v>
      </c>
      <c r="C254" s="11"/>
      <c r="D254" s="11"/>
      <c r="E254" s="11"/>
      <c r="F254" s="11"/>
      <c r="G254" s="11"/>
      <c r="H254" s="4"/>
    </row>
    <row r="255" customFormat="false" ht="12.8" hidden="false" customHeight="false" outlineLevel="0" collapsed="false">
      <c r="A255" s="4"/>
      <c r="B255" s="4" t="n">
        <f aca="false">B254+1</f>
        <v>1254</v>
      </c>
      <c r="C255" s="11"/>
      <c r="D255" s="11"/>
      <c r="E255" s="11"/>
      <c r="F255" s="11"/>
      <c r="G255" s="11"/>
      <c r="H255" s="4"/>
    </row>
    <row r="256" customFormat="false" ht="12.8" hidden="false" customHeight="false" outlineLevel="0" collapsed="false">
      <c r="A256" s="4"/>
      <c r="B256" s="4" t="n">
        <f aca="false">B255+1</f>
        <v>1255</v>
      </c>
      <c r="C256" s="11"/>
      <c r="D256" s="11"/>
      <c r="E256" s="11"/>
      <c r="F256" s="11"/>
      <c r="G256" s="11"/>
      <c r="H256" s="4"/>
    </row>
    <row r="257" customFormat="false" ht="12.8" hidden="false" customHeight="false" outlineLevel="0" collapsed="false">
      <c r="A257" s="4"/>
      <c r="B257" s="4" t="n">
        <f aca="false">B256+1</f>
        <v>1256</v>
      </c>
      <c r="C257" s="11"/>
      <c r="D257" s="11"/>
      <c r="E257" s="11"/>
      <c r="F257" s="11"/>
      <c r="G257" s="11"/>
      <c r="H257" s="4"/>
    </row>
    <row r="258" customFormat="false" ht="12.8" hidden="false" customHeight="false" outlineLevel="0" collapsed="false">
      <c r="A258" s="4"/>
      <c r="B258" s="4" t="n">
        <f aca="false">B257+1</f>
        <v>1257</v>
      </c>
      <c r="C258" s="11"/>
      <c r="D258" s="11"/>
      <c r="E258" s="11"/>
      <c r="F258" s="11"/>
      <c r="G258" s="11"/>
      <c r="H258" s="4"/>
    </row>
    <row r="259" customFormat="false" ht="12.8" hidden="false" customHeight="false" outlineLevel="0" collapsed="false">
      <c r="A259" s="4"/>
      <c r="B259" s="4" t="n">
        <f aca="false">B258+1</f>
        <v>1258</v>
      </c>
      <c r="C259" s="11"/>
      <c r="D259" s="11"/>
      <c r="E259" s="11"/>
      <c r="F259" s="11"/>
      <c r="G259" s="11"/>
      <c r="H259" s="4"/>
    </row>
    <row r="260" customFormat="false" ht="12.8" hidden="false" customHeight="false" outlineLevel="0" collapsed="false">
      <c r="A260" s="4"/>
      <c r="B260" s="4" t="n">
        <f aca="false">B259+1</f>
        <v>1259</v>
      </c>
      <c r="C260" s="11"/>
      <c r="D260" s="11"/>
      <c r="E260" s="11"/>
      <c r="F260" s="11"/>
      <c r="G260" s="11"/>
      <c r="H260" s="4"/>
    </row>
    <row r="261" customFormat="false" ht="12.8" hidden="false" customHeight="false" outlineLevel="0" collapsed="false">
      <c r="A261" s="4"/>
      <c r="B261" s="4" t="n">
        <f aca="false">B260+1</f>
        <v>1260</v>
      </c>
      <c r="C261" s="11"/>
      <c r="D261" s="11"/>
      <c r="E261" s="11"/>
      <c r="F261" s="11"/>
      <c r="G261" s="11"/>
      <c r="H261" s="4"/>
    </row>
    <row r="262" customFormat="false" ht="12.8" hidden="false" customHeight="false" outlineLevel="0" collapsed="false">
      <c r="A262" s="4"/>
      <c r="B262" s="4" t="n">
        <f aca="false">B261+1</f>
        <v>1261</v>
      </c>
      <c r="C262" s="11"/>
      <c r="D262" s="11"/>
      <c r="E262" s="11"/>
      <c r="F262" s="11"/>
      <c r="G262" s="11"/>
      <c r="H262" s="4"/>
    </row>
    <row r="263" customFormat="false" ht="12.8" hidden="false" customHeight="false" outlineLevel="0" collapsed="false">
      <c r="A263" s="4"/>
      <c r="B263" s="4" t="n">
        <f aca="false">B262+1</f>
        <v>1262</v>
      </c>
      <c r="C263" s="11"/>
      <c r="D263" s="11"/>
      <c r="E263" s="11"/>
      <c r="F263" s="11"/>
      <c r="G263" s="11"/>
      <c r="H263" s="4"/>
    </row>
    <row r="264" customFormat="false" ht="12.8" hidden="false" customHeight="false" outlineLevel="0" collapsed="false">
      <c r="A264" s="4"/>
      <c r="B264" s="4" t="n">
        <f aca="false">B263+1</f>
        <v>1263</v>
      </c>
      <c r="C264" s="11"/>
      <c r="D264" s="11"/>
      <c r="E264" s="11"/>
      <c r="F264" s="11"/>
      <c r="G264" s="11"/>
      <c r="H264" s="4"/>
    </row>
    <row r="265" customFormat="false" ht="12.8" hidden="false" customHeight="false" outlineLevel="0" collapsed="false">
      <c r="A265" s="4"/>
      <c r="B265" s="4" t="n">
        <f aca="false">B264+1</f>
        <v>1264</v>
      </c>
      <c r="C265" s="11"/>
      <c r="D265" s="11"/>
      <c r="E265" s="11"/>
      <c r="F265" s="11"/>
      <c r="G265" s="11"/>
      <c r="H265" s="4"/>
    </row>
    <row r="266" customFormat="false" ht="12.8" hidden="false" customHeight="false" outlineLevel="0" collapsed="false">
      <c r="A266" s="4"/>
      <c r="B266" s="4" t="n">
        <f aca="false">B265+1</f>
        <v>1265</v>
      </c>
      <c r="C266" s="11"/>
      <c r="D266" s="11"/>
      <c r="E266" s="11"/>
      <c r="F266" s="11"/>
      <c r="G266" s="11"/>
      <c r="H266" s="4"/>
    </row>
    <row r="267" customFormat="false" ht="12.8" hidden="false" customHeight="false" outlineLevel="0" collapsed="false">
      <c r="A267" s="4"/>
      <c r="B267" s="4" t="n">
        <f aca="false">B266+1</f>
        <v>1266</v>
      </c>
      <c r="C267" s="11"/>
      <c r="D267" s="11"/>
      <c r="E267" s="11"/>
      <c r="F267" s="11"/>
      <c r="G267" s="11"/>
      <c r="H267" s="4"/>
    </row>
    <row r="268" customFormat="false" ht="12.8" hidden="false" customHeight="false" outlineLevel="0" collapsed="false">
      <c r="A268" s="4"/>
      <c r="B268" s="4" t="n">
        <f aca="false">B267+1</f>
        <v>1267</v>
      </c>
      <c r="C268" s="11"/>
      <c r="D268" s="11"/>
      <c r="E268" s="11"/>
      <c r="F268" s="11"/>
      <c r="G268" s="11"/>
      <c r="H268" s="4"/>
    </row>
    <row r="269" customFormat="false" ht="12.8" hidden="false" customHeight="false" outlineLevel="0" collapsed="false">
      <c r="A269" s="4"/>
      <c r="B269" s="4" t="n">
        <f aca="false">B268+1</f>
        <v>1268</v>
      </c>
      <c r="C269" s="11"/>
      <c r="D269" s="11"/>
      <c r="E269" s="11"/>
      <c r="F269" s="11"/>
      <c r="G269" s="11"/>
      <c r="H269" s="4"/>
    </row>
    <row r="270" customFormat="false" ht="12.8" hidden="false" customHeight="false" outlineLevel="0" collapsed="false">
      <c r="A270" s="4"/>
      <c r="B270" s="4" t="n">
        <f aca="false">B269+1</f>
        <v>1269</v>
      </c>
      <c r="C270" s="11"/>
      <c r="D270" s="11"/>
      <c r="E270" s="11"/>
      <c r="F270" s="11"/>
      <c r="G270" s="11"/>
      <c r="H270" s="4"/>
    </row>
    <row r="271" customFormat="false" ht="12.8" hidden="false" customHeight="false" outlineLevel="0" collapsed="false">
      <c r="A271" s="4"/>
      <c r="B271" s="4" t="n">
        <f aca="false">B270+1</f>
        <v>1270</v>
      </c>
      <c r="C271" s="11"/>
      <c r="D271" s="11"/>
      <c r="E271" s="11"/>
      <c r="F271" s="11"/>
      <c r="G271" s="11"/>
      <c r="H271" s="4"/>
    </row>
    <row r="272" customFormat="false" ht="12.8" hidden="false" customHeight="false" outlineLevel="0" collapsed="false">
      <c r="A272" s="4"/>
      <c r="B272" s="4" t="n">
        <f aca="false">B271+1</f>
        <v>1271</v>
      </c>
      <c r="C272" s="11"/>
      <c r="D272" s="11"/>
      <c r="E272" s="11"/>
      <c r="F272" s="11"/>
      <c r="G272" s="11"/>
      <c r="H272" s="4"/>
    </row>
    <row r="273" customFormat="false" ht="12.8" hidden="false" customHeight="false" outlineLevel="0" collapsed="false">
      <c r="A273" s="4"/>
      <c r="B273" s="4" t="n">
        <f aca="false">B272+1</f>
        <v>1272</v>
      </c>
      <c r="C273" s="11"/>
      <c r="D273" s="11"/>
      <c r="E273" s="11"/>
      <c r="F273" s="11"/>
      <c r="G273" s="11"/>
      <c r="H273" s="4"/>
    </row>
    <row r="274" customFormat="false" ht="12.8" hidden="false" customHeight="false" outlineLevel="0" collapsed="false">
      <c r="A274" s="4"/>
      <c r="B274" s="4" t="n">
        <f aca="false">B273+1</f>
        <v>1273</v>
      </c>
      <c r="C274" s="11"/>
      <c r="D274" s="11"/>
      <c r="E274" s="11"/>
      <c r="F274" s="11"/>
      <c r="G274" s="11"/>
      <c r="H274" s="4"/>
    </row>
    <row r="275" customFormat="false" ht="12.8" hidden="false" customHeight="false" outlineLevel="0" collapsed="false">
      <c r="A275" s="4"/>
      <c r="B275" s="4" t="n">
        <f aca="false">B274+1</f>
        <v>1274</v>
      </c>
      <c r="C275" s="11"/>
      <c r="D275" s="11"/>
      <c r="E275" s="11"/>
      <c r="F275" s="11"/>
      <c r="G275" s="11"/>
      <c r="H275" s="4"/>
    </row>
    <row r="276" customFormat="false" ht="12.8" hidden="false" customHeight="false" outlineLevel="0" collapsed="false">
      <c r="A276" s="4"/>
      <c r="B276" s="4" t="n">
        <f aca="false">B275+1</f>
        <v>1275</v>
      </c>
      <c r="C276" s="11"/>
      <c r="D276" s="11"/>
      <c r="E276" s="11"/>
      <c r="F276" s="11"/>
      <c r="G276" s="11"/>
      <c r="H276" s="4"/>
    </row>
    <row r="277" customFormat="false" ht="12.8" hidden="false" customHeight="false" outlineLevel="0" collapsed="false">
      <c r="A277" s="4"/>
      <c r="B277" s="4" t="n">
        <f aca="false">B276+1</f>
        <v>1276</v>
      </c>
      <c r="C277" s="11"/>
      <c r="D277" s="11"/>
      <c r="E277" s="11"/>
      <c r="F277" s="11"/>
      <c r="G277" s="11"/>
      <c r="H277" s="4"/>
    </row>
    <row r="278" customFormat="false" ht="12.8" hidden="false" customHeight="false" outlineLevel="0" collapsed="false">
      <c r="A278" s="4"/>
      <c r="B278" s="4" t="n">
        <f aca="false">B277+1</f>
        <v>1277</v>
      </c>
      <c r="C278" s="11"/>
      <c r="D278" s="11"/>
      <c r="E278" s="11"/>
      <c r="F278" s="11"/>
      <c r="G278" s="11"/>
      <c r="H278" s="4"/>
    </row>
    <row r="279" customFormat="false" ht="12.8" hidden="false" customHeight="false" outlineLevel="0" collapsed="false">
      <c r="A279" s="4"/>
      <c r="B279" s="4" t="n">
        <f aca="false">B278+1</f>
        <v>1278</v>
      </c>
      <c r="C279" s="11"/>
      <c r="D279" s="11"/>
      <c r="E279" s="11"/>
      <c r="F279" s="11"/>
      <c r="G279" s="11"/>
      <c r="H279" s="4"/>
    </row>
    <row r="280" customFormat="false" ht="12.8" hidden="false" customHeight="false" outlineLevel="0" collapsed="false">
      <c r="A280" s="4"/>
      <c r="B280" s="4" t="n">
        <f aca="false">B279+1</f>
        <v>1279</v>
      </c>
      <c r="C280" s="11"/>
      <c r="D280" s="11"/>
      <c r="E280" s="11"/>
      <c r="F280" s="11"/>
      <c r="G280" s="11"/>
      <c r="H280" s="4"/>
    </row>
    <row r="281" customFormat="false" ht="12.8" hidden="false" customHeight="false" outlineLevel="0" collapsed="false">
      <c r="A281" s="4"/>
      <c r="B281" s="4" t="n">
        <f aca="false">B280+1</f>
        <v>1280</v>
      </c>
      <c r="C281" s="11"/>
      <c r="D281" s="11"/>
      <c r="E281" s="11"/>
      <c r="F281" s="11"/>
      <c r="G281" s="11"/>
      <c r="H281" s="4"/>
    </row>
    <row r="282" customFormat="false" ht="12.8" hidden="false" customHeight="false" outlineLevel="0" collapsed="false">
      <c r="A282" s="4"/>
      <c r="B282" s="4" t="n">
        <f aca="false">B281+1</f>
        <v>1281</v>
      </c>
      <c r="C282" s="11"/>
      <c r="D282" s="11"/>
      <c r="E282" s="11"/>
      <c r="F282" s="11"/>
      <c r="G282" s="11"/>
      <c r="H282" s="4"/>
    </row>
    <row r="283" customFormat="false" ht="12.8" hidden="false" customHeight="false" outlineLevel="0" collapsed="false">
      <c r="A283" s="4"/>
      <c r="B283" s="4" t="n">
        <f aca="false">B282+1</f>
        <v>1282</v>
      </c>
      <c r="C283" s="11"/>
      <c r="D283" s="11"/>
      <c r="E283" s="11"/>
      <c r="F283" s="11"/>
      <c r="G283" s="11"/>
      <c r="H283" s="4"/>
    </row>
    <row r="284" customFormat="false" ht="12.8" hidden="false" customHeight="false" outlineLevel="0" collapsed="false">
      <c r="A284" s="4"/>
      <c r="B284" s="4" t="n">
        <f aca="false">B283+1</f>
        <v>1283</v>
      </c>
      <c r="C284" s="11"/>
      <c r="D284" s="11"/>
      <c r="E284" s="11"/>
      <c r="F284" s="11"/>
      <c r="G284" s="11"/>
      <c r="H284" s="4"/>
    </row>
    <row r="285" customFormat="false" ht="12.8" hidden="false" customHeight="false" outlineLevel="0" collapsed="false">
      <c r="A285" s="4"/>
      <c r="B285" s="4" t="n">
        <f aca="false">B284+1</f>
        <v>1284</v>
      </c>
      <c r="C285" s="11"/>
      <c r="D285" s="11"/>
      <c r="E285" s="11"/>
      <c r="F285" s="11"/>
      <c r="G285" s="11"/>
      <c r="H285" s="4"/>
    </row>
    <row r="286" customFormat="false" ht="12.8" hidden="false" customHeight="false" outlineLevel="0" collapsed="false">
      <c r="A286" s="4"/>
      <c r="B286" s="4" t="n">
        <f aca="false">B285+1</f>
        <v>1285</v>
      </c>
      <c r="C286" s="11"/>
      <c r="D286" s="11"/>
      <c r="E286" s="11"/>
      <c r="F286" s="11"/>
      <c r="G286" s="11"/>
      <c r="H286" s="4"/>
    </row>
    <row r="287" customFormat="false" ht="12.8" hidden="false" customHeight="false" outlineLevel="0" collapsed="false">
      <c r="A287" s="4"/>
      <c r="B287" s="4" t="n">
        <f aca="false">B286+1</f>
        <v>1286</v>
      </c>
      <c r="C287" s="11"/>
      <c r="D287" s="11"/>
      <c r="E287" s="11"/>
      <c r="F287" s="11"/>
      <c r="G287" s="11"/>
      <c r="H287" s="4"/>
    </row>
    <row r="288" customFormat="false" ht="12.8" hidden="false" customHeight="false" outlineLevel="0" collapsed="false">
      <c r="A288" s="4"/>
      <c r="B288" s="4" t="n">
        <f aca="false">B287+1</f>
        <v>1287</v>
      </c>
      <c r="C288" s="11"/>
      <c r="D288" s="11"/>
      <c r="E288" s="11"/>
      <c r="F288" s="11"/>
      <c r="G288" s="11"/>
      <c r="H288" s="4"/>
    </row>
    <row r="289" customFormat="false" ht="12.8" hidden="false" customHeight="false" outlineLevel="0" collapsed="false">
      <c r="A289" s="4"/>
      <c r="B289" s="4" t="n">
        <f aca="false">B288+1</f>
        <v>1288</v>
      </c>
      <c r="C289" s="11"/>
      <c r="D289" s="11"/>
      <c r="E289" s="11"/>
      <c r="F289" s="11"/>
      <c r="G289" s="11"/>
      <c r="H289" s="4"/>
    </row>
    <row r="290" customFormat="false" ht="12.8" hidden="false" customHeight="false" outlineLevel="0" collapsed="false">
      <c r="A290" s="4"/>
      <c r="B290" s="4" t="n">
        <f aca="false">B289+1</f>
        <v>1289</v>
      </c>
      <c r="C290" s="11"/>
      <c r="D290" s="11"/>
      <c r="E290" s="11"/>
      <c r="F290" s="11"/>
      <c r="G290" s="11"/>
      <c r="H290" s="4"/>
    </row>
    <row r="291" customFormat="false" ht="12.8" hidden="false" customHeight="false" outlineLevel="0" collapsed="false">
      <c r="A291" s="4"/>
      <c r="B291" s="4" t="n">
        <f aca="false">B290+1</f>
        <v>1290</v>
      </c>
      <c r="C291" s="11"/>
      <c r="D291" s="11"/>
      <c r="E291" s="11"/>
      <c r="F291" s="11"/>
      <c r="G291" s="11"/>
      <c r="H291" s="4"/>
    </row>
    <row r="292" customFormat="false" ht="12.8" hidden="false" customHeight="false" outlineLevel="0" collapsed="false">
      <c r="A292" s="4"/>
      <c r="B292" s="4" t="n">
        <f aca="false">B291+1</f>
        <v>1291</v>
      </c>
      <c r="C292" s="11"/>
      <c r="D292" s="11"/>
      <c r="E292" s="11"/>
      <c r="F292" s="11"/>
      <c r="G292" s="11"/>
      <c r="H292" s="4"/>
    </row>
    <row r="293" customFormat="false" ht="12.8" hidden="false" customHeight="false" outlineLevel="0" collapsed="false">
      <c r="A293" s="4"/>
      <c r="B293" s="4" t="n">
        <f aca="false">B292+1</f>
        <v>1292</v>
      </c>
      <c r="C293" s="11"/>
      <c r="D293" s="11"/>
      <c r="E293" s="11"/>
      <c r="F293" s="11"/>
      <c r="G293" s="11"/>
      <c r="H293" s="4"/>
    </row>
    <row r="294" customFormat="false" ht="12.8" hidden="false" customHeight="false" outlineLevel="0" collapsed="false">
      <c r="A294" s="4"/>
      <c r="B294" s="4" t="n">
        <f aca="false">B293+1</f>
        <v>1293</v>
      </c>
      <c r="C294" s="11"/>
      <c r="D294" s="11"/>
      <c r="E294" s="11"/>
      <c r="F294" s="11"/>
      <c r="G294" s="11"/>
      <c r="H294" s="4"/>
    </row>
    <row r="295" customFormat="false" ht="12.8" hidden="false" customHeight="false" outlineLevel="0" collapsed="false">
      <c r="A295" s="4"/>
      <c r="B295" s="4" t="n">
        <f aca="false">B294+1</f>
        <v>1294</v>
      </c>
      <c r="C295" s="11"/>
      <c r="D295" s="11"/>
      <c r="E295" s="11"/>
      <c r="F295" s="11"/>
      <c r="G295" s="11"/>
      <c r="H295" s="4"/>
    </row>
    <row r="296" customFormat="false" ht="12.8" hidden="false" customHeight="false" outlineLevel="0" collapsed="false">
      <c r="A296" s="4"/>
      <c r="B296" s="4" t="n">
        <f aca="false">B295+1</f>
        <v>1295</v>
      </c>
      <c r="C296" s="11"/>
      <c r="D296" s="11"/>
      <c r="E296" s="11"/>
      <c r="F296" s="11"/>
      <c r="G296" s="11"/>
      <c r="H296" s="4"/>
    </row>
    <row r="297" customFormat="false" ht="12.8" hidden="false" customHeight="false" outlineLevel="0" collapsed="false">
      <c r="A297" s="4"/>
      <c r="B297" s="4" t="n">
        <f aca="false">B296+1</f>
        <v>1296</v>
      </c>
      <c r="C297" s="11"/>
      <c r="D297" s="11"/>
      <c r="E297" s="11"/>
      <c r="F297" s="11"/>
      <c r="G297" s="11"/>
      <c r="H297" s="4"/>
    </row>
    <row r="298" customFormat="false" ht="12.8" hidden="false" customHeight="false" outlineLevel="0" collapsed="false">
      <c r="A298" s="4"/>
      <c r="B298" s="4" t="n">
        <f aca="false">B297+1</f>
        <v>1297</v>
      </c>
      <c r="C298" s="11"/>
      <c r="D298" s="11"/>
      <c r="E298" s="11"/>
      <c r="F298" s="11"/>
      <c r="G298" s="11"/>
      <c r="H298" s="4"/>
    </row>
    <row r="299" customFormat="false" ht="12.8" hidden="false" customHeight="false" outlineLevel="0" collapsed="false">
      <c r="A299" s="4"/>
      <c r="B299" s="4" t="n">
        <f aca="false">B298+1</f>
        <v>1298</v>
      </c>
      <c r="C299" s="11"/>
      <c r="D299" s="11"/>
      <c r="E299" s="11"/>
      <c r="F299" s="11"/>
      <c r="G299" s="11"/>
      <c r="H299" s="4"/>
    </row>
    <row r="300" customFormat="false" ht="12.8" hidden="false" customHeight="false" outlineLevel="0" collapsed="false">
      <c r="A300" s="4"/>
      <c r="B300" s="4" t="n">
        <f aca="false">B299+1</f>
        <v>1299</v>
      </c>
      <c r="C300" s="11"/>
      <c r="D300" s="11"/>
      <c r="E300" s="11"/>
      <c r="F300" s="11"/>
      <c r="G300" s="11"/>
      <c r="H300" s="4"/>
    </row>
    <row r="301" customFormat="false" ht="12.8" hidden="false" customHeight="false" outlineLevel="0" collapsed="false">
      <c r="A301" s="4"/>
      <c r="B301" s="4" t="n">
        <f aca="false">B300+1</f>
        <v>1300</v>
      </c>
      <c r="C301" s="11"/>
      <c r="D301" s="11"/>
      <c r="E301" s="11"/>
      <c r="F301" s="11"/>
      <c r="G301" s="11"/>
      <c r="H301" s="4"/>
    </row>
    <row r="302" customFormat="false" ht="12.8" hidden="false" customHeight="false" outlineLevel="0" collapsed="false">
      <c r="A302" s="4"/>
      <c r="B302" s="4" t="n">
        <f aca="false">B301+1</f>
        <v>1301</v>
      </c>
      <c r="C302" s="11"/>
      <c r="D302" s="11"/>
      <c r="E302" s="11"/>
      <c r="F302" s="11"/>
      <c r="G302" s="11"/>
      <c r="H302" s="4"/>
    </row>
    <row r="303" customFormat="false" ht="12.8" hidden="false" customHeight="false" outlineLevel="0" collapsed="false">
      <c r="A303" s="4"/>
      <c r="B303" s="4" t="n">
        <f aca="false">B302+1</f>
        <v>1302</v>
      </c>
      <c r="C303" s="11"/>
      <c r="D303" s="11"/>
      <c r="E303" s="11"/>
      <c r="F303" s="11"/>
      <c r="G303" s="11"/>
      <c r="H303" s="4"/>
    </row>
    <row r="304" customFormat="false" ht="12.8" hidden="false" customHeight="false" outlineLevel="0" collapsed="false">
      <c r="A304" s="4"/>
      <c r="B304" s="4" t="n">
        <f aca="false">B303+1</f>
        <v>1303</v>
      </c>
      <c r="C304" s="11"/>
      <c r="D304" s="11"/>
      <c r="E304" s="11"/>
      <c r="F304" s="11"/>
      <c r="G304" s="11"/>
      <c r="H304" s="4"/>
    </row>
    <row r="305" customFormat="false" ht="12.8" hidden="false" customHeight="false" outlineLevel="0" collapsed="false">
      <c r="A305" s="4"/>
      <c r="B305" s="4" t="n">
        <f aca="false">B304+1</f>
        <v>1304</v>
      </c>
      <c r="C305" s="11"/>
      <c r="D305" s="11"/>
      <c r="E305" s="11"/>
      <c r="F305" s="11"/>
      <c r="G305" s="11"/>
      <c r="H305" s="4"/>
    </row>
    <row r="306" customFormat="false" ht="12.8" hidden="false" customHeight="false" outlineLevel="0" collapsed="false">
      <c r="A306" s="4"/>
      <c r="B306" s="4" t="n">
        <f aca="false">B305+1</f>
        <v>1305</v>
      </c>
      <c r="C306" s="11"/>
      <c r="D306" s="11"/>
      <c r="E306" s="11"/>
      <c r="F306" s="11"/>
      <c r="G306" s="11"/>
      <c r="H306" s="4"/>
    </row>
    <row r="307" customFormat="false" ht="12.8" hidden="false" customHeight="false" outlineLevel="0" collapsed="false">
      <c r="A307" s="4"/>
      <c r="B307" s="4" t="n">
        <f aca="false">B306+1</f>
        <v>1306</v>
      </c>
      <c r="C307" s="11"/>
      <c r="D307" s="11"/>
      <c r="E307" s="11"/>
      <c r="F307" s="11"/>
      <c r="G307" s="11"/>
      <c r="H307" s="4"/>
    </row>
    <row r="308" customFormat="false" ht="12.8" hidden="false" customHeight="false" outlineLevel="0" collapsed="false">
      <c r="A308" s="4"/>
      <c r="B308" s="4" t="n">
        <f aca="false">B307+1</f>
        <v>1307</v>
      </c>
      <c r="C308" s="11"/>
      <c r="D308" s="11"/>
      <c r="E308" s="11"/>
      <c r="F308" s="11"/>
      <c r="G308" s="11"/>
      <c r="H308" s="4"/>
    </row>
    <row r="309" customFormat="false" ht="12.8" hidden="false" customHeight="false" outlineLevel="0" collapsed="false">
      <c r="A309" s="4"/>
      <c r="B309" s="4" t="n">
        <f aca="false">B308+1</f>
        <v>1308</v>
      </c>
      <c r="C309" s="11"/>
      <c r="D309" s="11"/>
      <c r="E309" s="11"/>
      <c r="F309" s="11"/>
      <c r="G309" s="11"/>
      <c r="H309" s="4"/>
    </row>
    <row r="310" customFormat="false" ht="12.8" hidden="false" customHeight="false" outlineLevel="0" collapsed="false">
      <c r="A310" s="4"/>
      <c r="B310" s="4" t="n">
        <f aca="false">B309+1</f>
        <v>1309</v>
      </c>
      <c r="C310" s="11"/>
      <c r="D310" s="11"/>
      <c r="E310" s="11"/>
      <c r="F310" s="11"/>
      <c r="G310" s="11"/>
      <c r="H310" s="4"/>
    </row>
    <row r="311" customFormat="false" ht="12.8" hidden="false" customHeight="false" outlineLevel="0" collapsed="false">
      <c r="A311" s="4"/>
      <c r="B311" s="4" t="n">
        <f aca="false">B310+1</f>
        <v>1310</v>
      </c>
      <c r="C311" s="11"/>
      <c r="D311" s="11"/>
      <c r="E311" s="11"/>
      <c r="F311" s="11"/>
      <c r="G311" s="11"/>
      <c r="H311" s="4"/>
    </row>
    <row r="312" customFormat="false" ht="12.8" hidden="false" customHeight="false" outlineLevel="0" collapsed="false">
      <c r="A312" s="4"/>
      <c r="B312" s="4" t="n">
        <f aca="false">B311+1</f>
        <v>1311</v>
      </c>
      <c r="C312" s="11"/>
      <c r="D312" s="11"/>
      <c r="E312" s="11"/>
      <c r="F312" s="11"/>
      <c r="G312" s="11"/>
      <c r="H312" s="4"/>
    </row>
    <row r="313" customFormat="false" ht="12.8" hidden="false" customHeight="false" outlineLevel="0" collapsed="false">
      <c r="A313" s="4"/>
      <c r="B313" s="4" t="n">
        <f aca="false">B312+1</f>
        <v>1312</v>
      </c>
      <c r="C313" s="11"/>
      <c r="D313" s="11"/>
      <c r="E313" s="11"/>
      <c r="F313" s="11"/>
      <c r="G313" s="11"/>
      <c r="H313" s="4"/>
    </row>
    <row r="314" customFormat="false" ht="12.8" hidden="false" customHeight="false" outlineLevel="0" collapsed="false">
      <c r="A314" s="4"/>
      <c r="B314" s="4" t="n">
        <f aca="false">B313+1</f>
        <v>1313</v>
      </c>
      <c r="C314" s="11"/>
      <c r="D314" s="11"/>
      <c r="E314" s="11"/>
      <c r="F314" s="11"/>
      <c r="G314" s="11"/>
      <c r="H314" s="4"/>
    </row>
    <row r="315" customFormat="false" ht="12.8" hidden="false" customHeight="false" outlineLevel="0" collapsed="false">
      <c r="A315" s="4"/>
      <c r="B315" s="4" t="n">
        <f aca="false">B314+1</f>
        <v>1314</v>
      </c>
      <c r="C315" s="11"/>
      <c r="D315" s="11"/>
      <c r="E315" s="11"/>
      <c r="F315" s="11"/>
      <c r="G315" s="11"/>
      <c r="H315" s="4"/>
    </row>
    <row r="316" customFormat="false" ht="12.8" hidden="false" customHeight="false" outlineLevel="0" collapsed="false">
      <c r="A316" s="4"/>
      <c r="B316" s="4" t="n">
        <f aca="false">B315+1</f>
        <v>1315</v>
      </c>
      <c r="C316" s="11"/>
      <c r="D316" s="11"/>
      <c r="E316" s="11"/>
      <c r="F316" s="11"/>
      <c r="G316" s="11"/>
      <c r="H316" s="4"/>
    </row>
    <row r="317" customFormat="false" ht="12.8" hidden="false" customHeight="false" outlineLevel="0" collapsed="false">
      <c r="A317" s="4"/>
      <c r="B317" s="4" t="n">
        <f aca="false">B316+1</f>
        <v>1316</v>
      </c>
      <c r="C317" s="11"/>
      <c r="D317" s="11"/>
      <c r="E317" s="11"/>
      <c r="F317" s="11"/>
      <c r="G317" s="11"/>
      <c r="H317" s="4"/>
    </row>
    <row r="318" customFormat="false" ht="12.8" hidden="false" customHeight="false" outlineLevel="0" collapsed="false">
      <c r="A318" s="4"/>
      <c r="B318" s="4" t="n">
        <f aca="false">B317+1</f>
        <v>1317</v>
      </c>
      <c r="C318" s="11"/>
      <c r="D318" s="11"/>
      <c r="E318" s="11"/>
      <c r="F318" s="11"/>
      <c r="G318" s="11"/>
      <c r="H318" s="4"/>
    </row>
    <row r="319" customFormat="false" ht="12.8" hidden="false" customHeight="false" outlineLevel="0" collapsed="false">
      <c r="A319" s="4"/>
      <c r="B319" s="4" t="n">
        <f aca="false">B318+1</f>
        <v>1318</v>
      </c>
      <c r="C319" s="11"/>
      <c r="D319" s="11"/>
      <c r="E319" s="11"/>
      <c r="F319" s="11"/>
      <c r="G319" s="11"/>
      <c r="H319" s="4"/>
    </row>
    <row r="320" customFormat="false" ht="12.8" hidden="false" customHeight="false" outlineLevel="0" collapsed="false">
      <c r="A320" s="4"/>
      <c r="B320" s="4" t="n">
        <f aca="false">B319+1</f>
        <v>1319</v>
      </c>
      <c r="C320" s="11"/>
      <c r="D320" s="11"/>
      <c r="E320" s="11"/>
      <c r="F320" s="11"/>
      <c r="G320" s="11"/>
      <c r="H320" s="4"/>
    </row>
    <row r="321" customFormat="false" ht="12.8" hidden="false" customHeight="false" outlineLevel="0" collapsed="false">
      <c r="A321" s="4"/>
      <c r="B321" s="4" t="n">
        <f aca="false">B320+1</f>
        <v>1320</v>
      </c>
      <c r="C321" s="11"/>
      <c r="D321" s="11"/>
      <c r="E321" s="11"/>
      <c r="F321" s="11"/>
      <c r="G321" s="11"/>
      <c r="H321" s="4"/>
    </row>
    <row r="322" customFormat="false" ht="12.8" hidden="false" customHeight="false" outlineLevel="0" collapsed="false">
      <c r="A322" s="4"/>
      <c r="B322" s="4" t="n">
        <f aca="false">B321+1</f>
        <v>1321</v>
      </c>
      <c r="C322" s="11"/>
      <c r="D322" s="11"/>
      <c r="E322" s="11"/>
      <c r="F322" s="11"/>
      <c r="G322" s="11"/>
      <c r="H322" s="4"/>
    </row>
    <row r="323" customFormat="false" ht="12.8" hidden="false" customHeight="false" outlineLevel="0" collapsed="false">
      <c r="A323" s="4"/>
      <c r="B323" s="4" t="n">
        <f aca="false">B322+1</f>
        <v>1322</v>
      </c>
      <c r="C323" s="11"/>
      <c r="D323" s="11"/>
      <c r="E323" s="11"/>
      <c r="F323" s="11"/>
      <c r="G323" s="11"/>
      <c r="H323" s="4"/>
    </row>
    <row r="324" customFormat="false" ht="12.8" hidden="false" customHeight="false" outlineLevel="0" collapsed="false">
      <c r="A324" s="4"/>
      <c r="B324" s="4" t="n">
        <f aca="false">B323+1</f>
        <v>1323</v>
      </c>
      <c r="C324" s="11"/>
      <c r="D324" s="11"/>
      <c r="E324" s="11"/>
      <c r="F324" s="11"/>
      <c r="G324" s="11"/>
      <c r="H324" s="4"/>
    </row>
    <row r="325" customFormat="false" ht="12.8" hidden="false" customHeight="false" outlineLevel="0" collapsed="false">
      <c r="A325" s="4"/>
      <c r="B325" s="4" t="n">
        <f aca="false">B324+1</f>
        <v>1324</v>
      </c>
      <c r="C325" s="11"/>
      <c r="D325" s="11"/>
      <c r="E325" s="11"/>
      <c r="F325" s="11"/>
      <c r="G325" s="11"/>
      <c r="H325" s="4"/>
    </row>
    <row r="326" customFormat="false" ht="12.8" hidden="false" customHeight="false" outlineLevel="0" collapsed="false">
      <c r="A326" s="4"/>
      <c r="B326" s="4" t="n">
        <f aca="false">B325+1</f>
        <v>1325</v>
      </c>
      <c r="C326" s="11"/>
      <c r="D326" s="11"/>
      <c r="E326" s="11"/>
      <c r="F326" s="11"/>
      <c r="G326" s="11"/>
      <c r="H326" s="4"/>
    </row>
    <row r="327" customFormat="false" ht="12.8" hidden="false" customHeight="false" outlineLevel="0" collapsed="false">
      <c r="A327" s="4"/>
      <c r="B327" s="4" t="n">
        <f aca="false">B326+1</f>
        <v>1326</v>
      </c>
      <c r="C327" s="11"/>
      <c r="D327" s="11"/>
      <c r="E327" s="11"/>
      <c r="F327" s="11"/>
      <c r="G327" s="11"/>
      <c r="H327" s="4"/>
    </row>
    <row r="328" customFormat="false" ht="12.8" hidden="false" customHeight="false" outlineLevel="0" collapsed="false">
      <c r="A328" s="4"/>
      <c r="B328" s="4" t="n">
        <f aca="false">B327+1</f>
        <v>1327</v>
      </c>
      <c r="C328" s="11"/>
      <c r="D328" s="11"/>
      <c r="E328" s="11"/>
      <c r="F328" s="11"/>
      <c r="G328" s="11"/>
      <c r="H328" s="4"/>
    </row>
    <row r="329" customFormat="false" ht="12.8" hidden="false" customHeight="false" outlineLevel="0" collapsed="false">
      <c r="A329" s="4"/>
      <c r="B329" s="4" t="n">
        <f aca="false">B328+1</f>
        <v>1328</v>
      </c>
      <c r="C329" s="11"/>
      <c r="D329" s="11"/>
      <c r="E329" s="11"/>
      <c r="F329" s="11"/>
      <c r="G329" s="11"/>
      <c r="H329" s="4"/>
    </row>
    <row r="330" customFormat="false" ht="12.8" hidden="false" customHeight="false" outlineLevel="0" collapsed="false">
      <c r="A330" s="4"/>
      <c r="B330" s="4" t="n">
        <f aca="false">B329+1</f>
        <v>1329</v>
      </c>
      <c r="C330" s="11"/>
      <c r="D330" s="11"/>
      <c r="E330" s="11"/>
      <c r="F330" s="11"/>
      <c r="G330" s="11"/>
      <c r="H330" s="4"/>
    </row>
    <row r="331" customFormat="false" ht="12.8" hidden="false" customHeight="false" outlineLevel="0" collapsed="false">
      <c r="A331" s="4"/>
      <c r="B331" s="4" t="n">
        <f aca="false">B330+1</f>
        <v>1330</v>
      </c>
      <c r="C331" s="11"/>
      <c r="D331" s="11"/>
      <c r="E331" s="11"/>
      <c r="F331" s="11"/>
      <c r="G331" s="11"/>
      <c r="H331" s="4"/>
    </row>
    <row r="332" customFormat="false" ht="12.8" hidden="false" customHeight="false" outlineLevel="0" collapsed="false">
      <c r="A332" s="4"/>
      <c r="B332" s="4" t="n">
        <f aca="false">B331+1</f>
        <v>1331</v>
      </c>
      <c r="C332" s="11"/>
      <c r="D332" s="11"/>
      <c r="E332" s="11"/>
      <c r="F332" s="11"/>
      <c r="G332" s="11"/>
      <c r="H332" s="4"/>
    </row>
    <row r="333" customFormat="false" ht="12.8" hidden="false" customHeight="false" outlineLevel="0" collapsed="false">
      <c r="A333" s="4"/>
      <c r="B333" s="4" t="n">
        <f aca="false">B332+1</f>
        <v>1332</v>
      </c>
      <c r="C333" s="11"/>
      <c r="D333" s="11"/>
      <c r="E333" s="11"/>
      <c r="F333" s="11"/>
      <c r="G333" s="11"/>
      <c r="H333" s="4"/>
    </row>
    <row r="334" customFormat="false" ht="12.8" hidden="false" customHeight="false" outlineLevel="0" collapsed="false">
      <c r="A334" s="4"/>
      <c r="B334" s="4" t="n">
        <f aca="false">B333+1</f>
        <v>1333</v>
      </c>
      <c r="C334" s="11"/>
      <c r="D334" s="11"/>
      <c r="E334" s="11"/>
      <c r="F334" s="11"/>
      <c r="G334" s="11"/>
      <c r="H334" s="4"/>
    </row>
    <row r="335" customFormat="false" ht="12.8" hidden="false" customHeight="false" outlineLevel="0" collapsed="false">
      <c r="A335" s="4"/>
      <c r="B335" s="4" t="n">
        <f aca="false">B334+1</f>
        <v>1334</v>
      </c>
      <c r="C335" s="11"/>
      <c r="D335" s="11"/>
      <c r="E335" s="11"/>
      <c r="F335" s="11"/>
      <c r="G335" s="11"/>
      <c r="H335" s="4"/>
    </row>
    <row r="336" customFormat="false" ht="12.8" hidden="false" customHeight="false" outlineLevel="0" collapsed="false">
      <c r="A336" s="4"/>
      <c r="B336" s="4" t="n">
        <f aca="false">B335+1</f>
        <v>1335</v>
      </c>
      <c r="C336" s="11"/>
      <c r="D336" s="11"/>
      <c r="E336" s="11"/>
      <c r="F336" s="11"/>
      <c r="G336" s="11"/>
      <c r="H336" s="4"/>
    </row>
    <row r="337" customFormat="false" ht="12.8" hidden="false" customHeight="false" outlineLevel="0" collapsed="false">
      <c r="A337" s="4"/>
      <c r="B337" s="4" t="n">
        <f aca="false">B336+1</f>
        <v>1336</v>
      </c>
      <c r="C337" s="11"/>
      <c r="D337" s="11"/>
      <c r="E337" s="11"/>
      <c r="F337" s="11"/>
      <c r="G337" s="11"/>
      <c r="H337" s="4"/>
    </row>
    <row r="338" customFormat="false" ht="12.8" hidden="false" customHeight="false" outlineLevel="0" collapsed="false">
      <c r="A338" s="4"/>
      <c r="B338" s="4" t="n">
        <f aca="false">B337+1</f>
        <v>1337</v>
      </c>
      <c r="C338" s="11"/>
      <c r="D338" s="11"/>
      <c r="E338" s="11"/>
      <c r="F338" s="11"/>
      <c r="G338" s="11"/>
      <c r="H338" s="4"/>
    </row>
    <row r="339" customFormat="false" ht="12.8" hidden="false" customHeight="false" outlineLevel="0" collapsed="false">
      <c r="A339" s="4"/>
      <c r="B339" s="4" t="n">
        <f aca="false">B338+1</f>
        <v>1338</v>
      </c>
      <c r="C339" s="11"/>
      <c r="D339" s="11"/>
      <c r="E339" s="11"/>
      <c r="F339" s="11"/>
      <c r="G339" s="11"/>
      <c r="H339" s="4"/>
    </row>
    <row r="340" customFormat="false" ht="12.8" hidden="false" customHeight="false" outlineLevel="0" collapsed="false">
      <c r="A340" s="4"/>
      <c r="B340" s="4" t="n">
        <f aca="false">B339+1</f>
        <v>1339</v>
      </c>
      <c r="C340" s="11"/>
      <c r="D340" s="11"/>
      <c r="E340" s="11"/>
      <c r="F340" s="11"/>
      <c r="G340" s="11"/>
      <c r="H340" s="4"/>
    </row>
    <row r="341" customFormat="false" ht="12.8" hidden="false" customHeight="false" outlineLevel="0" collapsed="false">
      <c r="A341" s="4"/>
      <c r="B341" s="4" t="n">
        <f aca="false">B340+1</f>
        <v>1340</v>
      </c>
      <c r="C341" s="11"/>
      <c r="D341" s="11"/>
      <c r="E341" s="11"/>
      <c r="F341" s="11"/>
      <c r="G341" s="11"/>
      <c r="H341" s="4"/>
    </row>
    <row r="342" customFormat="false" ht="12.8" hidden="false" customHeight="false" outlineLevel="0" collapsed="false">
      <c r="A342" s="4"/>
      <c r="B342" s="4" t="n">
        <f aca="false">B341+1</f>
        <v>1341</v>
      </c>
      <c r="C342" s="11"/>
      <c r="D342" s="11"/>
      <c r="E342" s="11"/>
      <c r="F342" s="11"/>
      <c r="G342" s="11"/>
      <c r="H342" s="4"/>
    </row>
    <row r="343" customFormat="false" ht="12.8" hidden="false" customHeight="false" outlineLevel="0" collapsed="false">
      <c r="A343" s="4"/>
      <c r="B343" s="4" t="n">
        <f aca="false">B342+1</f>
        <v>1342</v>
      </c>
      <c r="C343" s="11"/>
      <c r="D343" s="11"/>
      <c r="E343" s="11"/>
      <c r="F343" s="11"/>
      <c r="G343" s="11"/>
      <c r="H343" s="4"/>
    </row>
    <row r="344" customFormat="false" ht="12.8" hidden="false" customHeight="false" outlineLevel="0" collapsed="false">
      <c r="A344" s="4"/>
      <c r="B344" s="4" t="n">
        <f aca="false">B343+1</f>
        <v>1343</v>
      </c>
      <c r="C344" s="11"/>
      <c r="D344" s="11"/>
      <c r="E344" s="11"/>
      <c r="F344" s="11"/>
      <c r="G344" s="11"/>
      <c r="H344" s="4"/>
    </row>
    <row r="345" customFormat="false" ht="12.8" hidden="false" customHeight="false" outlineLevel="0" collapsed="false">
      <c r="A345" s="4"/>
      <c r="B345" s="4" t="n">
        <f aca="false">B344+1</f>
        <v>1344</v>
      </c>
      <c r="C345" s="11"/>
      <c r="D345" s="11"/>
      <c r="E345" s="11"/>
      <c r="F345" s="11"/>
      <c r="G345" s="11"/>
      <c r="H345" s="4"/>
    </row>
    <row r="346" customFormat="false" ht="12.8" hidden="false" customHeight="false" outlineLevel="0" collapsed="false">
      <c r="A346" s="4"/>
      <c r="B346" s="4" t="n">
        <f aca="false">B345+1</f>
        <v>1345</v>
      </c>
      <c r="C346" s="11"/>
      <c r="D346" s="11"/>
      <c r="E346" s="11"/>
      <c r="F346" s="11"/>
      <c r="G346" s="11"/>
      <c r="H346" s="4"/>
    </row>
    <row r="347" customFormat="false" ht="12.8" hidden="false" customHeight="false" outlineLevel="0" collapsed="false">
      <c r="A347" s="4"/>
      <c r="B347" s="4" t="n">
        <f aca="false">B346+1</f>
        <v>1346</v>
      </c>
      <c r="C347" s="11"/>
      <c r="D347" s="11"/>
      <c r="E347" s="11"/>
      <c r="F347" s="11"/>
      <c r="G347" s="11"/>
      <c r="H347" s="4"/>
    </row>
    <row r="348" customFormat="false" ht="12.8" hidden="false" customHeight="false" outlineLevel="0" collapsed="false">
      <c r="A348" s="4"/>
      <c r="B348" s="4" t="n">
        <f aca="false">B347+1</f>
        <v>1347</v>
      </c>
      <c r="C348" s="11"/>
      <c r="D348" s="11"/>
      <c r="E348" s="11"/>
      <c r="F348" s="11"/>
      <c r="G348" s="11"/>
      <c r="H348" s="4"/>
    </row>
    <row r="349" customFormat="false" ht="12.8" hidden="false" customHeight="false" outlineLevel="0" collapsed="false">
      <c r="A349" s="4"/>
      <c r="B349" s="4" t="n">
        <f aca="false">B348+1</f>
        <v>1348</v>
      </c>
      <c r="C349" s="11"/>
      <c r="D349" s="11"/>
      <c r="E349" s="11"/>
      <c r="F349" s="11"/>
      <c r="G349" s="11"/>
      <c r="H349" s="4"/>
    </row>
    <row r="350" customFormat="false" ht="12.8" hidden="false" customHeight="false" outlineLevel="0" collapsed="false">
      <c r="A350" s="4"/>
      <c r="B350" s="4" t="n">
        <f aca="false">B349+1</f>
        <v>1349</v>
      </c>
      <c r="C350" s="11"/>
      <c r="D350" s="11"/>
      <c r="E350" s="11"/>
      <c r="F350" s="11"/>
      <c r="G350" s="11"/>
      <c r="H350" s="4"/>
    </row>
    <row r="351" customFormat="false" ht="12.8" hidden="false" customHeight="false" outlineLevel="0" collapsed="false">
      <c r="A351" s="4"/>
      <c r="B351" s="4" t="n">
        <f aca="false">B350+1</f>
        <v>1350</v>
      </c>
      <c r="C351" s="11"/>
      <c r="D351" s="11"/>
      <c r="E351" s="11"/>
      <c r="F351" s="11"/>
      <c r="G351" s="11"/>
      <c r="H351" s="4"/>
    </row>
    <row r="352" customFormat="false" ht="12.8" hidden="false" customHeight="false" outlineLevel="0" collapsed="false">
      <c r="A352" s="4"/>
      <c r="B352" s="4" t="n">
        <f aca="false">B351+1</f>
        <v>1351</v>
      </c>
      <c r="C352" s="11"/>
      <c r="D352" s="11"/>
      <c r="E352" s="11"/>
      <c r="F352" s="11"/>
      <c r="G352" s="11"/>
      <c r="H352" s="4"/>
    </row>
    <row r="353" customFormat="false" ht="12.8" hidden="false" customHeight="false" outlineLevel="0" collapsed="false">
      <c r="A353" s="4"/>
      <c r="B353" s="4" t="n">
        <f aca="false">B352+1</f>
        <v>1352</v>
      </c>
      <c r="C353" s="11"/>
      <c r="D353" s="11"/>
      <c r="E353" s="11"/>
      <c r="F353" s="11"/>
      <c r="G353" s="11"/>
      <c r="H353" s="4"/>
    </row>
    <row r="354" customFormat="false" ht="12.8" hidden="false" customHeight="false" outlineLevel="0" collapsed="false">
      <c r="A354" s="4"/>
      <c r="B354" s="4" t="n">
        <f aca="false">B353+1</f>
        <v>1353</v>
      </c>
      <c r="C354" s="11"/>
      <c r="D354" s="11"/>
      <c r="E354" s="11"/>
      <c r="F354" s="11"/>
      <c r="G354" s="11"/>
      <c r="H354" s="4"/>
    </row>
    <row r="355" customFormat="false" ht="12.8" hidden="false" customHeight="false" outlineLevel="0" collapsed="false">
      <c r="A355" s="4"/>
      <c r="B355" s="4" t="n">
        <f aca="false">B354+1</f>
        <v>1354</v>
      </c>
      <c r="C355" s="11"/>
      <c r="D355" s="11"/>
      <c r="E355" s="11"/>
      <c r="F355" s="11"/>
      <c r="G355" s="11"/>
      <c r="H355" s="4"/>
    </row>
    <row r="356" customFormat="false" ht="12.8" hidden="false" customHeight="false" outlineLevel="0" collapsed="false">
      <c r="A356" s="4"/>
      <c r="B356" s="4" t="n">
        <f aca="false">B355+1</f>
        <v>1355</v>
      </c>
      <c r="C356" s="11"/>
      <c r="D356" s="11"/>
      <c r="E356" s="11"/>
      <c r="F356" s="11"/>
      <c r="G356" s="11"/>
      <c r="H356" s="4"/>
    </row>
    <row r="357" customFormat="false" ht="12.8" hidden="false" customHeight="false" outlineLevel="0" collapsed="false">
      <c r="A357" s="4"/>
      <c r="B357" s="4" t="n">
        <f aca="false">B356+1</f>
        <v>1356</v>
      </c>
      <c r="C357" s="11"/>
      <c r="D357" s="11"/>
      <c r="E357" s="11"/>
      <c r="F357" s="11"/>
      <c r="G357" s="11"/>
      <c r="H357" s="4"/>
    </row>
    <row r="358" customFormat="false" ht="12.8" hidden="false" customHeight="false" outlineLevel="0" collapsed="false">
      <c r="A358" s="4"/>
      <c r="B358" s="4" t="n">
        <f aca="false">B357+1</f>
        <v>1357</v>
      </c>
      <c r="C358" s="11"/>
      <c r="D358" s="11"/>
      <c r="E358" s="11"/>
      <c r="F358" s="11"/>
      <c r="G358" s="11"/>
      <c r="H358" s="4"/>
    </row>
    <row r="359" customFormat="false" ht="12.8" hidden="false" customHeight="false" outlineLevel="0" collapsed="false">
      <c r="A359" s="4"/>
      <c r="B359" s="4" t="n">
        <f aca="false">B358+1</f>
        <v>1358</v>
      </c>
      <c r="C359" s="11"/>
      <c r="D359" s="11"/>
      <c r="E359" s="11"/>
      <c r="F359" s="11"/>
      <c r="G359" s="11"/>
      <c r="H359" s="4"/>
    </row>
    <row r="360" customFormat="false" ht="12.8" hidden="false" customHeight="false" outlineLevel="0" collapsed="false">
      <c r="A360" s="4"/>
      <c r="B360" s="4" t="n">
        <f aca="false">B359+1</f>
        <v>1359</v>
      </c>
      <c r="C360" s="11"/>
      <c r="D360" s="11"/>
      <c r="E360" s="11"/>
      <c r="F360" s="11"/>
      <c r="G360" s="11"/>
      <c r="H360" s="4"/>
    </row>
    <row r="361" customFormat="false" ht="12.8" hidden="false" customHeight="false" outlineLevel="0" collapsed="false">
      <c r="A361" s="4"/>
      <c r="B361" s="4" t="n">
        <f aca="false">B360+1</f>
        <v>1360</v>
      </c>
      <c r="C361" s="11"/>
      <c r="D361" s="11"/>
      <c r="E361" s="11"/>
      <c r="F361" s="11"/>
      <c r="G361" s="11"/>
      <c r="H361" s="4"/>
    </row>
    <row r="362" customFormat="false" ht="12.8" hidden="false" customHeight="false" outlineLevel="0" collapsed="false">
      <c r="A362" s="4"/>
      <c r="B362" s="4" t="n">
        <f aca="false">B361+1</f>
        <v>1361</v>
      </c>
      <c r="C362" s="11"/>
      <c r="D362" s="11"/>
      <c r="E362" s="11"/>
      <c r="F362" s="11"/>
      <c r="G362" s="11"/>
      <c r="H362" s="4"/>
    </row>
    <row r="363" customFormat="false" ht="12.8" hidden="false" customHeight="false" outlineLevel="0" collapsed="false">
      <c r="A363" s="4"/>
      <c r="B363" s="4" t="n">
        <f aca="false">B362+1</f>
        <v>1362</v>
      </c>
      <c r="C363" s="11"/>
      <c r="D363" s="11"/>
      <c r="E363" s="11"/>
      <c r="F363" s="11"/>
      <c r="G363" s="11"/>
      <c r="H363" s="4"/>
    </row>
    <row r="364" customFormat="false" ht="12.8" hidden="false" customHeight="false" outlineLevel="0" collapsed="false">
      <c r="A364" s="4"/>
      <c r="B364" s="4" t="n">
        <f aca="false">B363+1</f>
        <v>1363</v>
      </c>
      <c r="C364" s="11"/>
      <c r="D364" s="11"/>
      <c r="E364" s="11"/>
      <c r="F364" s="11"/>
      <c r="G364" s="11"/>
      <c r="H364" s="4"/>
    </row>
    <row r="365" customFormat="false" ht="12.8" hidden="false" customHeight="false" outlineLevel="0" collapsed="false">
      <c r="A365" s="4"/>
      <c r="B365" s="4" t="n">
        <f aca="false">B364+1</f>
        <v>1364</v>
      </c>
      <c r="C365" s="11"/>
      <c r="D365" s="11"/>
      <c r="E365" s="11"/>
      <c r="F365" s="11"/>
      <c r="G365" s="11"/>
      <c r="H365" s="4"/>
    </row>
    <row r="366" customFormat="false" ht="12.8" hidden="false" customHeight="false" outlineLevel="0" collapsed="false">
      <c r="A366" s="4"/>
      <c r="B366" s="4" t="n">
        <f aca="false">B365+1</f>
        <v>1365</v>
      </c>
      <c r="C366" s="11"/>
      <c r="D366" s="11"/>
      <c r="E366" s="11"/>
      <c r="F366" s="11"/>
      <c r="G366" s="11"/>
      <c r="H366" s="4"/>
    </row>
    <row r="367" customFormat="false" ht="12.8" hidden="false" customHeight="false" outlineLevel="0" collapsed="false">
      <c r="A367" s="4"/>
      <c r="B367" s="4" t="n">
        <f aca="false">B366+1</f>
        <v>1366</v>
      </c>
      <c r="C367" s="11"/>
      <c r="D367" s="11"/>
      <c r="E367" s="11"/>
      <c r="F367" s="11"/>
      <c r="G367" s="11"/>
      <c r="H367" s="4"/>
    </row>
    <row r="368" customFormat="false" ht="12.8" hidden="false" customHeight="false" outlineLevel="0" collapsed="false">
      <c r="A368" s="4"/>
      <c r="B368" s="4" t="n">
        <f aca="false">B367+1</f>
        <v>1367</v>
      </c>
      <c r="C368" s="11"/>
      <c r="D368" s="11"/>
      <c r="E368" s="11"/>
      <c r="F368" s="11"/>
      <c r="G368" s="11"/>
      <c r="H368" s="4"/>
    </row>
    <row r="369" customFormat="false" ht="12.8" hidden="false" customHeight="false" outlineLevel="0" collapsed="false">
      <c r="A369" s="4"/>
      <c r="B369" s="4" t="n">
        <f aca="false">B368+1</f>
        <v>1368</v>
      </c>
      <c r="C369" s="11"/>
      <c r="D369" s="11"/>
      <c r="E369" s="11"/>
      <c r="F369" s="11"/>
      <c r="G369" s="11"/>
      <c r="H369" s="4"/>
    </row>
    <row r="370" customFormat="false" ht="12.8" hidden="false" customHeight="false" outlineLevel="0" collapsed="false">
      <c r="A370" s="4"/>
      <c r="B370" s="4" t="n">
        <f aca="false">B369+1</f>
        <v>1369</v>
      </c>
      <c r="C370" s="11"/>
      <c r="D370" s="11"/>
      <c r="E370" s="11"/>
      <c r="F370" s="11"/>
      <c r="G370" s="11"/>
      <c r="H370" s="4"/>
    </row>
    <row r="371" customFormat="false" ht="12.8" hidden="false" customHeight="false" outlineLevel="0" collapsed="false">
      <c r="A371" s="4"/>
      <c r="B371" s="4" t="n">
        <f aca="false">B370+1</f>
        <v>1370</v>
      </c>
      <c r="C371" s="11"/>
      <c r="D371" s="11"/>
      <c r="E371" s="11"/>
      <c r="F371" s="11"/>
      <c r="G371" s="11"/>
      <c r="H371" s="4"/>
    </row>
    <row r="372" customFormat="false" ht="12.8" hidden="false" customHeight="false" outlineLevel="0" collapsed="false">
      <c r="A372" s="4"/>
      <c r="B372" s="4" t="n">
        <f aca="false">B371+1</f>
        <v>1371</v>
      </c>
      <c r="C372" s="11"/>
      <c r="D372" s="11"/>
      <c r="E372" s="11"/>
      <c r="F372" s="11"/>
      <c r="G372" s="11"/>
      <c r="H372" s="4"/>
    </row>
    <row r="373" customFormat="false" ht="12.8" hidden="false" customHeight="false" outlineLevel="0" collapsed="false">
      <c r="A373" s="4"/>
      <c r="B373" s="4" t="n">
        <f aca="false">B372+1</f>
        <v>1372</v>
      </c>
      <c r="C373" s="11"/>
      <c r="D373" s="11"/>
      <c r="E373" s="11"/>
      <c r="F373" s="11"/>
      <c r="G373" s="11"/>
      <c r="H373" s="4"/>
    </row>
    <row r="374" customFormat="false" ht="12.8" hidden="false" customHeight="false" outlineLevel="0" collapsed="false">
      <c r="A374" s="4"/>
      <c r="B374" s="4" t="n">
        <f aca="false">B373+1</f>
        <v>1373</v>
      </c>
      <c r="C374" s="11"/>
      <c r="D374" s="11"/>
      <c r="E374" s="11"/>
      <c r="F374" s="11"/>
      <c r="G374" s="11"/>
      <c r="H374" s="4"/>
    </row>
    <row r="375" customFormat="false" ht="12.8" hidden="false" customHeight="false" outlineLevel="0" collapsed="false">
      <c r="A375" s="4"/>
      <c r="B375" s="4" t="n">
        <f aca="false">B374+1</f>
        <v>1374</v>
      </c>
      <c r="C375" s="11"/>
      <c r="D375" s="11"/>
      <c r="E375" s="11"/>
      <c r="F375" s="11"/>
      <c r="G375" s="11"/>
      <c r="H375" s="4"/>
    </row>
    <row r="376" customFormat="false" ht="12.8" hidden="false" customHeight="false" outlineLevel="0" collapsed="false">
      <c r="A376" s="4"/>
      <c r="B376" s="4" t="n">
        <f aca="false">B375+1</f>
        <v>1375</v>
      </c>
      <c r="C376" s="11"/>
      <c r="D376" s="11"/>
      <c r="E376" s="11"/>
      <c r="F376" s="11"/>
      <c r="G376" s="11"/>
      <c r="H376" s="4"/>
    </row>
    <row r="377" customFormat="false" ht="12.8" hidden="false" customHeight="false" outlineLevel="0" collapsed="false">
      <c r="A377" s="4"/>
      <c r="B377" s="4" t="n">
        <f aca="false">B376+1</f>
        <v>1376</v>
      </c>
      <c r="C377" s="11"/>
      <c r="D377" s="11"/>
      <c r="E377" s="11"/>
      <c r="F377" s="11"/>
      <c r="G377" s="11"/>
      <c r="H377" s="4"/>
    </row>
    <row r="378" customFormat="false" ht="12.8" hidden="false" customHeight="false" outlineLevel="0" collapsed="false">
      <c r="A378" s="4"/>
      <c r="B378" s="4" t="n">
        <f aca="false">B377+1</f>
        <v>1377</v>
      </c>
      <c r="C378" s="11"/>
      <c r="D378" s="11"/>
      <c r="E378" s="11"/>
      <c r="F378" s="11"/>
      <c r="G378" s="11"/>
      <c r="H378" s="4"/>
    </row>
    <row r="379" customFormat="false" ht="12.8" hidden="false" customHeight="false" outlineLevel="0" collapsed="false">
      <c r="A379" s="4"/>
      <c r="B379" s="4" t="n">
        <f aca="false">B378+1</f>
        <v>1378</v>
      </c>
      <c r="C379" s="11"/>
      <c r="D379" s="11"/>
      <c r="E379" s="11"/>
      <c r="F379" s="11"/>
      <c r="G379" s="11"/>
      <c r="H379" s="4"/>
    </row>
    <row r="380" customFormat="false" ht="12.8" hidden="false" customHeight="false" outlineLevel="0" collapsed="false">
      <c r="A380" s="4"/>
      <c r="B380" s="4" t="n">
        <f aca="false">B379+1</f>
        <v>1379</v>
      </c>
      <c r="C380" s="11"/>
      <c r="D380" s="11"/>
      <c r="E380" s="11"/>
      <c r="F380" s="11"/>
      <c r="G380" s="11"/>
      <c r="H380" s="4"/>
    </row>
    <row r="381" customFormat="false" ht="12.8" hidden="false" customHeight="false" outlineLevel="0" collapsed="false">
      <c r="A381" s="4"/>
      <c r="B381" s="4" t="n">
        <f aca="false">B380+1</f>
        <v>1380</v>
      </c>
      <c r="C381" s="11"/>
      <c r="D381" s="11"/>
      <c r="E381" s="11"/>
      <c r="F381" s="11"/>
      <c r="G381" s="11"/>
      <c r="H381" s="4"/>
    </row>
    <row r="382" customFormat="false" ht="12.8" hidden="false" customHeight="false" outlineLevel="0" collapsed="false">
      <c r="A382" s="4"/>
      <c r="B382" s="4" t="n">
        <f aca="false">B381+1</f>
        <v>1381</v>
      </c>
      <c r="C382" s="11"/>
      <c r="D382" s="11"/>
      <c r="E382" s="11"/>
      <c r="F382" s="11"/>
      <c r="G382" s="11"/>
      <c r="H382" s="4"/>
    </row>
    <row r="383" customFormat="false" ht="12.8" hidden="false" customHeight="false" outlineLevel="0" collapsed="false">
      <c r="A383" s="4"/>
      <c r="B383" s="4" t="n">
        <f aca="false">B382+1</f>
        <v>1382</v>
      </c>
      <c r="C383" s="11"/>
      <c r="D383" s="11"/>
      <c r="E383" s="11"/>
      <c r="F383" s="11"/>
      <c r="G383" s="11"/>
      <c r="H383" s="4"/>
    </row>
    <row r="384" customFormat="false" ht="12.8" hidden="false" customHeight="false" outlineLevel="0" collapsed="false">
      <c r="A384" s="4"/>
      <c r="B384" s="4" t="n">
        <f aca="false">B383+1</f>
        <v>1383</v>
      </c>
      <c r="C384" s="11"/>
      <c r="D384" s="11"/>
      <c r="E384" s="11"/>
      <c r="F384" s="11"/>
      <c r="G384" s="11"/>
      <c r="H384" s="4"/>
    </row>
    <row r="385" customFormat="false" ht="12.8" hidden="false" customHeight="false" outlineLevel="0" collapsed="false">
      <c r="A385" s="4"/>
      <c r="B385" s="4" t="n">
        <f aca="false">B384+1</f>
        <v>1384</v>
      </c>
      <c r="C385" s="11"/>
      <c r="D385" s="11"/>
      <c r="E385" s="11"/>
      <c r="F385" s="11"/>
      <c r="G385" s="11"/>
      <c r="H385" s="4"/>
    </row>
    <row r="386" customFormat="false" ht="12.8" hidden="false" customHeight="false" outlineLevel="0" collapsed="false">
      <c r="A386" s="4"/>
      <c r="B386" s="4" t="n">
        <f aca="false">B385+1</f>
        <v>1385</v>
      </c>
      <c r="C386" s="11"/>
      <c r="D386" s="11"/>
      <c r="E386" s="11"/>
      <c r="F386" s="11"/>
      <c r="G386" s="11"/>
      <c r="H386" s="4"/>
    </row>
    <row r="387" customFormat="false" ht="12.8" hidden="false" customHeight="false" outlineLevel="0" collapsed="false">
      <c r="A387" s="4"/>
      <c r="B387" s="4" t="n">
        <f aca="false">B386+1</f>
        <v>1386</v>
      </c>
      <c r="C387" s="11"/>
      <c r="D387" s="11"/>
      <c r="E387" s="11"/>
      <c r="F387" s="11"/>
      <c r="G387" s="11"/>
      <c r="H387" s="4"/>
    </row>
    <row r="388" customFormat="false" ht="12.8" hidden="false" customHeight="false" outlineLevel="0" collapsed="false">
      <c r="A388" s="4"/>
      <c r="B388" s="4" t="n">
        <f aca="false">B387+1</f>
        <v>1387</v>
      </c>
      <c r="C388" s="11"/>
      <c r="D388" s="11"/>
      <c r="E388" s="11"/>
      <c r="F388" s="11"/>
      <c r="G388" s="11"/>
      <c r="H388" s="4"/>
    </row>
    <row r="389" customFormat="false" ht="12.8" hidden="false" customHeight="false" outlineLevel="0" collapsed="false">
      <c r="A389" s="4"/>
      <c r="B389" s="4" t="n">
        <f aca="false">B388+1</f>
        <v>1388</v>
      </c>
      <c r="C389" s="11"/>
      <c r="D389" s="11"/>
      <c r="E389" s="11"/>
      <c r="F389" s="11"/>
      <c r="G389" s="11"/>
      <c r="H389" s="4"/>
    </row>
    <row r="390" customFormat="false" ht="12.8" hidden="false" customHeight="false" outlineLevel="0" collapsed="false">
      <c r="A390" s="4"/>
      <c r="B390" s="4" t="n">
        <f aca="false">B389+1</f>
        <v>1389</v>
      </c>
      <c r="C390" s="11"/>
      <c r="D390" s="11"/>
      <c r="E390" s="11"/>
      <c r="F390" s="11"/>
      <c r="G390" s="11"/>
      <c r="H390" s="4"/>
    </row>
    <row r="391" customFormat="false" ht="12.8" hidden="false" customHeight="false" outlineLevel="0" collapsed="false">
      <c r="A391" s="4"/>
      <c r="B391" s="4" t="n">
        <f aca="false">B390+1</f>
        <v>1390</v>
      </c>
      <c r="C391" s="11"/>
      <c r="D391" s="11"/>
      <c r="E391" s="11"/>
      <c r="F391" s="11"/>
      <c r="G391" s="11"/>
      <c r="H391" s="4"/>
    </row>
    <row r="392" customFormat="false" ht="12.8" hidden="false" customHeight="false" outlineLevel="0" collapsed="false">
      <c r="A392" s="4"/>
      <c r="B392" s="4" t="n">
        <f aca="false">B391+1</f>
        <v>1391</v>
      </c>
      <c r="C392" s="11"/>
      <c r="D392" s="11"/>
      <c r="E392" s="11"/>
      <c r="F392" s="11"/>
      <c r="G392" s="11"/>
      <c r="H392" s="4"/>
    </row>
    <row r="393" customFormat="false" ht="12.8" hidden="false" customHeight="false" outlineLevel="0" collapsed="false">
      <c r="A393" s="4"/>
      <c r="B393" s="4" t="n">
        <f aca="false">B392+1</f>
        <v>1392</v>
      </c>
      <c r="C393" s="11"/>
      <c r="D393" s="11"/>
      <c r="E393" s="11"/>
      <c r="F393" s="11"/>
      <c r="G393" s="11"/>
      <c r="H393" s="4"/>
    </row>
    <row r="394" customFormat="false" ht="12.8" hidden="false" customHeight="false" outlineLevel="0" collapsed="false">
      <c r="A394" s="4"/>
      <c r="B394" s="4" t="n">
        <f aca="false">B393+1</f>
        <v>1393</v>
      </c>
      <c r="C394" s="11"/>
      <c r="D394" s="11"/>
      <c r="E394" s="11"/>
      <c r="F394" s="11"/>
      <c r="G394" s="11"/>
      <c r="H394" s="4"/>
    </row>
    <row r="395" customFormat="false" ht="12.8" hidden="false" customHeight="false" outlineLevel="0" collapsed="false">
      <c r="A395" s="4"/>
      <c r="B395" s="4" t="n">
        <f aca="false">B394+1</f>
        <v>1394</v>
      </c>
      <c r="C395" s="11"/>
      <c r="D395" s="11"/>
      <c r="E395" s="11"/>
      <c r="F395" s="11"/>
      <c r="G395" s="11"/>
      <c r="H395" s="4"/>
    </row>
    <row r="396" customFormat="false" ht="12.8" hidden="false" customHeight="false" outlineLevel="0" collapsed="false">
      <c r="A396" s="4"/>
      <c r="B396" s="4" t="n">
        <f aca="false">B395+1</f>
        <v>1395</v>
      </c>
      <c r="C396" s="11"/>
      <c r="D396" s="11"/>
      <c r="E396" s="11"/>
      <c r="F396" s="11"/>
      <c r="G396" s="11"/>
      <c r="H396" s="4"/>
    </row>
    <row r="397" customFormat="false" ht="12.8" hidden="false" customHeight="false" outlineLevel="0" collapsed="false">
      <c r="A397" s="4"/>
      <c r="B397" s="4" t="n">
        <f aca="false">B396+1</f>
        <v>1396</v>
      </c>
      <c r="C397" s="11"/>
      <c r="D397" s="11"/>
      <c r="E397" s="11"/>
      <c r="F397" s="11"/>
      <c r="G397" s="11"/>
      <c r="H397" s="4"/>
    </row>
    <row r="398" customFormat="false" ht="12.8" hidden="false" customHeight="false" outlineLevel="0" collapsed="false">
      <c r="A398" s="4"/>
      <c r="B398" s="4" t="n">
        <f aca="false">B397+1</f>
        <v>1397</v>
      </c>
      <c r="C398" s="11"/>
      <c r="D398" s="11"/>
      <c r="E398" s="11"/>
      <c r="F398" s="11"/>
      <c r="G398" s="11"/>
      <c r="H398" s="4"/>
    </row>
    <row r="399" customFormat="false" ht="12.8" hidden="false" customHeight="false" outlineLevel="0" collapsed="false">
      <c r="A399" s="4"/>
      <c r="B399" s="4" t="n">
        <f aca="false">B398+1</f>
        <v>1398</v>
      </c>
      <c r="C399" s="11"/>
      <c r="D399" s="11"/>
      <c r="E399" s="11"/>
      <c r="F399" s="11"/>
      <c r="G399" s="11"/>
      <c r="H399" s="4"/>
    </row>
    <row r="400" customFormat="false" ht="12.8" hidden="false" customHeight="false" outlineLevel="0" collapsed="false">
      <c r="A400" s="4"/>
      <c r="B400" s="4" t="n">
        <f aca="false">B399+1</f>
        <v>1399</v>
      </c>
      <c r="C400" s="11"/>
      <c r="D400" s="11"/>
      <c r="E400" s="11"/>
      <c r="F400" s="11"/>
      <c r="G400" s="11"/>
      <c r="H400" s="4"/>
    </row>
    <row r="401" customFormat="false" ht="12.8" hidden="false" customHeight="false" outlineLevel="0" collapsed="false">
      <c r="A401" s="4"/>
      <c r="B401" s="4" t="n">
        <f aca="false">B400+1</f>
        <v>1400</v>
      </c>
      <c r="C401" s="11"/>
      <c r="D401" s="11"/>
      <c r="E401" s="11"/>
      <c r="F401" s="11"/>
      <c r="G401" s="11"/>
      <c r="H401" s="4"/>
    </row>
    <row r="402" customFormat="false" ht="12.8" hidden="false" customHeight="false" outlineLevel="0" collapsed="false">
      <c r="A402" s="4"/>
      <c r="B402" s="4" t="n">
        <f aca="false">B401+1</f>
        <v>1401</v>
      </c>
      <c r="C402" s="11"/>
      <c r="D402" s="11"/>
      <c r="E402" s="11"/>
      <c r="F402" s="11"/>
      <c r="G402" s="11"/>
      <c r="H402" s="4"/>
    </row>
    <row r="403" customFormat="false" ht="12.8" hidden="false" customHeight="false" outlineLevel="0" collapsed="false">
      <c r="A403" s="4"/>
      <c r="B403" s="4" t="n">
        <f aca="false">B402+1</f>
        <v>1402</v>
      </c>
      <c r="C403" s="11"/>
      <c r="D403" s="11"/>
      <c r="E403" s="11"/>
      <c r="F403" s="11"/>
      <c r="G403" s="11"/>
      <c r="H403" s="4"/>
    </row>
    <row r="404" customFormat="false" ht="12.8" hidden="false" customHeight="false" outlineLevel="0" collapsed="false">
      <c r="A404" s="4"/>
      <c r="B404" s="4" t="n">
        <f aca="false">B403+1</f>
        <v>1403</v>
      </c>
      <c r="C404" s="11"/>
      <c r="D404" s="11"/>
      <c r="E404" s="11"/>
      <c r="F404" s="11"/>
      <c r="G404" s="11"/>
      <c r="H404" s="4"/>
    </row>
    <row r="405" customFormat="false" ht="12.8" hidden="false" customHeight="false" outlineLevel="0" collapsed="false">
      <c r="A405" s="4"/>
      <c r="B405" s="4" t="n">
        <f aca="false">B404+1</f>
        <v>1404</v>
      </c>
      <c r="C405" s="11"/>
      <c r="D405" s="11"/>
      <c r="E405" s="11"/>
      <c r="F405" s="11"/>
      <c r="G405" s="11"/>
      <c r="H405" s="4"/>
    </row>
    <row r="406" customFormat="false" ht="12.8" hidden="false" customHeight="false" outlineLevel="0" collapsed="false">
      <c r="A406" s="4"/>
      <c r="B406" s="4" t="n">
        <f aca="false">B405+1</f>
        <v>1405</v>
      </c>
      <c r="C406" s="11"/>
      <c r="D406" s="11"/>
      <c r="E406" s="11"/>
      <c r="F406" s="11"/>
      <c r="G406" s="11"/>
      <c r="H406" s="4"/>
    </row>
    <row r="407" customFormat="false" ht="12.8" hidden="false" customHeight="false" outlineLevel="0" collapsed="false">
      <c r="A407" s="4"/>
      <c r="B407" s="4" t="n">
        <f aca="false">B406+1</f>
        <v>1406</v>
      </c>
      <c r="C407" s="11"/>
      <c r="D407" s="11"/>
      <c r="E407" s="11"/>
      <c r="F407" s="11"/>
      <c r="G407" s="11"/>
      <c r="H407" s="4"/>
    </row>
    <row r="408" customFormat="false" ht="12.8" hidden="false" customHeight="false" outlineLevel="0" collapsed="false">
      <c r="A408" s="4"/>
      <c r="B408" s="4" t="n">
        <f aca="false">B407+1</f>
        <v>1407</v>
      </c>
      <c r="C408" s="11"/>
      <c r="D408" s="11"/>
      <c r="E408" s="11"/>
      <c r="F408" s="11"/>
      <c r="G408" s="11"/>
      <c r="H408" s="4"/>
    </row>
    <row r="409" customFormat="false" ht="12.8" hidden="false" customHeight="false" outlineLevel="0" collapsed="false">
      <c r="A409" s="4"/>
      <c r="B409" s="4" t="n">
        <f aca="false">B408+1</f>
        <v>1408</v>
      </c>
      <c r="C409" s="11"/>
      <c r="D409" s="11"/>
      <c r="E409" s="11"/>
      <c r="F409" s="11"/>
      <c r="G409" s="11"/>
      <c r="H409" s="4"/>
    </row>
    <row r="410" customFormat="false" ht="12.8" hidden="false" customHeight="false" outlineLevel="0" collapsed="false">
      <c r="A410" s="4"/>
      <c r="B410" s="4" t="n">
        <f aca="false">B409+1</f>
        <v>1409</v>
      </c>
      <c r="C410" s="11"/>
      <c r="D410" s="11"/>
      <c r="E410" s="11"/>
      <c r="F410" s="11"/>
      <c r="G410" s="11"/>
      <c r="H410" s="4"/>
    </row>
    <row r="411" customFormat="false" ht="12.8" hidden="false" customHeight="false" outlineLevel="0" collapsed="false">
      <c r="A411" s="4"/>
      <c r="B411" s="4" t="n">
        <f aca="false">B410+1</f>
        <v>1410</v>
      </c>
      <c r="C411" s="11"/>
      <c r="D411" s="11"/>
      <c r="E411" s="11"/>
      <c r="F411" s="11"/>
      <c r="G411" s="11"/>
      <c r="H411" s="4"/>
    </row>
    <row r="412" customFormat="false" ht="12.8" hidden="false" customHeight="false" outlineLevel="0" collapsed="false">
      <c r="A412" s="4"/>
      <c r="B412" s="4" t="n">
        <f aca="false">B411+1</f>
        <v>1411</v>
      </c>
      <c r="C412" s="11"/>
      <c r="D412" s="11"/>
      <c r="E412" s="11"/>
      <c r="F412" s="11"/>
      <c r="G412" s="11"/>
      <c r="H412" s="4"/>
    </row>
    <row r="413" customFormat="false" ht="12.8" hidden="false" customHeight="false" outlineLevel="0" collapsed="false">
      <c r="A413" s="4"/>
      <c r="B413" s="4" t="n">
        <f aca="false">B412+1</f>
        <v>1412</v>
      </c>
      <c r="C413" s="11"/>
      <c r="D413" s="11"/>
      <c r="E413" s="11"/>
      <c r="F413" s="11"/>
      <c r="G413" s="11"/>
      <c r="H413" s="4"/>
    </row>
    <row r="414" customFormat="false" ht="12.8" hidden="false" customHeight="false" outlineLevel="0" collapsed="false">
      <c r="A414" s="4"/>
      <c r="B414" s="4" t="n">
        <f aca="false">B413+1</f>
        <v>1413</v>
      </c>
      <c r="C414" s="11"/>
      <c r="D414" s="11"/>
      <c r="E414" s="11"/>
      <c r="F414" s="11"/>
      <c r="G414" s="11"/>
      <c r="H414" s="4"/>
    </row>
    <row r="415" customFormat="false" ht="12.8" hidden="false" customHeight="false" outlineLevel="0" collapsed="false">
      <c r="A415" s="4"/>
      <c r="B415" s="4" t="n">
        <f aca="false">B414+1</f>
        <v>1414</v>
      </c>
      <c r="C415" s="11"/>
      <c r="D415" s="11"/>
      <c r="E415" s="11"/>
      <c r="F415" s="11"/>
      <c r="G415" s="11"/>
      <c r="H415" s="4"/>
    </row>
    <row r="416" customFormat="false" ht="12.8" hidden="false" customHeight="false" outlineLevel="0" collapsed="false">
      <c r="A416" s="4"/>
      <c r="B416" s="4" t="n">
        <f aca="false">B415+1</f>
        <v>1415</v>
      </c>
      <c r="C416" s="11"/>
      <c r="D416" s="11"/>
      <c r="E416" s="11"/>
      <c r="F416" s="11"/>
      <c r="G416" s="11"/>
      <c r="H416" s="4"/>
    </row>
    <row r="417" customFormat="false" ht="12.8" hidden="false" customHeight="false" outlineLevel="0" collapsed="false">
      <c r="A417" s="4"/>
      <c r="B417" s="4" t="n">
        <f aca="false">B416+1</f>
        <v>1416</v>
      </c>
      <c r="C417" s="11"/>
      <c r="D417" s="11"/>
      <c r="E417" s="11"/>
      <c r="F417" s="11"/>
      <c r="G417" s="11"/>
      <c r="H417" s="4"/>
    </row>
    <row r="418" customFormat="false" ht="12.8" hidden="false" customHeight="false" outlineLevel="0" collapsed="false">
      <c r="A418" s="4"/>
      <c r="B418" s="4" t="n">
        <f aca="false">B417+1</f>
        <v>1417</v>
      </c>
      <c r="C418" s="11"/>
      <c r="D418" s="11"/>
      <c r="E418" s="11"/>
      <c r="F418" s="11"/>
      <c r="G418" s="11"/>
      <c r="H418" s="4"/>
    </row>
    <row r="419" customFormat="false" ht="12.8" hidden="false" customHeight="false" outlineLevel="0" collapsed="false">
      <c r="A419" s="4"/>
      <c r="B419" s="4" t="n">
        <f aca="false">B418+1</f>
        <v>1418</v>
      </c>
      <c r="C419" s="11"/>
      <c r="D419" s="11"/>
      <c r="E419" s="11"/>
      <c r="F419" s="11"/>
      <c r="G419" s="11"/>
      <c r="H419" s="4"/>
    </row>
    <row r="420" customFormat="false" ht="12.8" hidden="false" customHeight="false" outlineLevel="0" collapsed="false">
      <c r="A420" s="4"/>
      <c r="B420" s="4" t="n">
        <f aca="false">B419+1</f>
        <v>1419</v>
      </c>
      <c r="C420" s="11"/>
      <c r="D420" s="11"/>
      <c r="E420" s="11"/>
      <c r="F420" s="11"/>
      <c r="G420" s="11"/>
      <c r="H420" s="4"/>
    </row>
    <row r="421" customFormat="false" ht="12.8" hidden="false" customHeight="false" outlineLevel="0" collapsed="false">
      <c r="A421" s="4"/>
      <c r="B421" s="4" t="n">
        <f aca="false">B420+1</f>
        <v>1420</v>
      </c>
      <c r="C421" s="11"/>
      <c r="D421" s="11"/>
      <c r="E421" s="11"/>
      <c r="F421" s="11"/>
      <c r="G421" s="11"/>
      <c r="H421" s="4"/>
    </row>
    <row r="422" customFormat="false" ht="12.8" hidden="false" customHeight="false" outlineLevel="0" collapsed="false">
      <c r="A422" s="4"/>
      <c r="B422" s="4" t="n">
        <f aca="false">B421+1</f>
        <v>1421</v>
      </c>
      <c r="C422" s="11"/>
      <c r="D422" s="11"/>
      <c r="E422" s="11"/>
      <c r="F422" s="11"/>
      <c r="G422" s="11"/>
      <c r="H422" s="4"/>
    </row>
    <row r="423" customFormat="false" ht="12.8" hidden="false" customHeight="false" outlineLevel="0" collapsed="false">
      <c r="A423" s="4"/>
      <c r="B423" s="4" t="n">
        <f aca="false">B422+1</f>
        <v>1422</v>
      </c>
      <c r="C423" s="11"/>
      <c r="D423" s="11"/>
      <c r="E423" s="11"/>
      <c r="F423" s="11"/>
      <c r="G423" s="11"/>
      <c r="H423" s="4"/>
    </row>
    <row r="424" customFormat="false" ht="12.8" hidden="false" customHeight="false" outlineLevel="0" collapsed="false">
      <c r="A424" s="4"/>
      <c r="B424" s="4" t="n">
        <f aca="false">B423+1</f>
        <v>1423</v>
      </c>
      <c r="C424" s="11"/>
      <c r="D424" s="11"/>
      <c r="E424" s="11"/>
      <c r="F424" s="11"/>
      <c r="G424" s="11"/>
      <c r="H424" s="4"/>
    </row>
    <row r="425" customFormat="false" ht="12.8" hidden="false" customHeight="false" outlineLevel="0" collapsed="false">
      <c r="A425" s="4"/>
      <c r="B425" s="4" t="n">
        <f aca="false">B424+1</f>
        <v>1424</v>
      </c>
      <c r="C425" s="11"/>
      <c r="D425" s="11"/>
      <c r="E425" s="11"/>
      <c r="F425" s="11"/>
      <c r="G425" s="11"/>
      <c r="H425" s="4"/>
    </row>
    <row r="426" customFormat="false" ht="12.8" hidden="false" customHeight="false" outlineLevel="0" collapsed="false">
      <c r="A426" s="4"/>
      <c r="B426" s="4" t="n">
        <f aca="false">B425+1</f>
        <v>1425</v>
      </c>
      <c r="C426" s="11"/>
      <c r="D426" s="11"/>
      <c r="E426" s="11"/>
      <c r="F426" s="11"/>
      <c r="G426" s="11"/>
      <c r="H426" s="4"/>
    </row>
    <row r="427" customFormat="false" ht="12.8" hidden="false" customHeight="false" outlineLevel="0" collapsed="false">
      <c r="A427" s="4"/>
      <c r="B427" s="4" t="n">
        <f aca="false">B426+1</f>
        <v>1426</v>
      </c>
      <c r="C427" s="11"/>
      <c r="D427" s="11"/>
      <c r="E427" s="11"/>
      <c r="F427" s="11"/>
      <c r="G427" s="11"/>
      <c r="H427" s="4"/>
    </row>
    <row r="428" customFormat="false" ht="12.8" hidden="false" customHeight="false" outlineLevel="0" collapsed="false">
      <c r="A428" s="4"/>
      <c r="B428" s="4" t="n">
        <f aca="false">B427+1</f>
        <v>1427</v>
      </c>
      <c r="C428" s="11"/>
      <c r="D428" s="11"/>
      <c r="E428" s="11"/>
      <c r="F428" s="11"/>
      <c r="G428" s="11"/>
      <c r="H428" s="4"/>
    </row>
    <row r="429" customFormat="false" ht="12.8" hidden="false" customHeight="false" outlineLevel="0" collapsed="false">
      <c r="A429" s="4"/>
      <c r="B429" s="4" t="n">
        <f aca="false">B428+1</f>
        <v>1428</v>
      </c>
      <c r="C429" s="11"/>
      <c r="D429" s="11"/>
      <c r="E429" s="11"/>
      <c r="F429" s="11"/>
      <c r="G429" s="11"/>
      <c r="H429" s="4"/>
    </row>
    <row r="430" customFormat="false" ht="12.8" hidden="false" customHeight="false" outlineLevel="0" collapsed="false">
      <c r="A430" s="4"/>
      <c r="B430" s="4" t="n">
        <f aca="false">B429+1</f>
        <v>1429</v>
      </c>
      <c r="C430" s="11"/>
      <c r="D430" s="11"/>
      <c r="E430" s="11"/>
      <c r="F430" s="11"/>
      <c r="G430" s="11"/>
      <c r="H430" s="4"/>
    </row>
    <row r="431" customFormat="false" ht="12.8" hidden="false" customHeight="false" outlineLevel="0" collapsed="false">
      <c r="A431" s="4"/>
      <c r="B431" s="4" t="n">
        <f aca="false">B430+1</f>
        <v>1430</v>
      </c>
      <c r="C431" s="11"/>
      <c r="D431" s="11"/>
      <c r="E431" s="11"/>
      <c r="F431" s="11"/>
      <c r="G431" s="11"/>
      <c r="H431" s="4"/>
    </row>
    <row r="432" customFormat="false" ht="12.8" hidden="false" customHeight="false" outlineLevel="0" collapsed="false">
      <c r="A432" s="4"/>
      <c r="B432" s="4" t="n">
        <f aca="false">B431+1</f>
        <v>1431</v>
      </c>
      <c r="C432" s="11"/>
      <c r="D432" s="11"/>
      <c r="E432" s="11"/>
      <c r="F432" s="11"/>
      <c r="G432" s="11"/>
      <c r="H432" s="4"/>
    </row>
    <row r="433" customFormat="false" ht="12.8" hidden="false" customHeight="false" outlineLevel="0" collapsed="false">
      <c r="A433" s="4"/>
      <c r="B433" s="4" t="n">
        <f aca="false">B432+1</f>
        <v>1432</v>
      </c>
      <c r="C433" s="11"/>
      <c r="D433" s="11"/>
      <c r="E433" s="11"/>
      <c r="F433" s="11"/>
      <c r="G433" s="11"/>
      <c r="H433" s="4"/>
    </row>
    <row r="434" customFormat="false" ht="12.8" hidden="false" customHeight="false" outlineLevel="0" collapsed="false">
      <c r="A434" s="4"/>
      <c r="B434" s="4" t="n">
        <f aca="false">B433+1</f>
        <v>1433</v>
      </c>
      <c r="C434" s="11"/>
      <c r="D434" s="11"/>
      <c r="E434" s="11"/>
      <c r="F434" s="11"/>
      <c r="G434" s="11"/>
      <c r="H434" s="4"/>
    </row>
    <row r="435" customFormat="false" ht="12.8" hidden="false" customHeight="false" outlineLevel="0" collapsed="false">
      <c r="A435" s="4"/>
      <c r="B435" s="4" t="n">
        <f aca="false">B434+1</f>
        <v>1434</v>
      </c>
      <c r="C435" s="11"/>
      <c r="D435" s="11"/>
      <c r="E435" s="11"/>
      <c r="F435" s="11"/>
      <c r="G435" s="11"/>
      <c r="H435" s="4"/>
    </row>
    <row r="436" customFormat="false" ht="12.8" hidden="false" customHeight="false" outlineLevel="0" collapsed="false">
      <c r="A436" s="4"/>
      <c r="B436" s="4" t="n">
        <f aca="false">B435+1</f>
        <v>1435</v>
      </c>
      <c r="C436" s="11"/>
      <c r="D436" s="11"/>
      <c r="E436" s="11"/>
      <c r="F436" s="11"/>
      <c r="G436" s="11"/>
      <c r="H436" s="4"/>
    </row>
    <row r="437" customFormat="false" ht="12.8" hidden="false" customHeight="false" outlineLevel="0" collapsed="false">
      <c r="A437" s="4"/>
      <c r="B437" s="4" t="n">
        <f aca="false">B436+1</f>
        <v>1436</v>
      </c>
      <c r="C437" s="11"/>
      <c r="D437" s="11"/>
      <c r="E437" s="11"/>
      <c r="F437" s="11"/>
      <c r="G437" s="11"/>
      <c r="H437" s="4"/>
    </row>
    <row r="438" customFormat="false" ht="12.8" hidden="false" customHeight="false" outlineLevel="0" collapsed="false">
      <c r="A438" s="4"/>
      <c r="B438" s="4" t="n">
        <f aca="false">B437+1</f>
        <v>1437</v>
      </c>
      <c r="C438" s="11"/>
      <c r="D438" s="11"/>
      <c r="E438" s="11"/>
      <c r="F438" s="11"/>
      <c r="G438" s="11"/>
      <c r="H438" s="4"/>
    </row>
    <row r="439" customFormat="false" ht="12.8" hidden="false" customHeight="false" outlineLevel="0" collapsed="false">
      <c r="A439" s="4"/>
      <c r="B439" s="4" t="n">
        <f aca="false">B438+1</f>
        <v>1438</v>
      </c>
      <c r="C439" s="11"/>
      <c r="D439" s="11"/>
      <c r="E439" s="11"/>
      <c r="F439" s="11"/>
      <c r="G439" s="11"/>
      <c r="H439" s="4"/>
    </row>
    <row r="440" customFormat="false" ht="12.8" hidden="false" customHeight="false" outlineLevel="0" collapsed="false">
      <c r="A440" s="4"/>
      <c r="B440" s="4" t="n">
        <f aca="false">B439+1</f>
        <v>1439</v>
      </c>
      <c r="C440" s="11"/>
      <c r="D440" s="11"/>
      <c r="E440" s="11"/>
      <c r="F440" s="11"/>
      <c r="G440" s="11"/>
      <c r="H440" s="4"/>
    </row>
    <row r="441" customFormat="false" ht="12.8" hidden="false" customHeight="false" outlineLevel="0" collapsed="false">
      <c r="A441" s="4"/>
      <c r="B441" s="4" t="n">
        <f aca="false">B440+1</f>
        <v>1440</v>
      </c>
      <c r="C441" s="11"/>
      <c r="D441" s="11"/>
      <c r="E441" s="11"/>
      <c r="F441" s="11"/>
      <c r="G441" s="11"/>
      <c r="H441" s="4"/>
    </row>
    <row r="442" customFormat="false" ht="12.8" hidden="false" customHeight="false" outlineLevel="0" collapsed="false">
      <c r="A442" s="4"/>
      <c r="B442" s="4" t="n">
        <f aca="false">B441+1</f>
        <v>1441</v>
      </c>
      <c r="C442" s="11"/>
      <c r="D442" s="11"/>
      <c r="E442" s="11"/>
      <c r="F442" s="11"/>
      <c r="G442" s="11"/>
      <c r="H442" s="4"/>
    </row>
    <row r="443" customFormat="false" ht="12.8" hidden="false" customHeight="false" outlineLevel="0" collapsed="false">
      <c r="A443" s="4"/>
      <c r="B443" s="4" t="n">
        <f aca="false">B442+1</f>
        <v>1442</v>
      </c>
      <c r="C443" s="11"/>
      <c r="D443" s="11"/>
      <c r="E443" s="11"/>
      <c r="F443" s="11"/>
      <c r="G443" s="11"/>
      <c r="H443" s="4"/>
    </row>
    <row r="444" customFormat="false" ht="12.8" hidden="false" customHeight="false" outlineLevel="0" collapsed="false">
      <c r="A444" s="4"/>
      <c r="B444" s="4" t="n">
        <f aca="false">B443+1</f>
        <v>1443</v>
      </c>
      <c r="C444" s="11"/>
      <c r="D444" s="11"/>
      <c r="E444" s="11"/>
      <c r="F444" s="11"/>
      <c r="G444" s="11"/>
      <c r="H444" s="4"/>
    </row>
    <row r="445" customFormat="false" ht="12.8" hidden="false" customHeight="false" outlineLevel="0" collapsed="false">
      <c r="A445" s="4"/>
      <c r="B445" s="4" t="n">
        <f aca="false">B444+1</f>
        <v>1444</v>
      </c>
      <c r="C445" s="11"/>
      <c r="D445" s="11"/>
      <c r="E445" s="11"/>
      <c r="F445" s="11"/>
      <c r="G445" s="11"/>
      <c r="H445" s="4"/>
    </row>
    <row r="446" customFormat="false" ht="12.8" hidden="false" customHeight="false" outlineLevel="0" collapsed="false">
      <c r="A446" s="4"/>
      <c r="B446" s="4" t="n">
        <f aca="false">B445+1</f>
        <v>1445</v>
      </c>
      <c r="C446" s="11"/>
      <c r="D446" s="11"/>
      <c r="E446" s="11"/>
      <c r="F446" s="11"/>
      <c r="G446" s="11"/>
      <c r="H446" s="4"/>
    </row>
    <row r="447" customFormat="false" ht="12.8" hidden="false" customHeight="false" outlineLevel="0" collapsed="false">
      <c r="A447" s="4"/>
      <c r="B447" s="4" t="n">
        <f aca="false">B446+1</f>
        <v>1446</v>
      </c>
      <c r="C447" s="11"/>
      <c r="D447" s="11"/>
      <c r="E447" s="11"/>
      <c r="F447" s="11"/>
      <c r="G447" s="11"/>
      <c r="H447" s="4"/>
    </row>
    <row r="448" customFormat="false" ht="12.8" hidden="false" customHeight="false" outlineLevel="0" collapsed="false">
      <c r="A448" s="4"/>
      <c r="B448" s="4" t="n">
        <f aca="false">B447+1</f>
        <v>1447</v>
      </c>
      <c r="C448" s="11"/>
      <c r="D448" s="11"/>
      <c r="E448" s="11"/>
      <c r="F448" s="11"/>
      <c r="G448" s="11"/>
      <c r="H448" s="4"/>
    </row>
    <row r="449" customFormat="false" ht="12.8" hidden="false" customHeight="false" outlineLevel="0" collapsed="false">
      <c r="A449" s="4"/>
      <c r="B449" s="4" t="n">
        <f aca="false">B448+1</f>
        <v>1448</v>
      </c>
      <c r="C449" s="11"/>
      <c r="D449" s="11"/>
      <c r="E449" s="11"/>
      <c r="F449" s="11"/>
      <c r="G449" s="11"/>
      <c r="H449" s="4"/>
    </row>
    <row r="450" customFormat="false" ht="12.8" hidden="false" customHeight="false" outlineLevel="0" collapsed="false">
      <c r="A450" s="4"/>
      <c r="B450" s="4" t="n">
        <f aca="false">B449+1</f>
        <v>1449</v>
      </c>
      <c r="C450" s="11"/>
      <c r="D450" s="11"/>
      <c r="E450" s="11"/>
      <c r="F450" s="11"/>
      <c r="G450" s="11"/>
      <c r="H450" s="4"/>
    </row>
    <row r="451" customFormat="false" ht="12.8" hidden="false" customHeight="false" outlineLevel="0" collapsed="false">
      <c r="A451" s="4"/>
      <c r="B451" s="4" t="n">
        <f aca="false">B450+1</f>
        <v>1450</v>
      </c>
      <c r="C451" s="11"/>
      <c r="D451" s="11"/>
      <c r="E451" s="11"/>
      <c r="F451" s="11"/>
      <c r="G451" s="11"/>
      <c r="H451" s="4"/>
    </row>
    <row r="452" customFormat="false" ht="12.8" hidden="false" customHeight="false" outlineLevel="0" collapsed="false">
      <c r="A452" s="4"/>
      <c r="B452" s="4" t="n">
        <f aca="false">B451+1</f>
        <v>1451</v>
      </c>
      <c r="C452" s="11"/>
      <c r="D452" s="11"/>
      <c r="E452" s="11"/>
      <c r="F452" s="11"/>
      <c r="G452" s="11"/>
      <c r="H452" s="4"/>
    </row>
    <row r="453" customFormat="false" ht="12.8" hidden="false" customHeight="false" outlineLevel="0" collapsed="false">
      <c r="A453" s="4"/>
      <c r="B453" s="4" t="n">
        <f aca="false">B452+1</f>
        <v>1452</v>
      </c>
      <c r="C453" s="11"/>
      <c r="D453" s="11"/>
      <c r="E453" s="11"/>
      <c r="F453" s="11"/>
      <c r="G453" s="11"/>
      <c r="H453" s="4"/>
    </row>
    <row r="454" customFormat="false" ht="12.8" hidden="false" customHeight="false" outlineLevel="0" collapsed="false">
      <c r="A454" s="4"/>
      <c r="B454" s="4" t="n">
        <f aca="false">B453+1</f>
        <v>1453</v>
      </c>
      <c r="C454" s="11"/>
      <c r="D454" s="11"/>
      <c r="E454" s="11"/>
      <c r="F454" s="11"/>
      <c r="G454" s="11"/>
      <c r="H454" s="4"/>
    </row>
    <row r="455" customFormat="false" ht="12.8" hidden="false" customHeight="false" outlineLevel="0" collapsed="false">
      <c r="A455" s="4"/>
      <c r="B455" s="4" t="n">
        <f aca="false">B454+1</f>
        <v>1454</v>
      </c>
      <c r="C455" s="11"/>
      <c r="D455" s="11"/>
      <c r="E455" s="11"/>
      <c r="F455" s="11"/>
      <c r="G455" s="11"/>
      <c r="H455" s="4"/>
    </row>
    <row r="456" customFormat="false" ht="12.8" hidden="false" customHeight="false" outlineLevel="0" collapsed="false">
      <c r="A456" s="4"/>
      <c r="B456" s="4" t="n">
        <f aca="false">B455+1</f>
        <v>1455</v>
      </c>
      <c r="C456" s="11"/>
      <c r="D456" s="11"/>
      <c r="E456" s="11"/>
      <c r="F456" s="11"/>
      <c r="G456" s="11"/>
      <c r="H456" s="4"/>
    </row>
    <row r="457" customFormat="false" ht="12.8" hidden="false" customHeight="false" outlineLevel="0" collapsed="false">
      <c r="A457" s="4"/>
      <c r="B457" s="4" t="n">
        <f aca="false">B456+1</f>
        <v>1456</v>
      </c>
      <c r="C457" s="11"/>
      <c r="D457" s="11"/>
      <c r="E457" s="11"/>
      <c r="F457" s="11"/>
      <c r="G457" s="11"/>
      <c r="H457" s="4"/>
    </row>
    <row r="458" customFormat="false" ht="12.8" hidden="false" customHeight="false" outlineLevel="0" collapsed="false">
      <c r="A458" s="4"/>
      <c r="B458" s="4" t="n">
        <f aca="false">B457+1</f>
        <v>1457</v>
      </c>
      <c r="C458" s="11"/>
      <c r="D458" s="11"/>
      <c r="E458" s="11"/>
      <c r="F458" s="11"/>
      <c r="G458" s="11"/>
      <c r="H458" s="4"/>
    </row>
    <row r="459" customFormat="false" ht="12.8" hidden="false" customHeight="false" outlineLevel="0" collapsed="false">
      <c r="A459" s="4"/>
      <c r="B459" s="4" t="n">
        <f aca="false">B458+1</f>
        <v>1458</v>
      </c>
      <c r="C459" s="11"/>
      <c r="D459" s="11"/>
      <c r="E459" s="11"/>
      <c r="F459" s="11"/>
      <c r="G459" s="11"/>
      <c r="H459" s="4"/>
    </row>
    <row r="460" customFormat="false" ht="12.8" hidden="false" customHeight="false" outlineLevel="0" collapsed="false">
      <c r="A460" s="4"/>
      <c r="B460" s="4" t="n">
        <f aca="false">B459+1</f>
        <v>1459</v>
      </c>
      <c r="C460" s="11"/>
      <c r="D460" s="11"/>
      <c r="E460" s="11"/>
      <c r="F460" s="11"/>
      <c r="G460" s="11"/>
      <c r="H460" s="4"/>
    </row>
    <row r="461" customFormat="false" ht="12.8" hidden="false" customHeight="false" outlineLevel="0" collapsed="false">
      <c r="A461" s="4"/>
      <c r="B461" s="4" t="n">
        <f aca="false">B460+1</f>
        <v>1460</v>
      </c>
      <c r="C461" s="11"/>
      <c r="D461" s="11"/>
      <c r="E461" s="11"/>
      <c r="F461" s="11"/>
      <c r="G461" s="11"/>
      <c r="H461" s="4"/>
    </row>
    <row r="462" customFormat="false" ht="12.8" hidden="false" customHeight="false" outlineLevel="0" collapsed="false">
      <c r="A462" s="4"/>
      <c r="B462" s="4" t="n">
        <f aca="false">B461+1</f>
        <v>1461</v>
      </c>
      <c r="C462" s="11"/>
      <c r="D462" s="11"/>
      <c r="E462" s="11"/>
      <c r="F462" s="11"/>
      <c r="G462" s="11"/>
      <c r="H462" s="4"/>
    </row>
    <row r="463" customFormat="false" ht="12.8" hidden="false" customHeight="false" outlineLevel="0" collapsed="false">
      <c r="A463" s="4"/>
      <c r="B463" s="4" t="n">
        <f aca="false">B462+1</f>
        <v>1462</v>
      </c>
      <c r="C463" s="11"/>
      <c r="D463" s="11"/>
      <c r="E463" s="11"/>
      <c r="F463" s="11"/>
      <c r="G463" s="11"/>
      <c r="H463" s="4"/>
    </row>
    <row r="464" customFormat="false" ht="12.8" hidden="false" customHeight="false" outlineLevel="0" collapsed="false">
      <c r="A464" s="4"/>
      <c r="B464" s="4" t="n">
        <f aca="false">B463+1</f>
        <v>1463</v>
      </c>
      <c r="C464" s="11"/>
      <c r="D464" s="11"/>
      <c r="E464" s="11"/>
      <c r="F464" s="11"/>
      <c r="G464" s="11"/>
      <c r="H464" s="4"/>
    </row>
    <row r="465" customFormat="false" ht="12.8" hidden="false" customHeight="false" outlineLevel="0" collapsed="false">
      <c r="A465" s="4"/>
      <c r="B465" s="4" t="n">
        <f aca="false">B464+1</f>
        <v>1464</v>
      </c>
      <c r="C465" s="11"/>
      <c r="D465" s="11"/>
      <c r="E465" s="11"/>
      <c r="F465" s="11"/>
      <c r="G465" s="11"/>
      <c r="H465" s="4"/>
    </row>
    <row r="466" customFormat="false" ht="12.8" hidden="false" customHeight="false" outlineLevel="0" collapsed="false">
      <c r="A466" s="4"/>
      <c r="B466" s="4" t="n">
        <f aca="false">B465+1</f>
        <v>1465</v>
      </c>
      <c r="C466" s="11"/>
      <c r="D466" s="11"/>
      <c r="E466" s="11"/>
      <c r="F466" s="11"/>
      <c r="G466" s="11"/>
      <c r="H466" s="4"/>
    </row>
    <row r="467" customFormat="false" ht="12.8" hidden="false" customHeight="false" outlineLevel="0" collapsed="false">
      <c r="A467" s="4"/>
      <c r="B467" s="4" t="n">
        <f aca="false">B466+1</f>
        <v>1466</v>
      </c>
      <c r="C467" s="11"/>
      <c r="D467" s="11"/>
      <c r="E467" s="11"/>
      <c r="F467" s="11"/>
      <c r="G467" s="11"/>
      <c r="H467" s="4"/>
    </row>
    <row r="468" customFormat="false" ht="12.8" hidden="false" customHeight="false" outlineLevel="0" collapsed="false">
      <c r="A468" s="4"/>
      <c r="B468" s="4" t="n">
        <f aca="false">B467+1</f>
        <v>1467</v>
      </c>
      <c r="C468" s="11"/>
      <c r="D468" s="11"/>
      <c r="E468" s="11"/>
      <c r="F468" s="11"/>
      <c r="G468" s="11"/>
      <c r="H468" s="4"/>
    </row>
    <row r="469" customFormat="false" ht="12.8" hidden="false" customHeight="false" outlineLevel="0" collapsed="false">
      <c r="A469" s="4"/>
      <c r="B469" s="4" t="n">
        <f aca="false">B468+1</f>
        <v>1468</v>
      </c>
      <c r="C469" s="11"/>
      <c r="D469" s="11"/>
      <c r="E469" s="11"/>
      <c r="F469" s="11"/>
      <c r="G469" s="11"/>
      <c r="H469" s="4"/>
    </row>
    <row r="470" customFormat="false" ht="12.8" hidden="false" customHeight="false" outlineLevel="0" collapsed="false">
      <c r="A470" s="4"/>
      <c r="B470" s="4" t="n">
        <f aca="false">B469+1</f>
        <v>1469</v>
      </c>
      <c r="C470" s="11"/>
      <c r="D470" s="11"/>
      <c r="E470" s="11"/>
      <c r="F470" s="11"/>
      <c r="G470" s="11"/>
      <c r="H470" s="4"/>
    </row>
    <row r="471" customFormat="false" ht="12.8" hidden="false" customHeight="false" outlineLevel="0" collapsed="false">
      <c r="A471" s="4"/>
      <c r="B471" s="4" t="n">
        <f aca="false">B470+1</f>
        <v>1470</v>
      </c>
      <c r="C471" s="11"/>
      <c r="D471" s="11"/>
      <c r="E471" s="11"/>
      <c r="F471" s="11"/>
      <c r="G471" s="11"/>
      <c r="H471" s="4"/>
    </row>
    <row r="472" customFormat="false" ht="12.8" hidden="false" customHeight="false" outlineLevel="0" collapsed="false">
      <c r="A472" s="4"/>
      <c r="B472" s="4" t="n">
        <f aca="false">B471+1</f>
        <v>1471</v>
      </c>
      <c r="C472" s="11"/>
      <c r="D472" s="11"/>
      <c r="E472" s="11"/>
      <c r="F472" s="11"/>
      <c r="G472" s="11"/>
      <c r="H472" s="4"/>
    </row>
    <row r="473" customFormat="false" ht="12.8" hidden="false" customHeight="false" outlineLevel="0" collapsed="false">
      <c r="A473" s="4"/>
      <c r="B473" s="4" t="n">
        <f aca="false">B472+1</f>
        <v>1472</v>
      </c>
      <c r="C473" s="11"/>
      <c r="D473" s="11"/>
      <c r="E473" s="11"/>
      <c r="F473" s="11"/>
      <c r="G473" s="11"/>
      <c r="H473" s="4"/>
    </row>
    <row r="474" customFormat="false" ht="12.8" hidden="false" customHeight="false" outlineLevel="0" collapsed="false">
      <c r="A474" s="4"/>
      <c r="B474" s="4" t="n">
        <f aca="false">B473+1</f>
        <v>1473</v>
      </c>
      <c r="C474" s="11"/>
      <c r="D474" s="11"/>
      <c r="E474" s="11"/>
      <c r="F474" s="11"/>
      <c r="G474" s="11"/>
      <c r="H474" s="4"/>
    </row>
    <row r="475" customFormat="false" ht="12.8" hidden="false" customHeight="false" outlineLevel="0" collapsed="false">
      <c r="A475" s="4"/>
      <c r="B475" s="4" t="n">
        <f aca="false">B474+1</f>
        <v>1474</v>
      </c>
      <c r="C475" s="11"/>
      <c r="D475" s="11"/>
      <c r="E475" s="11"/>
      <c r="F475" s="11"/>
      <c r="G475" s="11"/>
      <c r="H475" s="4"/>
    </row>
    <row r="476" customFormat="false" ht="12.8" hidden="false" customHeight="false" outlineLevel="0" collapsed="false">
      <c r="A476" s="4"/>
      <c r="B476" s="4" t="n">
        <f aca="false">B475+1</f>
        <v>1475</v>
      </c>
      <c r="C476" s="11"/>
      <c r="D476" s="11"/>
      <c r="E476" s="11"/>
      <c r="F476" s="11"/>
      <c r="G476" s="11"/>
      <c r="H476" s="4"/>
    </row>
    <row r="477" customFormat="false" ht="12.8" hidden="false" customHeight="false" outlineLevel="0" collapsed="false">
      <c r="A477" s="4"/>
      <c r="B477" s="4" t="n">
        <f aca="false">B476+1</f>
        <v>1476</v>
      </c>
      <c r="C477" s="11"/>
      <c r="D477" s="11"/>
      <c r="E477" s="11"/>
      <c r="F477" s="11"/>
      <c r="G477" s="11"/>
      <c r="H477" s="4"/>
    </row>
    <row r="478" customFormat="false" ht="12.8" hidden="false" customHeight="false" outlineLevel="0" collapsed="false">
      <c r="A478" s="4"/>
      <c r="B478" s="4" t="n">
        <f aca="false">B477+1</f>
        <v>1477</v>
      </c>
      <c r="C478" s="11"/>
      <c r="D478" s="11"/>
      <c r="E478" s="11"/>
      <c r="F478" s="11"/>
      <c r="G478" s="11"/>
      <c r="H478" s="4"/>
    </row>
    <row r="479" customFormat="false" ht="12.8" hidden="false" customHeight="false" outlineLevel="0" collapsed="false">
      <c r="A479" s="4"/>
      <c r="B479" s="4" t="n">
        <f aca="false">B478+1</f>
        <v>1478</v>
      </c>
      <c r="C479" s="11"/>
      <c r="D479" s="11"/>
      <c r="E479" s="11"/>
      <c r="F479" s="11"/>
      <c r="G479" s="11"/>
      <c r="H479" s="4"/>
    </row>
    <row r="480" customFormat="false" ht="12.8" hidden="false" customHeight="false" outlineLevel="0" collapsed="false">
      <c r="A480" s="4"/>
      <c r="B480" s="4" t="n">
        <f aca="false">B479+1</f>
        <v>1479</v>
      </c>
      <c r="C480" s="11"/>
      <c r="D480" s="11"/>
      <c r="E480" s="11"/>
      <c r="F480" s="11"/>
      <c r="G480" s="11"/>
      <c r="H480" s="4"/>
    </row>
    <row r="481" customFormat="false" ht="12.8" hidden="false" customHeight="false" outlineLevel="0" collapsed="false">
      <c r="A481" s="4"/>
      <c r="B481" s="4" t="n">
        <f aca="false">B480+1</f>
        <v>1480</v>
      </c>
      <c r="C481" s="11"/>
      <c r="D481" s="11"/>
      <c r="E481" s="11"/>
      <c r="F481" s="11"/>
      <c r="G481" s="11"/>
      <c r="H481" s="4"/>
    </row>
    <row r="482" customFormat="false" ht="12.8" hidden="false" customHeight="false" outlineLevel="0" collapsed="false">
      <c r="A482" s="4"/>
      <c r="B482" s="4" t="n">
        <f aca="false">B481+1</f>
        <v>1481</v>
      </c>
      <c r="C482" s="11"/>
      <c r="D482" s="11"/>
      <c r="E482" s="11"/>
      <c r="F482" s="11"/>
      <c r="G482" s="11"/>
      <c r="H482" s="4"/>
    </row>
    <row r="483" customFormat="false" ht="12.8" hidden="false" customHeight="false" outlineLevel="0" collapsed="false">
      <c r="A483" s="4"/>
      <c r="B483" s="4" t="n">
        <f aca="false">B482+1</f>
        <v>1482</v>
      </c>
      <c r="C483" s="11"/>
      <c r="D483" s="11"/>
      <c r="E483" s="11"/>
      <c r="F483" s="11"/>
      <c r="G483" s="11"/>
      <c r="H483" s="4"/>
    </row>
    <row r="484" customFormat="false" ht="12.8" hidden="false" customHeight="false" outlineLevel="0" collapsed="false">
      <c r="A484" s="4"/>
      <c r="B484" s="4" t="n">
        <f aca="false">B483+1</f>
        <v>1483</v>
      </c>
      <c r="C484" s="11"/>
      <c r="D484" s="11"/>
      <c r="E484" s="11"/>
      <c r="F484" s="11"/>
      <c r="G484" s="11"/>
      <c r="H484" s="4"/>
    </row>
    <row r="485" customFormat="false" ht="12.8" hidden="false" customHeight="false" outlineLevel="0" collapsed="false">
      <c r="A485" s="4"/>
      <c r="B485" s="4" t="n">
        <f aca="false">B484+1</f>
        <v>1484</v>
      </c>
      <c r="C485" s="11"/>
      <c r="D485" s="11"/>
      <c r="E485" s="11"/>
      <c r="F485" s="11"/>
      <c r="G485" s="11"/>
      <c r="H485" s="4"/>
    </row>
    <row r="486" customFormat="false" ht="12.8" hidden="false" customHeight="false" outlineLevel="0" collapsed="false">
      <c r="A486" s="4"/>
      <c r="B486" s="4" t="n">
        <f aca="false">B485+1</f>
        <v>1485</v>
      </c>
      <c r="C486" s="11"/>
      <c r="D486" s="11"/>
      <c r="E486" s="11"/>
      <c r="F486" s="11"/>
      <c r="G486" s="11"/>
      <c r="H486" s="4"/>
    </row>
    <row r="487" customFormat="false" ht="12.8" hidden="false" customHeight="false" outlineLevel="0" collapsed="false">
      <c r="A487" s="4"/>
      <c r="B487" s="4" t="n">
        <f aca="false">B486+1</f>
        <v>1486</v>
      </c>
      <c r="C487" s="11"/>
      <c r="D487" s="11"/>
      <c r="E487" s="11"/>
      <c r="F487" s="11"/>
      <c r="G487" s="11"/>
      <c r="H487" s="4"/>
    </row>
    <row r="488" customFormat="false" ht="12.8" hidden="false" customHeight="false" outlineLevel="0" collapsed="false">
      <c r="A488" s="4"/>
      <c r="B488" s="4" t="n">
        <f aca="false">B487+1</f>
        <v>1487</v>
      </c>
      <c r="C488" s="11"/>
      <c r="D488" s="11"/>
      <c r="E488" s="11"/>
      <c r="F488" s="11"/>
      <c r="G488" s="11"/>
      <c r="H488" s="4"/>
    </row>
    <row r="489" customFormat="false" ht="12.8" hidden="false" customHeight="false" outlineLevel="0" collapsed="false">
      <c r="A489" s="4"/>
      <c r="B489" s="4" t="n">
        <f aca="false">B488+1</f>
        <v>1488</v>
      </c>
      <c r="C489" s="11"/>
      <c r="D489" s="11"/>
      <c r="E489" s="11"/>
      <c r="F489" s="11"/>
      <c r="G489" s="11"/>
      <c r="H489" s="4"/>
    </row>
    <row r="490" customFormat="false" ht="12.8" hidden="false" customHeight="false" outlineLevel="0" collapsed="false">
      <c r="A490" s="4"/>
      <c r="B490" s="4" t="n">
        <f aca="false">B489+1</f>
        <v>1489</v>
      </c>
      <c r="C490" s="11"/>
      <c r="D490" s="11"/>
      <c r="E490" s="11"/>
      <c r="F490" s="11"/>
      <c r="G490" s="11"/>
      <c r="H490" s="4"/>
    </row>
    <row r="491" customFormat="false" ht="12.8" hidden="false" customHeight="false" outlineLevel="0" collapsed="false">
      <c r="A491" s="4"/>
      <c r="B491" s="4" t="n">
        <f aca="false">B490+1</f>
        <v>1490</v>
      </c>
      <c r="C491" s="11"/>
      <c r="D491" s="11"/>
      <c r="E491" s="11"/>
      <c r="F491" s="11"/>
      <c r="G491" s="11"/>
      <c r="H491" s="4"/>
    </row>
    <row r="492" customFormat="false" ht="12.8" hidden="false" customHeight="false" outlineLevel="0" collapsed="false">
      <c r="A492" s="4"/>
      <c r="B492" s="4" t="n">
        <f aca="false">B491+1</f>
        <v>1491</v>
      </c>
      <c r="C492" s="11"/>
      <c r="D492" s="11"/>
      <c r="E492" s="11"/>
      <c r="F492" s="11"/>
      <c r="G492" s="11"/>
      <c r="H492" s="4"/>
    </row>
    <row r="493" customFormat="false" ht="12.8" hidden="false" customHeight="false" outlineLevel="0" collapsed="false">
      <c r="A493" s="4"/>
      <c r="B493" s="4" t="n">
        <f aca="false">B492+1</f>
        <v>1492</v>
      </c>
      <c r="C493" s="11"/>
      <c r="D493" s="11"/>
      <c r="E493" s="11"/>
      <c r="F493" s="11"/>
      <c r="G493" s="11"/>
      <c r="H493" s="4"/>
    </row>
    <row r="494" customFormat="false" ht="12.8" hidden="false" customHeight="false" outlineLevel="0" collapsed="false">
      <c r="A494" s="4"/>
      <c r="B494" s="4" t="n">
        <f aca="false">B493+1</f>
        <v>1493</v>
      </c>
      <c r="C494" s="11"/>
      <c r="D494" s="11"/>
      <c r="E494" s="11"/>
      <c r="F494" s="11"/>
      <c r="G494" s="11"/>
      <c r="H494" s="4"/>
    </row>
    <row r="495" customFormat="false" ht="12.8" hidden="false" customHeight="false" outlineLevel="0" collapsed="false">
      <c r="A495" s="4"/>
      <c r="B495" s="4" t="n">
        <f aca="false">B494+1</f>
        <v>1494</v>
      </c>
      <c r="C495" s="11"/>
      <c r="D495" s="11"/>
      <c r="E495" s="11"/>
      <c r="F495" s="11"/>
      <c r="G495" s="11"/>
      <c r="H495" s="4"/>
    </row>
    <row r="496" customFormat="false" ht="12.8" hidden="false" customHeight="false" outlineLevel="0" collapsed="false">
      <c r="A496" s="4"/>
      <c r="B496" s="4" t="n">
        <f aca="false">B495+1</f>
        <v>1495</v>
      </c>
      <c r="C496" s="11"/>
      <c r="D496" s="11"/>
      <c r="E496" s="11"/>
      <c r="F496" s="11"/>
      <c r="G496" s="11"/>
      <c r="H496" s="4"/>
    </row>
    <row r="497" customFormat="false" ht="12.8" hidden="false" customHeight="false" outlineLevel="0" collapsed="false">
      <c r="A497" s="4"/>
      <c r="B497" s="4" t="n">
        <f aca="false">B496+1</f>
        <v>1496</v>
      </c>
      <c r="C497" s="11"/>
      <c r="D497" s="11"/>
      <c r="E497" s="11"/>
      <c r="F497" s="11"/>
      <c r="G497" s="11"/>
      <c r="H497" s="4"/>
    </row>
    <row r="498" customFormat="false" ht="12.8" hidden="false" customHeight="false" outlineLevel="0" collapsed="false">
      <c r="A498" s="4"/>
      <c r="B498" s="4" t="n">
        <f aca="false">B497+1</f>
        <v>1497</v>
      </c>
      <c r="C498" s="11"/>
      <c r="D498" s="11"/>
      <c r="E498" s="11"/>
      <c r="F498" s="11"/>
      <c r="G498" s="11"/>
      <c r="H498" s="4"/>
    </row>
    <row r="499" customFormat="false" ht="12.8" hidden="false" customHeight="false" outlineLevel="0" collapsed="false">
      <c r="A499" s="4"/>
      <c r="B499" s="4" t="n">
        <f aca="false">B498+1</f>
        <v>1498</v>
      </c>
      <c r="C499" s="11"/>
      <c r="D499" s="11"/>
      <c r="E499" s="11"/>
      <c r="F499" s="11"/>
      <c r="G499" s="11"/>
      <c r="H499" s="4"/>
    </row>
    <row r="500" customFormat="false" ht="12.8" hidden="false" customHeight="false" outlineLevel="0" collapsed="false">
      <c r="A500" s="4"/>
      <c r="B500" s="4" t="n">
        <f aca="false">B499+1</f>
        <v>1499</v>
      </c>
      <c r="C500" s="11"/>
      <c r="D500" s="11"/>
      <c r="E500" s="11"/>
      <c r="F500" s="11"/>
      <c r="G500" s="11"/>
      <c r="H500" s="4"/>
    </row>
    <row r="501" customFormat="false" ht="12.8" hidden="false" customHeight="false" outlineLevel="0" collapsed="false">
      <c r="A501" s="4"/>
      <c r="B501" s="4" t="n">
        <f aca="false">B500+1</f>
        <v>1500</v>
      </c>
      <c r="C501" s="11"/>
      <c r="D501" s="11"/>
      <c r="E501" s="11"/>
      <c r="F501" s="11"/>
      <c r="G501" s="11"/>
      <c r="H501" s="4"/>
    </row>
    <row r="502" customFormat="false" ht="12.8" hidden="false" customHeight="false" outlineLevel="0" collapsed="false">
      <c r="A502" s="4"/>
      <c r="B502" s="4" t="n">
        <f aca="false">B501+1</f>
        <v>1501</v>
      </c>
      <c r="C502" s="11"/>
      <c r="D502" s="11"/>
      <c r="E502" s="11"/>
      <c r="F502" s="11"/>
      <c r="G502" s="11"/>
      <c r="H502" s="4"/>
    </row>
    <row r="503" customFormat="false" ht="12.8" hidden="false" customHeight="false" outlineLevel="0" collapsed="false">
      <c r="A503" s="4"/>
      <c r="B503" s="4" t="n">
        <f aca="false">B502+1</f>
        <v>1502</v>
      </c>
      <c r="C503" s="11"/>
      <c r="D503" s="11"/>
      <c r="E503" s="11"/>
      <c r="F503" s="11"/>
      <c r="G503" s="11"/>
      <c r="H503" s="4"/>
    </row>
    <row r="504" customFormat="false" ht="12.8" hidden="false" customHeight="false" outlineLevel="0" collapsed="false">
      <c r="A504" s="4"/>
      <c r="B504" s="4" t="n">
        <f aca="false">B503+1</f>
        <v>1503</v>
      </c>
      <c r="C504" s="11"/>
      <c r="D504" s="11"/>
      <c r="E504" s="11"/>
      <c r="F504" s="11"/>
      <c r="G504" s="11"/>
      <c r="H504" s="4"/>
    </row>
    <row r="505" customFormat="false" ht="12.8" hidden="false" customHeight="false" outlineLevel="0" collapsed="false">
      <c r="A505" s="4"/>
      <c r="B505" s="4" t="n">
        <f aca="false">B504+1</f>
        <v>1504</v>
      </c>
      <c r="C505" s="11"/>
      <c r="D505" s="11"/>
      <c r="E505" s="11"/>
      <c r="F505" s="11"/>
      <c r="G505" s="11"/>
      <c r="H505" s="4"/>
    </row>
    <row r="506" customFormat="false" ht="12.8" hidden="false" customHeight="false" outlineLevel="0" collapsed="false">
      <c r="A506" s="4"/>
      <c r="B506" s="4" t="n">
        <f aca="false">B505+1</f>
        <v>1505</v>
      </c>
      <c r="C506" s="11"/>
      <c r="D506" s="11"/>
      <c r="E506" s="11"/>
      <c r="F506" s="11"/>
      <c r="G506" s="11"/>
      <c r="H506" s="4"/>
    </row>
    <row r="507" customFormat="false" ht="12.8" hidden="false" customHeight="false" outlineLevel="0" collapsed="false">
      <c r="A507" s="4"/>
      <c r="B507" s="4" t="n">
        <f aca="false">B506+1</f>
        <v>1506</v>
      </c>
      <c r="C507" s="11"/>
      <c r="D507" s="11"/>
      <c r="E507" s="11"/>
      <c r="F507" s="11"/>
      <c r="G507" s="11"/>
      <c r="H507" s="4"/>
    </row>
    <row r="508" customFormat="false" ht="12.8" hidden="false" customHeight="false" outlineLevel="0" collapsed="false">
      <c r="A508" s="4"/>
      <c r="B508" s="4" t="n">
        <f aca="false">B507+1</f>
        <v>1507</v>
      </c>
      <c r="C508" s="11"/>
      <c r="D508" s="11"/>
      <c r="E508" s="11"/>
      <c r="F508" s="11"/>
      <c r="G508" s="11"/>
      <c r="H508" s="4"/>
    </row>
    <row r="509" customFormat="false" ht="12.8" hidden="false" customHeight="false" outlineLevel="0" collapsed="false">
      <c r="A509" s="4"/>
      <c r="B509" s="4" t="n">
        <f aca="false">B508+1</f>
        <v>1508</v>
      </c>
      <c r="C509" s="11"/>
      <c r="D509" s="11"/>
      <c r="E509" s="11"/>
      <c r="F509" s="11"/>
      <c r="G509" s="11"/>
      <c r="H509" s="4"/>
    </row>
    <row r="510" customFormat="false" ht="12.8" hidden="false" customHeight="false" outlineLevel="0" collapsed="false">
      <c r="A510" s="4"/>
      <c r="B510" s="4" t="n">
        <f aca="false">B509+1</f>
        <v>1509</v>
      </c>
      <c r="C510" s="11"/>
      <c r="D510" s="11"/>
      <c r="E510" s="11"/>
      <c r="F510" s="11"/>
      <c r="G510" s="11"/>
      <c r="H510" s="4"/>
    </row>
    <row r="511" customFormat="false" ht="12.8" hidden="false" customHeight="false" outlineLevel="0" collapsed="false">
      <c r="A511" s="4"/>
      <c r="B511" s="4" t="n">
        <f aca="false">B510+1</f>
        <v>1510</v>
      </c>
      <c r="C511" s="11"/>
      <c r="D511" s="11"/>
      <c r="E511" s="11"/>
      <c r="F511" s="11"/>
      <c r="G511" s="11"/>
      <c r="H511" s="4"/>
    </row>
    <row r="512" customFormat="false" ht="12.8" hidden="false" customHeight="false" outlineLevel="0" collapsed="false">
      <c r="A512" s="4"/>
      <c r="B512" s="4" t="n">
        <f aca="false">B511+1</f>
        <v>1511</v>
      </c>
      <c r="C512" s="11"/>
      <c r="D512" s="11"/>
      <c r="E512" s="11"/>
      <c r="F512" s="11"/>
      <c r="G512" s="11"/>
      <c r="H512" s="4"/>
    </row>
    <row r="513" customFormat="false" ht="12.8" hidden="false" customHeight="false" outlineLevel="0" collapsed="false">
      <c r="A513" s="4"/>
      <c r="B513" s="4" t="n">
        <f aca="false">B512+1</f>
        <v>1512</v>
      </c>
      <c r="C513" s="11"/>
      <c r="D513" s="11"/>
      <c r="E513" s="11"/>
      <c r="F513" s="11"/>
      <c r="G513" s="11"/>
      <c r="H513" s="4"/>
    </row>
    <row r="514" customFormat="false" ht="12.8" hidden="false" customHeight="false" outlineLevel="0" collapsed="false">
      <c r="A514" s="4"/>
      <c r="B514" s="4" t="n">
        <f aca="false">B513+1</f>
        <v>1513</v>
      </c>
      <c r="C514" s="11"/>
      <c r="D514" s="11"/>
      <c r="E514" s="11"/>
      <c r="F514" s="11"/>
      <c r="G514" s="11"/>
      <c r="H514" s="4"/>
    </row>
    <row r="515" customFormat="false" ht="12.8" hidden="false" customHeight="false" outlineLevel="0" collapsed="false">
      <c r="A515" s="4"/>
      <c r="B515" s="4" t="n">
        <f aca="false">B514+1</f>
        <v>1514</v>
      </c>
      <c r="C515" s="11"/>
      <c r="D515" s="11"/>
      <c r="E515" s="11"/>
      <c r="F515" s="11"/>
      <c r="G515" s="11"/>
      <c r="H515" s="4"/>
    </row>
    <row r="516" customFormat="false" ht="12.8" hidden="false" customHeight="false" outlineLevel="0" collapsed="false">
      <c r="A516" s="4"/>
      <c r="B516" s="4" t="n">
        <f aca="false">B515+1</f>
        <v>1515</v>
      </c>
      <c r="C516" s="11"/>
      <c r="D516" s="11"/>
      <c r="E516" s="11"/>
      <c r="F516" s="11"/>
      <c r="G516" s="11"/>
      <c r="H516" s="4"/>
    </row>
    <row r="517" customFormat="false" ht="12.8" hidden="false" customHeight="false" outlineLevel="0" collapsed="false">
      <c r="A517" s="4"/>
      <c r="B517" s="4" t="n">
        <f aca="false">B516+1</f>
        <v>1516</v>
      </c>
      <c r="C517" s="11"/>
      <c r="D517" s="11"/>
      <c r="E517" s="11"/>
      <c r="F517" s="11"/>
      <c r="G517" s="11"/>
      <c r="H517" s="4"/>
    </row>
    <row r="518" customFormat="false" ht="12.8" hidden="false" customHeight="false" outlineLevel="0" collapsed="false">
      <c r="A518" s="4"/>
      <c r="B518" s="4" t="n">
        <f aca="false">B517+1</f>
        <v>1517</v>
      </c>
      <c r="C518" s="11"/>
      <c r="D518" s="11"/>
      <c r="E518" s="11"/>
      <c r="F518" s="11"/>
      <c r="G518" s="11"/>
      <c r="H518" s="4"/>
    </row>
    <row r="519" customFormat="false" ht="12.8" hidden="false" customHeight="false" outlineLevel="0" collapsed="false">
      <c r="A519" s="4"/>
      <c r="B519" s="4" t="n">
        <f aca="false">B518+1</f>
        <v>1518</v>
      </c>
      <c r="C519" s="11"/>
      <c r="D519" s="11"/>
      <c r="E519" s="11"/>
      <c r="F519" s="11"/>
      <c r="G519" s="11"/>
      <c r="H519" s="4"/>
    </row>
    <row r="520" customFormat="false" ht="12.8" hidden="false" customHeight="false" outlineLevel="0" collapsed="false">
      <c r="A520" s="4"/>
      <c r="B520" s="4" t="n">
        <f aca="false">B519+1</f>
        <v>1519</v>
      </c>
      <c r="C520" s="11"/>
      <c r="D520" s="11"/>
      <c r="E520" s="11"/>
      <c r="F520" s="11"/>
      <c r="G520" s="11"/>
      <c r="H520" s="4"/>
    </row>
    <row r="521" customFormat="false" ht="12.8" hidden="false" customHeight="false" outlineLevel="0" collapsed="false">
      <c r="A521" s="4"/>
      <c r="B521" s="4" t="n">
        <f aca="false">B520+1</f>
        <v>1520</v>
      </c>
      <c r="C521" s="11"/>
      <c r="D521" s="11"/>
      <c r="E521" s="11"/>
      <c r="F521" s="11"/>
      <c r="G521" s="11"/>
      <c r="H521" s="4"/>
    </row>
    <row r="522" customFormat="false" ht="12.8" hidden="false" customHeight="false" outlineLevel="0" collapsed="false">
      <c r="A522" s="4"/>
      <c r="B522" s="4" t="n">
        <f aca="false">B521+1</f>
        <v>1521</v>
      </c>
      <c r="C522" s="11"/>
      <c r="D522" s="11"/>
      <c r="E522" s="11"/>
      <c r="F522" s="11"/>
      <c r="G522" s="11"/>
      <c r="H522" s="4"/>
    </row>
    <row r="523" customFormat="false" ht="12.8" hidden="false" customHeight="false" outlineLevel="0" collapsed="false">
      <c r="A523" s="4"/>
      <c r="B523" s="4" t="n">
        <f aca="false">B522+1</f>
        <v>1522</v>
      </c>
      <c r="C523" s="11"/>
      <c r="D523" s="11"/>
      <c r="E523" s="11"/>
      <c r="F523" s="11"/>
      <c r="G523" s="11"/>
      <c r="H523" s="4"/>
    </row>
    <row r="524" customFormat="false" ht="12.8" hidden="false" customHeight="false" outlineLevel="0" collapsed="false">
      <c r="A524" s="4"/>
      <c r="B524" s="4" t="n">
        <f aca="false">B523+1</f>
        <v>1523</v>
      </c>
      <c r="C524" s="11"/>
      <c r="D524" s="11"/>
      <c r="E524" s="11"/>
      <c r="F524" s="11"/>
      <c r="G524" s="11"/>
      <c r="H524" s="4"/>
    </row>
    <row r="525" customFormat="false" ht="12.8" hidden="false" customHeight="false" outlineLevel="0" collapsed="false">
      <c r="A525" s="4"/>
      <c r="B525" s="4" t="n">
        <f aca="false">B524+1</f>
        <v>1524</v>
      </c>
      <c r="C525" s="11"/>
      <c r="D525" s="11"/>
      <c r="E525" s="11"/>
      <c r="F525" s="11"/>
      <c r="G525" s="11"/>
      <c r="H525" s="4"/>
    </row>
    <row r="526" customFormat="false" ht="12.8" hidden="false" customHeight="false" outlineLevel="0" collapsed="false">
      <c r="A526" s="4"/>
      <c r="B526" s="4" t="n">
        <f aca="false">B525+1</f>
        <v>1525</v>
      </c>
      <c r="C526" s="11"/>
      <c r="D526" s="11"/>
      <c r="E526" s="11"/>
      <c r="F526" s="11"/>
      <c r="G526" s="11"/>
      <c r="H526" s="4"/>
    </row>
    <row r="527" customFormat="false" ht="12.8" hidden="false" customHeight="false" outlineLevel="0" collapsed="false">
      <c r="A527" s="4"/>
      <c r="B527" s="4" t="n">
        <f aca="false">B526+1</f>
        <v>1526</v>
      </c>
      <c r="C527" s="11"/>
      <c r="D527" s="11"/>
      <c r="E527" s="11"/>
      <c r="F527" s="11"/>
      <c r="G527" s="11"/>
      <c r="H527" s="4"/>
    </row>
    <row r="528" customFormat="false" ht="12.8" hidden="false" customHeight="false" outlineLevel="0" collapsed="false">
      <c r="A528" s="4"/>
      <c r="B528" s="4" t="n">
        <f aca="false">B527+1</f>
        <v>1527</v>
      </c>
      <c r="C528" s="11"/>
      <c r="D528" s="11"/>
      <c r="E528" s="11"/>
      <c r="F528" s="11"/>
      <c r="G528" s="11"/>
      <c r="H528" s="4"/>
    </row>
    <row r="529" customFormat="false" ht="12.8" hidden="false" customHeight="false" outlineLevel="0" collapsed="false">
      <c r="A529" s="4"/>
      <c r="B529" s="4" t="n">
        <f aca="false">B528+1</f>
        <v>1528</v>
      </c>
      <c r="C529" s="11"/>
      <c r="D529" s="11"/>
      <c r="E529" s="11"/>
      <c r="F529" s="11"/>
      <c r="G529" s="11"/>
      <c r="H529" s="4"/>
    </row>
    <row r="530" customFormat="false" ht="12.8" hidden="false" customHeight="false" outlineLevel="0" collapsed="false">
      <c r="A530" s="4"/>
      <c r="B530" s="4" t="n">
        <f aca="false">B529+1</f>
        <v>1529</v>
      </c>
      <c r="C530" s="11"/>
      <c r="D530" s="11"/>
      <c r="E530" s="11"/>
      <c r="F530" s="11"/>
      <c r="G530" s="11"/>
      <c r="H530" s="4"/>
    </row>
    <row r="531" customFormat="false" ht="12.8" hidden="false" customHeight="false" outlineLevel="0" collapsed="false">
      <c r="A531" s="4"/>
      <c r="B531" s="4" t="n">
        <f aca="false">B530+1</f>
        <v>1530</v>
      </c>
      <c r="C531" s="11"/>
      <c r="D531" s="11"/>
      <c r="E531" s="11"/>
      <c r="F531" s="11"/>
      <c r="G531" s="11"/>
      <c r="H531" s="4"/>
    </row>
    <row r="532" customFormat="false" ht="12.8" hidden="false" customHeight="false" outlineLevel="0" collapsed="false">
      <c r="A532" s="4"/>
      <c r="B532" s="4" t="n">
        <f aca="false">B531+1</f>
        <v>1531</v>
      </c>
      <c r="C532" s="11"/>
      <c r="D532" s="11"/>
      <c r="E532" s="11"/>
      <c r="F532" s="11"/>
      <c r="G532" s="11"/>
      <c r="H532" s="4"/>
    </row>
    <row r="533" customFormat="false" ht="12.8" hidden="false" customHeight="false" outlineLevel="0" collapsed="false">
      <c r="A533" s="4"/>
      <c r="B533" s="4" t="n">
        <f aca="false">B532+1</f>
        <v>1532</v>
      </c>
      <c r="C533" s="11"/>
      <c r="D533" s="11"/>
      <c r="E533" s="11"/>
      <c r="F533" s="11"/>
      <c r="G533" s="11"/>
      <c r="H533" s="4"/>
    </row>
    <row r="534" customFormat="false" ht="12.8" hidden="false" customHeight="false" outlineLevel="0" collapsed="false">
      <c r="A534" s="4"/>
      <c r="B534" s="4" t="n">
        <f aca="false">B533+1</f>
        <v>1533</v>
      </c>
      <c r="C534" s="11"/>
      <c r="D534" s="11"/>
      <c r="E534" s="11"/>
      <c r="F534" s="11"/>
      <c r="G534" s="11"/>
      <c r="H534" s="4"/>
    </row>
    <row r="535" customFormat="false" ht="12.8" hidden="false" customHeight="false" outlineLevel="0" collapsed="false">
      <c r="A535" s="4"/>
      <c r="B535" s="4" t="n">
        <f aca="false">B534+1</f>
        <v>1534</v>
      </c>
      <c r="C535" s="11"/>
      <c r="D535" s="11"/>
      <c r="E535" s="11"/>
      <c r="F535" s="11"/>
      <c r="G535" s="11"/>
      <c r="H535" s="4"/>
    </row>
    <row r="536" customFormat="false" ht="12.8" hidden="false" customHeight="false" outlineLevel="0" collapsed="false">
      <c r="A536" s="4"/>
      <c r="B536" s="4" t="n">
        <f aca="false">B535+1</f>
        <v>1535</v>
      </c>
      <c r="C536" s="11"/>
      <c r="D536" s="11"/>
      <c r="E536" s="11"/>
      <c r="F536" s="11"/>
      <c r="G536" s="11"/>
      <c r="H536" s="4"/>
    </row>
    <row r="537" customFormat="false" ht="12.8" hidden="false" customHeight="false" outlineLevel="0" collapsed="false">
      <c r="A537" s="4"/>
      <c r="B537" s="4" t="n">
        <f aca="false">B536+1</f>
        <v>1536</v>
      </c>
      <c r="C537" s="11"/>
      <c r="D537" s="11"/>
      <c r="E537" s="11"/>
      <c r="F537" s="11"/>
      <c r="G537" s="11"/>
      <c r="H537" s="4"/>
    </row>
    <row r="538" customFormat="false" ht="12.8" hidden="false" customHeight="false" outlineLevel="0" collapsed="false">
      <c r="A538" s="4"/>
      <c r="B538" s="4" t="n">
        <f aca="false">B537+1</f>
        <v>1537</v>
      </c>
      <c r="C538" s="11"/>
      <c r="D538" s="11"/>
      <c r="E538" s="11"/>
      <c r="F538" s="11"/>
      <c r="G538" s="11"/>
      <c r="H538" s="4"/>
    </row>
    <row r="539" customFormat="false" ht="12.8" hidden="false" customHeight="false" outlineLevel="0" collapsed="false">
      <c r="A539" s="4"/>
      <c r="B539" s="4" t="n">
        <f aca="false">B538+1</f>
        <v>1538</v>
      </c>
      <c r="C539" s="11"/>
      <c r="D539" s="11"/>
      <c r="E539" s="11"/>
      <c r="F539" s="11"/>
      <c r="G539" s="11"/>
      <c r="H539" s="4"/>
    </row>
    <row r="540" customFormat="false" ht="12.8" hidden="false" customHeight="false" outlineLevel="0" collapsed="false">
      <c r="A540" s="4"/>
      <c r="B540" s="4" t="n">
        <f aca="false">B539+1</f>
        <v>1539</v>
      </c>
      <c r="C540" s="11"/>
      <c r="D540" s="11"/>
      <c r="E540" s="11"/>
      <c r="F540" s="11"/>
      <c r="G540" s="11"/>
      <c r="H540" s="4"/>
    </row>
    <row r="541" customFormat="false" ht="12.8" hidden="false" customHeight="false" outlineLevel="0" collapsed="false">
      <c r="A541" s="4"/>
      <c r="B541" s="4" t="n">
        <f aca="false">B540+1</f>
        <v>1540</v>
      </c>
      <c r="C541" s="11"/>
      <c r="D541" s="11"/>
      <c r="E541" s="11"/>
      <c r="F541" s="11"/>
      <c r="G541" s="11"/>
      <c r="H541" s="4"/>
    </row>
    <row r="542" customFormat="false" ht="12.8" hidden="false" customHeight="false" outlineLevel="0" collapsed="false">
      <c r="A542" s="4"/>
      <c r="B542" s="4" t="n">
        <f aca="false">B541+1</f>
        <v>1541</v>
      </c>
      <c r="C542" s="11"/>
      <c r="D542" s="11"/>
      <c r="E542" s="11"/>
      <c r="F542" s="11"/>
      <c r="G542" s="11"/>
      <c r="H542" s="4"/>
    </row>
    <row r="543" customFormat="false" ht="12.8" hidden="false" customHeight="false" outlineLevel="0" collapsed="false">
      <c r="A543" s="4"/>
      <c r="B543" s="4" t="n">
        <f aca="false">B542+1</f>
        <v>1542</v>
      </c>
      <c r="C543" s="11"/>
      <c r="D543" s="11"/>
      <c r="E543" s="11"/>
      <c r="F543" s="11"/>
      <c r="G543" s="11"/>
      <c r="H543" s="4"/>
    </row>
    <row r="544" customFormat="false" ht="12.8" hidden="false" customHeight="false" outlineLevel="0" collapsed="false">
      <c r="A544" s="4"/>
      <c r="B544" s="4" t="n">
        <f aca="false">B543+1</f>
        <v>1543</v>
      </c>
      <c r="C544" s="11"/>
      <c r="D544" s="11"/>
      <c r="E544" s="11"/>
      <c r="F544" s="11"/>
      <c r="G544" s="11"/>
      <c r="H544" s="4"/>
    </row>
    <row r="545" customFormat="false" ht="12.8" hidden="false" customHeight="false" outlineLevel="0" collapsed="false">
      <c r="A545" s="4"/>
      <c r="B545" s="4" t="n">
        <f aca="false">B544+1</f>
        <v>1544</v>
      </c>
      <c r="C545" s="11"/>
      <c r="D545" s="11"/>
      <c r="E545" s="11"/>
      <c r="F545" s="11"/>
      <c r="G545" s="11"/>
      <c r="H545" s="4"/>
    </row>
    <row r="546" customFormat="false" ht="12.8" hidden="false" customHeight="false" outlineLevel="0" collapsed="false">
      <c r="A546" s="4"/>
      <c r="B546" s="4" t="n">
        <f aca="false">B545+1</f>
        <v>1545</v>
      </c>
      <c r="C546" s="11"/>
      <c r="D546" s="11"/>
      <c r="E546" s="11"/>
      <c r="F546" s="11"/>
      <c r="G546" s="11"/>
      <c r="H546" s="4"/>
    </row>
    <row r="547" customFormat="false" ht="12.8" hidden="false" customHeight="false" outlineLevel="0" collapsed="false">
      <c r="A547" s="4"/>
      <c r="B547" s="4" t="n">
        <f aca="false">B546+1</f>
        <v>1546</v>
      </c>
      <c r="C547" s="11"/>
      <c r="D547" s="11"/>
      <c r="E547" s="11"/>
      <c r="F547" s="11"/>
      <c r="G547" s="11"/>
      <c r="H547" s="4"/>
    </row>
    <row r="548" customFormat="false" ht="12.8" hidden="false" customHeight="false" outlineLevel="0" collapsed="false">
      <c r="A548" s="4"/>
      <c r="B548" s="4" t="n">
        <f aca="false">B547+1</f>
        <v>1547</v>
      </c>
      <c r="C548" s="11"/>
      <c r="D548" s="11"/>
      <c r="E548" s="11"/>
      <c r="F548" s="11"/>
      <c r="G548" s="11"/>
      <c r="H548" s="4"/>
    </row>
    <row r="549" customFormat="false" ht="12.8" hidden="false" customHeight="false" outlineLevel="0" collapsed="false">
      <c r="A549" s="4"/>
      <c r="B549" s="4" t="n">
        <f aca="false">B548+1</f>
        <v>1548</v>
      </c>
      <c r="C549" s="11"/>
      <c r="D549" s="11"/>
      <c r="E549" s="11"/>
      <c r="F549" s="11"/>
      <c r="G549" s="11"/>
      <c r="H549" s="4"/>
    </row>
    <row r="550" customFormat="false" ht="12.8" hidden="false" customHeight="false" outlineLevel="0" collapsed="false">
      <c r="A550" s="4"/>
      <c r="B550" s="4" t="n">
        <f aca="false">B549+1</f>
        <v>1549</v>
      </c>
      <c r="C550" s="11"/>
      <c r="D550" s="11"/>
      <c r="E550" s="11"/>
      <c r="F550" s="11"/>
      <c r="G550" s="11"/>
      <c r="H550" s="4"/>
    </row>
    <row r="551" customFormat="false" ht="12.8" hidden="false" customHeight="false" outlineLevel="0" collapsed="false">
      <c r="A551" s="4"/>
      <c r="B551" s="4" t="n">
        <f aca="false">B550+1</f>
        <v>1550</v>
      </c>
      <c r="C551" s="11"/>
      <c r="D551" s="11"/>
      <c r="E551" s="11"/>
      <c r="F551" s="11"/>
      <c r="G551" s="11"/>
      <c r="H551" s="4"/>
    </row>
    <row r="552" customFormat="false" ht="12.8" hidden="false" customHeight="false" outlineLevel="0" collapsed="false">
      <c r="A552" s="4"/>
      <c r="B552" s="4" t="n">
        <f aca="false">B551+1</f>
        <v>1551</v>
      </c>
      <c r="C552" s="11"/>
      <c r="D552" s="11"/>
      <c r="E552" s="11"/>
      <c r="F552" s="11"/>
      <c r="G552" s="11"/>
      <c r="H552" s="4"/>
    </row>
    <row r="553" customFormat="false" ht="12.8" hidden="false" customHeight="false" outlineLevel="0" collapsed="false">
      <c r="A553" s="4"/>
      <c r="B553" s="4" t="n">
        <f aca="false">B552+1</f>
        <v>1552</v>
      </c>
      <c r="C553" s="11"/>
      <c r="D553" s="11"/>
      <c r="E553" s="11"/>
      <c r="F553" s="11"/>
      <c r="G553" s="11"/>
      <c r="H553" s="4"/>
    </row>
    <row r="554" customFormat="false" ht="12.8" hidden="false" customHeight="false" outlineLevel="0" collapsed="false">
      <c r="A554" s="4"/>
      <c r="B554" s="4" t="n">
        <f aca="false">B553+1</f>
        <v>1553</v>
      </c>
      <c r="C554" s="11"/>
      <c r="D554" s="11"/>
      <c r="E554" s="11"/>
      <c r="F554" s="11"/>
      <c r="G554" s="11"/>
      <c r="H554" s="4"/>
    </row>
    <row r="555" customFormat="false" ht="12.8" hidden="false" customHeight="false" outlineLevel="0" collapsed="false">
      <c r="A555" s="4"/>
      <c r="B555" s="4" t="n">
        <f aca="false">B554+1</f>
        <v>1554</v>
      </c>
      <c r="C555" s="11"/>
      <c r="D555" s="11"/>
      <c r="E555" s="11"/>
      <c r="F555" s="11"/>
      <c r="G555" s="11"/>
      <c r="H555" s="4"/>
    </row>
    <row r="556" customFormat="false" ht="12.8" hidden="false" customHeight="false" outlineLevel="0" collapsed="false">
      <c r="A556" s="4"/>
      <c r="B556" s="4" t="n">
        <f aca="false">B555+1</f>
        <v>1555</v>
      </c>
      <c r="C556" s="11"/>
      <c r="D556" s="11"/>
      <c r="E556" s="11"/>
      <c r="F556" s="11"/>
      <c r="G556" s="11"/>
      <c r="H556" s="4"/>
    </row>
    <row r="557" customFormat="false" ht="12.8" hidden="false" customHeight="false" outlineLevel="0" collapsed="false">
      <c r="A557" s="4"/>
      <c r="B557" s="4" t="n">
        <f aca="false">B556+1</f>
        <v>1556</v>
      </c>
      <c r="C557" s="11"/>
      <c r="D557" s="11"/>
      <c r="E557" s="11"/>
      <c r="F557" s="11"/>
      <c r="G557" s="11"/>
      <c r="H557" s="4"/>
    </row>
    <row r="558" customFormat="false" ht="12.8" hidden="false" customHeight="false" outlineLevel="0" collapsed="false">
      <c r="A558" s="4"/>
      <c r="B558" s="4" t="n">
        <f aca="false">B557+1</f>
        <v>1557</v>
      </c>
      <c r="C558" s="11"/>
      <c r="D558" s="11"/>
      <c r="E558" s="11"/>
      <c r="F558" s="11"/>
      <c r="G558" s="11"/>
      <c r="H558" s="4"/>
    </row>
    <row r="559" customFormat="false" ht="12.8" hidden="false" customHeight="false" outlineLevel="0" collapsed="false">
      <c r="A559" s="4"/>
      <c r="B559" s="4" t="n">
        <f aca="false">B558+1</f>
        <v>1558</v>
      </c>
      <c r="C559" s="11"/>
      <c r="D559" s="11"/>
      <c r="E559" s="11"/>
      <c r="F559" s="11"/>
      <c r="G559" s="11"/>
      <c r="H559" s="4"/>
    </row>
    <row r="560" customFormat="false" ht="12.8" hidden="false" customHeight="false" outlineLevel="0" collapsed="false">
      <c r="A560" s="4"/>
      <c r="B560" s="4" t="n">
        <f aca="false">B559+1</f>
        <v>1559</v>
      </c>
      <c r="C560" s="11"/>
      <c r="D560" s="11"/>
      <c r="E560" s="11"/>
      <c r="F560" s="11"/>
      <c r="G560" s="11"/>
      <c r="H560" s="4"/>
    </row>
    <row r="561" customFormat="false" ht="12.8" hidden="false" customHeight="false" outlineLevel="0" collapsed="false">
      <c r="A561" s="4"/>
      <c r="B561" s="4" t="n">
        <f aca="false">B560+1</f>
        <v>1560</v>
      </c>
      <c r="C561" s="11"/>
      <c r="D561" s="11"/>
      <c r="E561" s="11"/>
      <c r="F561" s="11"/>
      <c r="G561" s="11"/>
      <c r="H561" s="4"/>
    </row>
    <row r="562" customFormat="false" ht="12.8" hidden="false" customHeight="false" outlineLevel="0" collapsed="false">
      <c r="A562" s="4"/>
      <c r="B562" s="4" t="n">
        <f aca="false">B561+1</f>
        <v>1561</v>
      </c>
      <c r="C562" s="11"/>
      <c r="D562" s="11"/>
      <c r="E562" s="11"/>
      <c r="F562" s="11"/>
      <c r="G562" s="11"/>
      <c r="H562" s="4"/>
    </row>
    <row r="563" customFormat="false" ht="12.8" hidden="false" customHeight="false" outlineLevel="0" collapsed="false">
      <c r="A563" s="4"/>
      <c r="B563" s="4" t="n">
        <f aca="false">B562+1</f>
        <v>1562</v>
      </c>
      <c r="C563" s="11"/>
      <c r="D563" s="11"/>
      <c r="E563" s="11"/>
      <c r="F563" s="11"/>
      <c r="G563" s="11"/>
      <c r="H563" s="4"/>
    </row>
    <row r="564" customFormat="false" ht="12.8" hidden="false" customHeight="false" outlineLevel="0" collapsed="false">
      <c r="A564" s="4"/>
      <c r="B564" s="4" t="n">
        <f aca="false">B563+1</f>
        <v>1563</v>
      </c>
      <c r="C564" s="11"/>
      <c r="D564" s="11"/>
      <c r="E564" s="11"/>
      <c r="F564" s="11"/>
      <c r="G564" s="11"/>
      <c r="H564" s="4"/>
    </row>
    <row r="565" customFormat="false" ht="12.8" hidden="false" customHeight="false" outlineLevel="0" collapsed="false">
      <c r="A565" s="4"/>
      <c r="B565" s="4" t="n">
        <f aca="false">B564+1</f>
        <v>1564</v>
      </c>
      <c r="C565" s="11"/>
      <c r="D565" s="11"/>
      <c r="E565" s="11"/>
      <c r="F565" s="11"/>
      <c r="G565" s="11"/>
      <c r="H565" s="4"/>
    </row>
    <row r="566" customFormat="false" ht="12.8" hidden="false" customHeight="false" outlineLevel="0" collapsed="false">
      <c r="A566" s="4"/>
      <c r="B566" s="4" t="n">
        <f aca="false">B565+1</f>
        <v>1565</v>
      </c>
      <c r="C566" s="11"/>
      <c r="D566" s="11"/>
      <c r="E566" s="11"/>
      <c r="F566" s="11"/>
      <c r="G566" s="11"/>
      <c r="H566" s="4"/>
    </row>
    <row r="567" customFormat="false" ht="12.8" hidden="false" customHeight="false" outlineLevel="0" collapsed="false">
      <c r="A567" s="4"/>
      <c r="B567" s="4" t="n">
        <f aca="false">B566+1</f>
        <v>1566</v>
      </c>
      <c r="C567" s="11"/>
      <c r="D567" s="11"/>
      <c r="E567" s="11"/>
      <c r="F567" s="11"/>
      <c r="G567" s="11"/>
      <c r="H567" s="4"/>
    </row>
    <row r="568" customFormat="false" ht="12.8" hidden="false" customHeight="false" outlineLevel="0" collapsed="false">
      <c r="A568" s="4"/>
      <c r="B568" s="4" t="n">
        <f aca="false">B567+1</f>
        <v>1567</v>
      </c>
      <c r="C568" s="11"/>
      <c r="D568" s="11"/>
      <c r="E568" s="11"/>
      <c r="F568" s="11"/>
      <c r="G568" s="11"/>
      <c r="H568" s="4"/>
    </row>
    <row r="569" customFormat="false" ht="12.8" hidden="false" customHeight="false" outlineLevel="0" collapsed="false">
      <c r="A569" s="4"/>
      <c r="B569" s="4" t="n">
        <f aca="false">B568+1</f>
        <v>1568</v>
      </c>
      <c r="C569" s="11"/>
      <c r="D569" s="11"/>
      <c r="E569" s="11"/>
      <c r="F569" s="11"/>
      <c r="G569" s="11"/>
      <c r="H569" s="4"/>
    </row>
    <row r="570" customFormat="false" ht="12.8" hidden="false" customHeight="false" outlineLevel="0" collapsed="false">
      <c r="A570" s="4"/>
      <c r="B570" s="4" t="n">
        <f aca="false">B569+1</f>
        <v>1569</v>
      </c>
      <c r="C570" s="11"/>
      <c r="D570" s="11"/>
      <c r="E570" s="11"/>
      <c r="F570" s="11"/>
      <c r="G570" s="11"/>
      <c r="H570" s="4"/>
    </row>
    <row r="571" customFormat="false" ht="12.8" hidden="false" customHeight="false" outlineLevel="0" collapsed="false">
      <c r="A571" s="4"/>
      <c r="B571" s="4" t="n">
        <f aca="false">B570+1</f>
        <v>1570</v>
      </c>
      <c r="C571" s="11"/>
      <c r="D571" s="11"/>
      <c r="E571" s="11"/>
      <c r="F571" s="11"/>
      <c r="G571" s="11"/>
      <c r="H571" s="4"/>
    </row>
    <row r="572" customFormat="false" ht="12.8" hidden="false" customHeight="false" outlineLevel="0" collapsed="false">
      <c r="A572" s="4"/>
      <c r="B572" s="4" t="n">
        <f aca="false">B571+1</f>
        <v>1571</v>
      </c>
      <c r="C572" s="11"/>
      <c r="D572" s="11"/>
      <c r="E572" s="11"/>
      <c r="F572" s="11"/>
      <c r="G572" s="11"/>
      <c r="H572" s="4"/>
    </row>
    <row r="573" customFormat="false" ht="12.8" hidden="false" customHeight="false" outlineLevel="0" collapsed="false">
      <c r="A573" s="4"/>
      <c r="B573" s="4" t="n">
        <f aca="false">B572+1</f>
        <v>1572</v>
      </c>
      <c r="C573" s="11"/>
      <c r="D573" s="11"/>
      <c r="E573" s="11"/>
      <c r="F573" s="11"/>
      <c r="G573" s="11"/>
      <c r="H573" s="4"/>
    </row>
    <row r="574" customFormat="false" ht="12.8" hidden="false" customHeight="false" outlineLevel="0" collapsed="false">
      <c r="A574" s="4"/>
      <c r="B574" s="4" t="n">
        <f aca="false">B573+1</f>
        <v>1573</v>
      </c>
      <c r="C574" s="11"/>
      <c r="D574" s="11"/>
      <c r="E574" s="11"/>
      <c r="F574" s="11"/>
      <c r="G574" s="11"/>
      <c r="H574" s="4"/>
    </row>
    <row r="575" customFormat="false" ht="12.8" hidden="false" customHeight="false" outlineLevel="0" collapsed="false">
      <c r="A575" s="4"/>
      <c r="B575" s="4" t="n">
        <f aca="false">B574+1</f>
        <v>1574</v>
      </c>
      <c r="C575" s="11"/>
      <c r="D575" s="11"/>
      <c r="E575" s="11"/>
      <c r="F575" s="11"/>
      <c r="G575" s="11"/>
      <c r="H575" s="4"/>
    </row>
    <row r="576" customFormat="false" ht="12.8" hidden="false" customHeight="false" outlineLevel="0" collapsed="false">
      <c r="A576" s="4"/>
      <c r="B576" s="4" t="n">
        <f aca="false">B575+1</f>
        <v>1575</v>
      </c>
      <c r="C576" s="11"/>
      <c r="D576" s="11"/>
      <c r="E576" s="11"/>
      <c r="F576" s="11"/>
      <c r="G576" s="11"/>
      <c r="H576" s="4"/>
    </row>
    <row r="577" customFormat="false" ht="12.8" hidden="false" customHeight="false" outlineLevel="0" collapsed="false">
      <c r="A577" s="4"/>
      <c r="B577" s="4" t="n">
        <f aca="false">B576+1</f>
        <v>1576</v>
      </c>
      <c r="C577" s="11"/>
      <c r="D577" s="11"/>
      <c r="E577" s="11"/>
      <c r="F577" s="11"/>
      <c r="G577" s="11"/>
      <c r="H577" s="4"/>
    </row>
    <row r="578" customFormat="false" ht="12.8" hidden="false" customHeight="false" outlineLevel="0" collapsed="false">
      <c r="A578" s="4"/>
      <c r="B578" s="4" t="n">
        <f aca="false">B577+1</f>
        <v>1577</v>
      </c>
      <c r="C578" s="11"/>
      <c r="D578" s="11"/>
      <c r="E578" s="11"/>
      <c r="F578" s="11"/>
      <c r="G578" s="11"/>
      <c r="H578" s="4"/>
    </row>
    <row r="579" customFormat="false" ht="12.8" hidden="false" customHeight="false" outlineLevel="0" collapsed="false">
      <c r="A579" s="4"/>
      <c r="B579" s="4" t="n">
        <f aca="false">B578+1</f>
        <v>1578</v>
      </c>
      <c r="C579" s="11"/>
      <c r="D579" s="11"/>
      <c r="E579" s="11"/>
      <c r="F579" s="11"/>
      <c r="G579" s="11"/>
      <c r="H579" s="4"/>
    </row>
    <row r="580" customFormat="false" ht="12.8" hidden="false" customHeight="false" outlineLevel="0" collapsed="false">
      <c r="A580" s="4"/>
      <c r="B580" s="4" t="n">
        <f aca="false">B579+1</f>
        <v>1579</v>
      </c>
      <c r="C580" s="11"/>
      <c r="D580" s="11"/>
      <c r="E580" s="11"/>
      <c r="F580" s="11"/>
      <c r="G580" s="11"/>
      <c r="H580" s="4"/>
    </row>
    <row r="581" customFormat="false" ht="12.8" hidden="false" customHeight="false" outlineLevel="0" collapsed="false">
      <c r="A581" s="4"/>
      <c r="B581" s="4" t="n">
        <f aca="false">B580+1</f>
        <v>1580</v>
      </c>
      <c r="C581" s="11"/>
      <c r="D581" s="11"/>
      <c r="E581" s="11"/>
      <c r="F581" s="11"/>
      <c r="G581" s="11"/>
      <c r="H581" s="4"/>
    </row>
    <row r="582" customFormat="false" ht="12.8" hidden="false" customHeight="false" outlineLevel="0" collapsed="false">
      <c r="A582" s="4"/>
      <c r="B582" s="4" t="n">
        <f aca="false">B581+1</f>
        <v>1581</v>
      </c>
      <c r="C582" s="11"/>
      <c r="D582" s="11"/>
      <c r="E582" s="11"/>
      <c r="F582" s="11"/>
      <c r="G582" s="11"/>
      <c r="H582" s="4"/>
    </row>
    <row r="583" customFormat="false" ht="12.8" hidden="false" customHeight="false" outlineLevel="0" collapsed="false">
      <c r="A583" s="4"/>
      <c r="B583" s="4" t="n">
        <f aca="false">B582+1</f>
        <v>1582</v>
      </c>
      <c r="C583" s="11"/>
      <c r="D583" s="11"/>
      <c r="E583" s="11"/>
      <c r="F583" s="11"/>
      <c r="G583" s="11"/>
      <c r="H583" s="4"/>
    </row>
    <row r="584" customFormat="false" ht="12.8" hidden="false" customHeight="false" outlineLevel="0" collapsed="false">
      <c r="A584" s="4"/>
      <c r="B584" s="4" t="n">
        <f aca="false">B583+1</f>
        <v>1583</v>
      </c>
      <c r="C584" s="11"/>
      <c r="D584" s="11"/>
      <c r="E584" s="11"/>
      <c r="F584" s="11"/>
      <c r="G584" s="11"/>
      <c r="H584" s="4"/>
    </row>
    <row r="585" customFormat="false" ht="12.8" hidden="false" customHeight="false" outlineLevel="0" collapsed="false">
      <c r="A585" s="4"/>
      <c r="B585" s="4" t="n">
        <f aca="false">B584+1</f>
        <v>1584</v>
      </c>
      <c r="C585" s="11"/>
      <c r="D585" s="11"/>
      <c r="E585" s="11"/>
      <c r="F585" s="11"/>
      <c r="G585" s="11"/>
      <c r="H585" s="4"/>
    </row>
    <row r="586" customFormat="false" ht="12.8" hidden="false" customHeight="false" outlineLevel="0" collapsed="false">
      <c r="A586" s="4"/>
      <c r="B586" s="4" t="n">
        <f aca="false">B585+1</f>
        <v>1585</v>
      </c>
      <c r="C586" s="11"/>
      <c r="D586" s="11"/>
      <c r="E586" s="11"/>
      <c r="F586" s="11"/>
      <c r="G586" s="11"/>
      <c r="H586" s="4"/>
    </row>
    <row r="587" customFormat="false" ht="12.8" hidden="false" customHeight="false" outlineLevel="0" collapsed="false">
      <c r="A587" s="4"/>
      <c r="B587" s="4" t="n">
        <f aca="false">B586+1</f>
        <v>1586</v>
      </c>
      <c r="C587" s="11"/>
      <c r="D587" s="11"/>
      <c r="E587" s="11"/>
      <c r="F587" s="11"/>
      <c r="G587" s="11"/>
      <c r="H587" s="4"/>
    </row>
    <row r="588" customFormat="false" ht="12.8" hidden="false" customHeight="false" outlineLevel="0" collapsed="false">
      <c r="A588" s="4"/>
      <c r="B588" s="4" t="n">
        <f aca="false">B587+1</f>
        <v>1587</v>
      </c>
      <c r="C588" s="11"/>
      <c r="D588" s="11"/>
      <c r="E588" s="11"/>
      <c r="F588" s="11"/>
      <c r="G588" s="11"/>
      <c r="H588" s="4"/>
    </row>
    <row r="589" customFormat="false" ht="12.8" hidden="false" customHeight="false" outlineLevel="0" collapsed="false">
      <c r="A589" s="4"/>
      <c r="B589" s="4" t="n">
        <f aca="false">B588+1</f>
        <v>1588</v>
      </c>
      <c r="C589" s="11"/>
      <c r="D589" s="11"/>
      <c r="E589" s="11"/>
      <c r="F589" s="11"/>
      <c r="G589" s="11"/>
      <c r="H589" s="4"/>
    </row>
    <row r="590" customFormat="false" ht="12.8" hidden="false" customHeight="false" outlineLevel="0" collapsed="false">
      <c r="A590" s="4"/>
      <c r="B590" s="4" t="n">
        <f aca="false">B589+1</f>
        <v>1589</v>
      </c>
      <c r="C590" s="11"/>
      <c r="D590" s="11"/>
      <c r="E590" s="11"/>
      <c r="F590" s="11"/>
      <c r="G590" s="11"/>
      <c r="H590" s="4"/>
    </row>
    <row r="591" customFormat="false" ht="12.8" hidden="false" customHeight="false" outlineLevel="0" collapsed="false">
      <c r="A591" s="4"/>
      <c r="B591" s="4" t="n">
        <f aca="false">B590+1</f>
        <v>1590</v>
      </c>
      <c r="C591" s="11"/>
      <c r="D591" s="11"/>
      <c r="E591" s="11"/>
      <c r="F591" s="11"/>
      <c r="G591" s="11"/>
      <c r="H591" s="4"/>
    </row>
    <row r="592" customFormat="false" ht="12.8" hidden="false" customHeight="false" outlineLevel="0" collapsed="false">
      <c r="A592" s="4"/>
      <c r="B592" s="4" t="n">
        <f aca="false">B591+1</f>
        <v>1591</v>
      </c>
      <c r="C592" s="11"/>
      <c r="D592" s="11"/>
      <c r="E592" s="11"/>
      <c r="F592" s="11"/>
      <c r="G592" s="11"/>
      <c r="H592" s="4"/>
    </row>
    <row r="593" customFormat="false" ht="12.8" hidden="false" customHeight="false" outlineLevel="0" collapsed="false">
      <c r="A593" s="4"/>
      <c r="B593" s="4" t="n">
        <f aca="false">B592+1</f>
        <v>1592</v>
      </c>
      <c r="C593" s="11"/>
      <c r="D593" s="11"/>
      <c r="E593" s="11"/>
      <c r="F593" s="11"/>
      <c r="G593" s="11"/>
      <c r="H593" s="4"/>
    </row>
    <row r="594" customFormat="false" ht="12.8" hidden="false" customHeight="false" outlineLevel="0" collapsed="false">
      <c r="A594" s="4"/>
      <c r="B594" s="4" t="n">
        <f aca="false">B593+1</f>
        <v>1593</v>
      </c>
      <c r="C594" s="11"/>
      <c r="D594" s="11"/>
      <c r="E594" s="11"/>
      <c r="F594" s="11"/>
      <c r="G594" s="11"/>
      <c r="H594" s="4"/>
    </row>
    <row r="595" customFormat="false" ht="12.8" hidden="false" customHeight="false" outlineLevel="0" collapsed="false">
      <c r="A595" s="4"/>
      <c r="B595" s="4" t="n">
        <f aca="false">B594+1</f>
        <v>1594</v>
      </c>
      <c r="C595" s="11"/>
      <c r="D595" s="11"/>
      <c r="E595" s="11"/>
      <c r="F595" s="11"/>
      <c r="G595" s="11"/>
      <c r="H595" s="4"/>
    </row>
    <row r="596" customFormat="false" ht="12.8" hidden="false" customHeight="false" outlineLevel="0" collapsed="false">
      <c r="A596" s="4"/>
      <c r="B596" s="4" t="n">
        <f aca="false">B595+1</f>
        <v>1595</v>
      </c>
      <c r="C596" s="11"/>
      <c r="D596" s="11"/>
      <c r="E596" s="11"/>
      <c r="F596" s="11"/>
      <c r="G596" s="11"/>
      <c r="H596" s="4"/>
    </row>
    <row r="597" customFormat="false" ht="12.8" hidden="false" customHeight="false" outlineLevel="0" collapsed="false">
      <c r="A597" s="4"/>
      <c r="B597" s="4" t="n">
        <f aca="false">B596+1</f>
        <v>1596</v>
      </c>
      <c r="C597" s="11"/>
      <c r="D597" s="11"/>
      <c r="E597" s="11"/>
      <c r="F597" s="11"/>
      <c r="G597" s="11"/>
      <c r="H597" s="4"/>
    </row>
    <row r="598" customFormat="false" ht="12.8" hidden="false" customHeight="false" outlineLevel="0" collapsed="false">
      <c r="A598" s="4"/>
      <c r="B598" s="4" t="n">
        <f aca="false">B597+1</f>
        <v>1597</v>
      </c>
      <c r="C598" s="11"/>
      <c r="D598" s="11"/>
      <c r="E598" s="11"/>
      <c r="F598" s="11"/>
      <c r="G598" s="11"/>
      <c r="H598" s="4"/>
    </row>
    <row r="599" customFormat="false" ht="12.8" hidden="false" customHeight="false" outlineLevel="0" collapsed="false">
      <c r="A599" s="4"/>
      <c r="B599" s="4" t="n">
        <f aca="false">B598+1</f>
        <v>1598</v>
      </c>
      <c r="C599" s="11"/>
      <c r="D599" s="11"/>
      <c r="E599" s="11"/>
      <c r="F599" s="11"/>
      <c r="G599" s="11"/>
      <c r="H599" s="4"/>
    </row>
    <row r="600" customFormat="false" ht="12.8" hidden="false" customHeight="false" outlineLevel="0" collapsed="false">
      <c r="A600" s="4"/>
      <c r="B600" s="4" t="n">
        <f aca="false">B599+1</f>
        <v>1599</v>
      </c>
      <c r="C600" s="11"/>
      <c r="D600" s="11"/>
      <c r="E600" s="11"/>
      <c r="F600" s="11"/>
      <c r="G600" s="11"/>
      <c r="H600" s="4"/>
    </row>
    <row r="601" customFormat="false" ht="12.8" hidden="false" customHeight="false" outlineLevel="0" collapsed="false">
      <c r="A601" s="4"/>
      <c r="B601" s="4" t="n">
        <f aca="false">B600+1</f>
        <v>1600</v>
      </c>
      <c r="C601" s="11"/>
      <c r="D601" s="11"/>
      <c r="E601" s="11"/>
      <c r="F601" s="11"/>
      <c r="G601" s="11"/>
      <c r="H601" s="4"/>
    </row>
    <row r="602" customFormat="false" ht="12.8" hidden="false" customHeight="false" outlineLevel="0" collapsed="false">
      <c r="A602" s="4"/>
      <c r="B602" s="4" t="n">
        <f aca="false">B601+1</f>
        <v>1601</v>
      </c>
      <c r="C602" s="11"/>
      <c r="D602" s="11"/>
      <c r="E602" s="11"/>
      <c r="F602" s="11"/>
      <c r="G602" s="11"/>
      <c r="H602" s="4"/>
    </row>
    <row r="603" customFormat="false" ht="12.8" hidden="false" customHeight="false" outlineLevel="0" collapsed="false">
      <c r="A603" s="4"/>
      <c r="B603" s="4" t="n">
        <f aca="false">B602+1</f>
        <v>1602</v>
      </c>
      <c r="C603" s="11"/>
      <c r="D603" s="11"/>
      <c r="E603" s="11"/>
      <c r="F603" s="11"/>
      <c r="G603" s="11"/>
      <c r="H603" s="4"/>
    </row>
    <row r="604" customFormat="false" ht="12.8" hidden="false" customHeight="false" outlineLevel="0" collapsed="false">
      <c r="A604" s="4"/>
      <c r="B604" s="4" t="n">
        <f aca="false">B603+1</f>
        <v>1603</v>
      </c>
      <c r="C604" s="11"/>
      <c r="D604" s="11"/>
      <c r="E604" s="11"/>
      <c r="F604" s="11"/>
      <c r="G604" s="11"/>
      <c r="H604" s="4"/>
    </row>
    <row r="605" customFormat="false" ht="12.8" hidden="false" customHeight="false" outlineLevel="0" collapsed="false">
      <c r="A605" s="4"/>
      <c r="B605" s="4" t="n">
        <f aca="false">B604+1</f>
        <v>1604</v>
      </c>
      <c r="C605" s="11"/>
      <c r="D605" s="11"/>
      <c r="E605" s="11"/>
      <c r="F605" s="11"/>
      <c r="G605" s="11"/>
      <c r="H605" s="4"/>
    </row>
    <row r="606" customFormat="false" ht="12.8" hidden="false" customHeight="false" outlineLevel="0" collapsed="false">
      <c r="A606" s="4"/>
      <c r="B606" s="4" t="n">
        <f aca="false">B605+1</f>
        <v>1605</v>
      </c>
      <c r="C606" s="11"/>
      <c r="D606" s="11"/>
      <c r="E606" s="11"/>
      <c r="F606" s="11"/>
      <c r="G606" s="11"/>
      <c r="H606" s="4"/>
    </row>
    <row r="607" customFormat="false" ht="12.8" hidden="false" customHeight="false" outlineLevel="0" collapsed="false">
      <c r="A607" s="4"/>
      <c r="B607" s="4" t="n">
        <f aca="false">B606+1</f>
        <v>1606</v>
      </c>
      <c r="C607" s="11"/>
      <c r="D607" s="11"/>
      <c r="E607" s="11"/>
      <c r="F607" s="11"/>
      <c r="G607" s="11"/>
      <c r="H607" s="4"/>
    </row>
    <row r="608" customFormat="false" ht="12.8" hidden="false" customHeight="false" outlineLevel="0" collapsed="false">
      <c r="A608" s="4"/>
      <c r="B608" s="4" t="n">
        <f aca="false">B607+1</f>
        <v>1607</v>
      </c>
      <c r="C608" s="11"/>
      <c r="D608" s="11"/>
      <c r="E608" s="11"/>
      <c r="F608" s="11"/>
      <c r="G608" s="11"/>
      <c r="H608" s="4"/>
    </row>
    <row r="609" customFormat="false" ht="12.8" hidden="false" customHeight="false" outlineLevel="0" collapsed="false">
      <c r="A609" s="4"/>
      <c r="B609" s="4" t="n">
        <f aca="false">B608+1</f>
        <v>1608</v>
      </c>
      <c r="C609" s="11"/>
      <c r="D609" s="11"/>
      <c r="E609" s="11"/>
      <c r="F609" s="11"/>
      <c r="G609" s="11"/>
      <c r="H609" s="4"/>
    </row>
    <row r="610" customFormat="false" ht="12.8" hidden="false" customHeight="false" outlineLevel="0" collapsed="false">
      <c r="A610" s="4"/>
      <c r="B610" s="4" t="n">
        <f aca="false">B609+1</f>
        <v>1609</v>
      </c>
      <c r="C610" s="11"/>
      <c r="D610" s="11"/>
      <c r="E610" s="11"/>
      <c r="F610" s="11"/>
      <c r="G610" s="11"/>
      <c r="H610" s="4"/>
    </row>
    <row r="611" customFormat="false" ht="12.8" hidden="false" customHeight="false" outlineLevel="0" collapsed="false">
      <c r="A611" s="4"/>
      <c r="B611" s="4" t="n">
        <f aca="false">B610+1</f>
        <v>1610</v>
      </c>
      <c r="C611" s="11"/>
      <c r="D611" s="11"/>
      <c r="E611" s="11"/>
      <c r="F611" s="11"/>
      <c r="G611" s="11"/>
      <c r="H611" s="4"/>
    </row>
    <row r="612" customFormat="false" ht="12.8" hidden="false" customHeight="false" outlineLevel="0" collapsed="false">
      <c r="A612" s="4"/>
      <c r="B612" s="4" t="n">
        <f aca="false">B611+1</f>
        <v>1611</v>
      </c>
      <c r="C612" s="11"/>
      <c r="D612" s="11"/>
      <c r="E612" s="11"/>
      <c r="F612" s="11"/>
      <c r="G612" s="11"/>
      <c r="H612" s="4"/>
    </row>
    <row r="613" customFormat="false" ht="12.8" hidden="false" customHeight="false" outlineLevel="0" collapsed="false">
      <c r="A613" s="4"/>
      <c r="B613" s="4" t="n">
        <f aca="false">B612+1</f>
        <v>1612</v>
      </c>
      <c r="C613" s="11"/>
      <c r="D613" s="11"/>
      <c r="E613" s="11"/>
      <c r="F613" s="11"/>
      <c r="G613" s="11"/>
      <c r="H613" s="4"/>
    </row>
    <row r="614" customFormat="false" ht="12.8" hidden="false" customHeight="false" outlineLevel="0" collapsed="false">
      <c r="A614" s="4"/>
      <c r="B614" s="4" t="n">
        <f aca="false">B613+1</f>
        <v>1613</v>
      </c>
      <c r="C614" s="11"/>
      <c r="D614" s="11"/>
      <c r="E614" s="11"/>
      <c r="F614" s="11"/>
      <c r="G614" s="11"/>
      <c r="H614" s="4"/>
    </row>
    <row r="615" customFormat="false" ht="12.8" hidden="false" customHeight="false" outlineLevel="0" collapsed="false">
      <c r="A615" s="4"/>
      <c r="B615" s="4" t="n">
        <f aca="false">B614+1</f>
        <v>1614</v>
      </c>
      <c r="C615" s="11"/>
      <c r="D615" s="11"/>
      <c r="E615" s="11"/>
      <c r="F615" s="11"/>
      <c r="G615" s="11"/>
      <c r="H615" s="4"/>
    </row>
    <row r="616" customFormat="false" ht="12.8" hidden="false" customHeight="false" outlineLevel="0" collapsed="false">
      <c r="A616" s="4"/>
      <c r="B616" s="4" t="n">
        <f aca="false">B615+1</f>
        <v>1615</v>
      </c>
      <c r="C616" s="11"/>
      <c r="D616" s="11"/>
      <c r="E616" s="11"/>
      <c r="F616" s="11"/>
      <c r="G616" s="11"/>
      <c r="H616" s="4"/>
    </row>
    <row r="617" customFormat="false" ht="12.8" hidden="false" customHeight="false" outlineLevel="0" collapsed="false">
      <c r="A617" s="4"/>
      <c r="B617" s="4" t="n">
        <f aca="false">B616+1</f>
        <v>1616</v>
      </c>
      <c r="C617" s="11"/>
      <c r="D617" s="11"/>
      <c r="E617" s="11"/>
      <c r="F617" s="11"/>
      <c r="G617" s="11"/>
      <c r="H617" s="4"/>
    </row>
    <row r="618" customFormat="false" ht="12.8" hidden="false" customHeight="false" outlineLevel="0" collapsed="false">
      <c r="A618" s="4"/>
      <c r="B618" s="4" t="n">
        <f aca="false">B617+1</f>
        <v>1617</v>
      </c>
      <c r="C618" s="11"/>
      <c r="D618" s="11"/>
      <c r="E618" s="11"/>
      <c r="F618" s="11"/>
      <c r="G618" s="11"/>
      <c r="H618" s="4"/>
    </row>
    <row r="619" customFormat="false" ht="12.8" hidden="false" customHeight="false" outlineLevel="0" collapsed="false">
      <c r="A619" s="4"/>
      <c r="B619" s="4" t="n">
        <f aca="false">B618+1</f>
        <v>1618</v>
      </c>
      <c r="C619" s="11"/>
      <c r="D619" s="11"/>
      <c r="E619" s="11"/>
      <c r="F619" s="11"/>
      <c r="G619" s="11"/>
      <c r="H619" s="4"/>
    </row>
    <row r="620" customFormat="false" ht="12.8" hidden="false" customHeight="false" outlineLevel="0" collapsed="false">
      <c r="A620" s="4"/>
      <c r="B620" s="4" t="n">
        <f aca="false">B619+1</f>
        <v>1619</v>
      </c>
      <c r="C620" s="11"/>
      <c r="D620" s="11"/>
      <c r="E620" s="11"/>
      <c r="F620" s="11"/>
      <c r="G620" s="11"/>
      <c r="H620" s="4"/>
    </row>
    <row r="621" customFormat="false" ht="12.8" hidden="false" customHeight="false" outlineLevel="0" collapsed="false">
      <c r="A621" s="4"/>
      <c r="B621" s="4" t="n">
        <f aca="false">B620+1</f>
        <v>1620</v>
      </c>
      <c r="C621" s="11"/>
      <c r="D621" s="11"/>
      <c r="E621" s="11"/>
      <c r="F621" s="11"/>
      <c r="G621" s="11"/>
      <c r="H621" s="4"/>
    </row>
    <row r="622" customFormat="false" ht="12.8" hidden="false" customHeight="false" outlineLevel="0" collapsed="false">
      <c r="A622" s="4"/>
      <c r="B622" s="4" t="n">
        <f aca="false">B621+1</f>
        <v>1621</v>
      </c>
      <c r="C622" s="11"/>
      <c r="D622" s="11"/>
      <c r="E622" s="11"/>
      <c r="F622" s="11"/>
      <c r="G622" s="11"/>
      <c r="H622" s="4"/>
    </row>
    <row r="623" customFormat="false" ht="12.8" hidden="false" customHeight="false" outlineLevel="0" collapsed="false">
      <c r="A623" s="4"/>
      <c r="B623" s="4" t="n">
        <f aca="false">B622+1</f>
        <v>1622</v>
      </c>
      <c r="C623" s="11"/>
      <c r="D623" s="11"/>
      <c r="E623" s="11"/>
      <c r="F623" s="11"/>
      <c r="G623" s="11"/>
      <c r="H623" s="4"/>
    </row>
    <row r="624" customFormat="false" ht="12.8" hidden="false" customHeight="false" outlineLevel="0" collapsed="false">
      <c r="A624" s="4"/>
      <c r="B624" s="4" t="n">
        <f aca="false">B623+1</f>
        <v>1623</v>
      </c>
      <c r="C624" s="11"/>
      <c r="D624" s="11"/>
      <c r="E624" s="11"/>
      <c r="F624" s="11"/>
      <c r="G624" s="11"/>
      <c r="H624" s="4"/>
    </row>
    <row r="625" customFormat="false" ht="12.8" hidden="false" customHeight="false" outlineLevel="0" collapsed="false">
      <c r="A625" s="4"/>
      <c r="B625" s="4" t="n">
        <f aca="false">B624+1</f>
        <v>1624</v>
      </c>
      <c r="C625" s="11"/>
      <c r="D625" s="11"/>
      <c r="E625" s="11"/>
      <c r="F625" s="11"/>
      <c r="G625" s="11"/>
      <c r="H625" s="4"/>
    </row>
    <row r="626" customFormat="false" ht="12.8" hidden="false" customHeight="false" outlineLevel="0" collapsed="false">
      <c r="A626" s="4"/>
      <c r="B626" s="4" t="n">
        <f aca="false">B625+1</f>
        <v>1625</v>
      </c>
      <c r="C626" s="11"/>
      <c r="D626" s="11"/>
      <c r="E626" s="11"/>
      <c r="F626" s="11"/>
      <c r="G626" s="11"/>
      <c r="H626" s="4"/>
    </row>
    <row r="627" customFormat="false" ht="12.8" hidden="false" customHeight="false" outlineLevel="0" collapsed="false">
      <c r="A627" s="4"/>
      <c r="B627" s="4" t="n">
        <f aca="false">B626+1</f>
        <v>1626</v>
      </c>
      <c r="C627" s="11"/>
      <c r="D627" s="11"/>
      <c r="E627" s="11"/>
      <c r="F627" s="11"/>
      <c r="G627" s="11"/>
      <c r="H627" s="4"/>
    </row>
    <row r="628" customFormat="false" ht="12.8" hidden="false" customHeight="false" outlineLevel="0" collapsed="false">
      <c r="A628" s="4"/>
      <c r="B628" s="4" t="n">
        <f aca="false">B627+1</f>
        <v>1627</v>
      </c>
      <c r="C628" s="11"/>
      <c r="D628" s="11"/>
      <c r="E628" s="11"/>
      <c r="F628" s="11"/>
      <c r="G628" s="11"/>
      <c r="H628" s="4"/>
    </row>
    <row r="629" customFormat="false" ht="12.8" hidden="false" customHeight="false" outlineLevel="0" collapsed="false">
      <c r="A629" s="4"/>
      <c r="B629" s="4" t="n">
        <f aca="false">B628+1</f>
        <v>1628</v>
      </c>
      <c r="C629" s="11"/>
      <c r="D629" s="11"/>
      <c r="E629" s="11"/>
      <c r="F629" s="11"/>
      <c r="G629" s="11"/>
      <c r="H629" s="4"/>
    </row>
    <row r="630" customFormat="false" ht="12.8" hidden="false" customHeight="false" outlineLevel="0" collapsed="false">
      <c r="A630" s="4"/>
      <c r="B630" s="4" t="n">
        <f aca="false">B629+1</f>
        <v>1629</v>
      </c>
      <c r="C630" s="11"/>
      <c r="D630" s="11"/>
      <c r="E630" s="11"/>
      <c r="F630" s="11"/>
      <c r="G630" s="11"/>
      <c r="H630" s="4"/>
    </row>
    <row r="631" customFormat="false" ht="12.8" hidden="false" customHeight="false" outlineLevel="0" collapsed="false">
      <c r="A631" s="4"/>
      <c r="B631" s="4" t="n">
        <f aca="false">B630+1</f>
        <v>1630</v>
      </c>
      <c r="C631" s="11"/>
      <c r="D631" s="11"/>
      <c r="E631" s="11"/>
      <c r="F631" s="11"/>
      <c r="G631" s="11"/>
      <c r="H631" s="4"/>
    </row>
    <row r="632" customFormat="false" ht="12.8" hidden="false" customHeight="false" outlineLevel="0" collapsed="false">
      <c r="A632" s="4"/>
      <c r="B632" s="4" t="n">
        <f aca="false">B631+1</f>
        <v>1631</v>
      </c>
      <c r="C632" s="11"/>
      <c r="D632" s="11"/>
      <c r="E632" s="11"/>
      <c r="F632" s="11"/>
      <c r="G632" s="11"/>
      <c r="H632" s="4"/>
    </row>
    <row r="633" customFormat="false" ht="12.8" hidden="false" customHeight="false" outlineLevel="0" collapsed="false">
      <c r="A633" s="4"/>
      <c r="B633" s="4" t="n">
        <f aca="false">B632+1</f>
        <v>1632</v>
      </c>
      <c r="C633" s="11"/>
      <c r="D633" s="11"/>
      <c r="E633" s="11"/>
      <c r="F633" s="11"/>
      <c r="G633" s="11"/>
      <c r="H633" s="4"/>
    </row>
    <row r="634" customFormat="false" ht="12.8" hidden="false" customHeight="false" outlineLevel="0" collapsed="false">
      <c r="A634" s="4"/>
      <c r="B634" s="4" t="n">
        <f aca="false">B633+1</f>
        <v>1633</v>
      </c>
      <c r="C634" s="11"/>
      <c r="D634" s="11"/>
      <c r="E634" s="11"/>
      <c r="F634" s="11"/>
      <c r="G634" s="11"/>
      <c r="H634" s="4"/>
    </row>
    <row r="635" customFormat="false" ht="12.8" hidden="false" customHeight="false" outlineLevel="0" collapsed="false">
      <c r="A635" s="4"/>
      <c r="B635" s="4" t="n">
        <f aca="false">B634+1</f>
        <v>1634</v>
      </c>
      <c r="C635" s="11"/>
      <c r="D635" s="11"/>
      <c r="E635" s="11"/>
      <c r="F635" s="11"/>
      <c r="G635" s="11"/>
      <c r="H635" s="4"/>
    </row>
    <row r="636" customFormat="false" ht="12.8" hidden="false" customHeight="false" outlineLevel="0" collapsed="false">
      <c r="A636" s="4"/>
      <c r="B636" s="4" t="n">
        <f aca="false">B635+1</f>
        <v>1635</v>
      </c>
      <c r="C636" s="11"/>
      <c r="D636" s="11"/>
      <c r="E636" s="11"/>
      <c r="F636" s="11"/>
      <c r="G636" s="11"/>
      <c r="H636" s="4"/>
    </row>
    <row r="637" customFormat="false" ht="12.8" hidden="false" customHeight="false" outlineLevel="0" collapsed="false">
      <c r="A637" s="4"/>
      <c r="B637" s="4" t="n">
        <f aca="false">B636+1</f>
        <v>1636</v>
      </c>
      <c r="C637" s="11"/>
      <c r="D637" s="11"/>
      <c r="E637" s="11"/>
      <c r="F637" s="11"/>
      <c r="G637" s="11"/>
      <c r="H637" s="4"/>
    </row>
    <row r="638" customFormat="false" ht="12.8" hidden="false" customHeight="false" outlineLevel="0" collapsed="false">
      <c r="A638" s="4"/>
      <c r="B638" s="4" t="n">
        <f aca="false">B637+1</f>
        <v>1637</v>
      </c>
      <c r="C638" s="11"/>
      <c r="D638" s="11"/>
      <c r="E638" s="11"/>
      <c r="F638" s="11"/>
      <c r="G638" s="11"/>
      <c r="H638" s="4"/>
    </row>
    <row r="639" customFormat="false" ht="12.8" hidden="false" customHeight="false" outlineLevel="0" collapsed="false">
      <c r="A639" s="4"/>
      <c r="B639" s="4" t="n">
        <f aca="false">B638+1</f>
        <v>1638</v>
      </c>
      <c r="C639" s="11"/>
      <c r="D639" s="11"/>
      <c r="E639" s="11"/>
      <c r="F639" s="11"/>
      <c r="G639" s="11"/>
      <c r="H639" s="4"/>
    </row>
    <row r="640" customFormat="false" ht="12.8" hidden="false" customHeight="false" outlineLevel="0" collapsed="false">
      <c r="A640" s="4"/>
      <c r="B640" s="4" t="n">
        <f aca="false">B639+1</f>
        <v>1639</v>
      </c>
      <c r="C640" s="11"/>
      <c r="D640" s="11"/>
      <c r="E640" s="11"/>
      <c r="F640" s="11"/>
      <c r="G640" s="11"/>
      <c r="H640" s="4"/>
    </row>
    <row r="641" customFormat="false" ht="12.8" hidden="false" customHeight="false" outlineLevel="0" collapsed="false">
      <c r="A641" s="4"/>
      <c r="B641" s="4" t="n">
        <f aca="false">B640+1</f>
        <v>1640</v>
      </c>
      <c r="C641" s="11"/>
      <c r="D641" s="11"/>
      <c r="E641" s="11"/>
      <c r="F641" s="11"/>
      <c r="G641" s="11"/>
      <c r="H641" s="4"/>
    </row>
    <row r="642" customFormat="false" ht="12.8" hidden="false" customHeight="false" outlineLevel="0" collapsed="false">
      <c r="A642" s="4"/>
      <c r="B642" s="4" t="n">
        <f aca="false">B641+1</f>
        <v>1641</v>
      </c>
      <c r="C642" s="11"/>
      <c r="D642" s="11"/>
      <c r="E642" s="11"/>
      <c r="F642" s="11"/>
      <c r="G642" s="11"/>
      <c r="H642" s="4"/>
    </row>
    <row r="643" customFormat="false" ht="12.8" hidden="false" customHeight="false" outlineLevel="0" collapsed="false">
      <c r="A643" s="4"/>
      <c r="B643" s="4" t="n">
        <f aca="false">B642+1</f>
        <v>1642</v>
      </c>
      <c r="C643" s="11"/>
      <c r="D643" s="11"/>
      <c r="E643" s="11"/>
      <c r="F643" s="11"/>
      <c r="G643" s="11"/>
      <c r="H643" s="4"/>
    </row>
    <row r="644" customFormat="false" ht="12.8" hidden="false" customHeight="false" outlineLevel="0" collapsed="false">
      <c r="A644" s="4"/>
      <c r="B644" s="4" t="n">
        <f aca="false">B643+1</f>
        <v>1643</v>
      </c>
      <c r="C644" s="11"/>
      <c r="D644" s="11"/>
      <c r="E644" s="11"/>
      <c r="F644" s="11"/>
      <c r="G644" s="11"/>
      <c r="H644" s="4"/>
    </row>
    <row r="645" customFormat="false" ht="12.8" hidden="false" customHeight="false" outlineLevel="0" collapsed="false">
      <c r="A645" s="4"/>
      <c r="B645" s="4" t="n">
        <f aca="false">B644+1</f>
        <v>1644</v>
      </c>
      <c r="C645" s="11"/>
      <c r="D645" s="11"/>
      <c r="E645" s="11"/>
      <c r="F645" s="11"/>
      <c r="G645" s="11"/>
      <c r="H645" s="4"/>
    </row>
    <row r="646" customFormat="false" ht="12.8" hidden="false" customHeight="false" outlineLevel="0" collapsed="false">
      <c r="A646" s="4"/>
      <c r="B646" s="4" t="n">
        <f aca="false">B645+1</f>
        <v>1645</v>
      </c>
      <c r="C646" s="11"/>
      <c r="D646" s="11"/>
      <c r="E646" s="11"/>
      <c r="F646" s="11"/>
      <c r="G646" s="11"/>
      <c r="H646" s="4"/>
    </row>
    <row r="647" customFormat="false" ht="12.8" hidden="false" customHeight="false" outlineLevel="0" collapsed="false">
      <c r="A647" s="4"/>
      <c r="B647" s="4" t="n">
        <f aca="false">B646+1</f>
        <v>1646</v>
      </c>
      <c r="C647" s="11"/>
      <c r="D647" s="11"/>
      <c r="E647" s="11"/>
      <c r="F647" s="11"/>
      <c r="G647" s="11"/>
      <c r="H647" s="4"/>
    </row>
    <row r="648" customFormat="false" ht="12.8" hidden="false" customHeight="false" outlineLevel="0" collapsed="false">
      <c r="A648" s="4"/>
      <c r="B648" s="4" t="n">
        <f aca="false">B647+1</f>
        <v>1647</v>
      </c>
      <c r="C648" s="11"/>
      <c r="D648" s="11"/>
      <c r="E648" s="11"/>
      <c r="F648" s="11"/>
      <c r="G648" s="11"/>
      <c r="H648" s="4"/>
    </row>
    <row r="649" customFormat="false" ht="12.8" hidden="false" customHeight="false" outlineLevel="0" collapsed="false">
      <c r="A649" s="4"/>
      <c r="B649" s="4" t="n">
        <f aca="false">B648+1</f>
        <v>1648</v>
      </c>
      <c r="C649" s="11"/>
      <c r="D649" s="11"/>
      <c r="E649" s="11"/>
      <c r="F649" s="11"/>
      <c r="G649" s="11"/>
      <c r="H649" s="4"/>
    </row>
    <row r="650" customFormat="false" ht="12.8" hidden="false" customHeight="false" outlineLevel="0" collapsed="false">
      <c r="A650" s="4"/>
      <c r="B650" s="4" t="n">
        <f aca="false">B649+1</f>
        <v>1649</v>
      </c>
      <c r="C650" s="11"/>
      <c r="D650" s="11"/>
      <c r="E650" s="11"/>
      <c r="F650" s="11"/>
      <c r="G650" s="11"/>
      <c r="H650" s="4"/>
    </row>
    <row r="651" customFormat="false" ht="12.8" hidden="false" customHeight="false" outlineLevel="0" collapsed="false">
      <c r="A651" s="4"/>
      <c r="B651" s="4" t="n">
        <f aca="false">B650+1</f>
        <v>1650</v>
      </c>
      <c r="C651" s="11"/>
      <c r="D651" s="11"/>
      <c r="E651" s="11"/>
      <c r="F651" s="11"/>
      <c r="G651" s="11"/>
      <c r="H651" s="4"/>
    </row>
    <row r="652" customFormat="false" ht="12.8" hidden="false" customHeight="false" outlineLevel="0" collapsed="false">
      <c r="A652" s="4"/>
      <c r="B652" s="4" t="n">
        <f aca="false">B651+1</f>
        <v>1651</v>
      </c>
      <c r="C652" s="11"/>
      <c r="D652" s="11"/>
      <c r="E652" s="11"/>
      <c r="F652" s="11"/>
      <c r="G652" s="11"/>
      <c r="H652" s="4"/>
    </row>
    <row r="653" customFormat="false" ht="12.8" hidden="false" customHeight="false" outlineLevel="0" collapsed="false">
      <c r="A653" s="4"/>
      <c r="B653" s="4" t="n">
        <f aca="false">B652+1</f>
        <v>1652</v>
      </c>
      <c r="C653" s="11"/>
      <c r="D653" s="11"/>
      <c r="E653" s="11"/>
      <c r="F653" s="11"/>
      <c r="G653" s="11"/>
      <c r="H653" s="4"/>
    </row>
    <row r="654" customFormat="false" ht="12.8" hidden="false" customHeight="false" outlineLevel="0" collapsed="false">
      <c r="A654" s="4"/>
      <c r="B654" s="4" t="n">
        <f aca="false">B653+1</f>
        <v>1653</v>
      </c>
      <c r="C654" s="11"/>
      <c r="D654" s="11"/>
      <c r="E654" s="11"/>
      <c r="F654" s="11"/>
      <c r="G654" s="11"/>
      <c r="H654" s="4"/>
    </row>
    <row r="655" customFormat="false" ht="12.8" hidden="false" customHeight="false" outlineLevel="0" collapsed="false">
      <c r="A655" s="4"/>
      <c r="B655" s="4" t="n">
        <f aca="false">B654+1</f>
        <v>1654</v>
      </c>
      <c r="C655" s="11"/>
      <c r="D655" s="11"/>
      <c r="E655" s="11"/>
      <c r="F655" s="11"/>
      <c r="G655" s="11"/>
      <c r="H655" s="4"/>
    </row>
    <row r="656" customFormat="false" ht="12.8" hidden="false" customHeight="false" outlineLevel="0" collapsed="false">
      <c r="A656" s="4"/>
      <c r="B656" s="4" t="n">
        <f aca="false">B655+1</f>
        <v>1655</v>
      </c>
      <c r="C656" s="11"/>
      <c r="D656" s="11"/>
      <c r="E656" s="11"/>
      <c r="F656" s="11"/>
      <c r="G656" s="11"/>
      <c r="H656" s="4"/>
    </row>
    <row r="657" customFormat="false" ht="12.8" hidden="false" customHeight="false" outlineLevel="0" collapsed="false">
      <c r="A657" s="4"/>
      <c r="B657" s="4" t="n">
        <f aca="false">B656+1</f>
        <v>1656</v>
      </c>
      <c r="C657" s="11"/>
      <c r="D657" s="11"/>
      <c r="E657" s="11"/>
      <c r="F657" s="11"/>
      <c r="G657" s="11"/>
      <c r="H657" s="4"/>
    </row>
    <row r="658" customFormat="false" ht="12.8" hidden="false" customHeight="false" outlineLevel="0" collapsed="false">
      <c r="A658" s="4"/>
      <c r="B658" s="4" t="n">
        <f aca="false">B657+1</f>
        <v>1657</v>
      </c>
      <c r="C658" s="11"/>
      <c r="D658" s="11"/>
      <c r="E658" s="11"/>
      <c r="F658" s="11"/>
      <c r="G658" s="11"/>
      <c r="H658" s="4"/>
    </row>
    <row r="659" customFormat="false" ht="12.8" hidden="false" customHeight="false" outlineLevel="0" collapsed="false">
      <c r="A659" s="4"/>
      <c r="B659" s="4" t="n">
        <f aca="false">B658+1</f>
        <v>1658</v>
      </c>
      <c r="C659" s="11"/>
      <c r="D659" s="11"/>
      <c r="E659" s="11"/>
      <c r="F659" s="11"/>
      <c r="G659" s="11"/>
      <c r="H659" s="4"/>
    </row>
    <row r="660" customFormat="false" ht="12.8" hidden="false" customHeight="false" outlineLevel="0" collapsed="false">
      <c r="A660" s="4"/>
      <c r="B660" s="4" t="n">
        <f aca="false">B659+1</f>
        <v>1659</v>
      </c>
      <c r="C660" s="11"/>
      <c r="D660" s="11"/>
      <c r="E660" s="11"/>
      <c r="F660" s="11"/>
      <c r="G660" s="11"/>
      <c r="H660" s="4"/>
    </row>
    <row r="661" customFormat="false" ht="12.8" hidden="false" customHeight="false" outlineLevel="0" collapsed="false">
      <c r="A661" s="4"/>
      <c r="B661" s="4" t="n">
        <f aca="false">B660+1</f>
        <v>1660</v>
      </c>
      <c r="C661" s="11"/>
      <c r="D661" s="11"/>
      <c r="E661" s="11"/>
      <c r="F661" s="11"/>
      <c r="G661" s="11"/>
      <c r="H661" s="4"/>
    </row>
    <row r="662" customFormat="false" ht="12.8" hidden="false" customHeight="false" outlineLevel="0" collapsed="false">
      <c r="A662" s="4"/>
      <c r="B662" s="4" t="n">
        <f aca="false">B661+1</f>
        <v>1661</v>
      </c>
      <c r="C662" s="11"/>
      <c r="D662" s="11"/>
      <c r="E662" s="11"/>
      <c r="F662" s="11"/>
      <c r="G662" s="11"/>
      <c r="H662" s="4"/>
    </row>
    <row r="663" customFormat="false" ht="12.8" hidden="false" customHeight="false" outlineLevel="0" collapsed="false">
      <c r="A663" s="4"/>
      <c r="B663" s="4" t="n">
        <f aca="false">B662+1</f>
        <v>1662</v>
      </c>
      <c r="C663" s="11"/>
      <c r="D663" s="11"/>
      <c r="E663" s="11"/>
      <c r="F663" s="11"/>
      <c r="G663" s="11"/>
      <c r="H663" s="4"/>
    </row>
    <row r="664" customFormat="false" ht="12.8" hidden="false" customHeight="false" outlineLevel="0" collapsed="false">
      <c r="A664" s="4"/>
      <c r="B664" s="4" t="n">
        <f aca="false">B663+1</f>
        <v>1663</v>
      </c>
      <c r="C664" s="11"/>
      <c r="D664" s="11"/>
      <c r="E664" s="11"/>
      <c r="F664" s="11"/>
      <c r="G664" s="11"/>
      <c r="H664" s="4"/>
    </row>
    <row r="665" customFormat="false" ht="12.8" hidden="false" customHeight="false" outlineLevel="0" collapsed="false">
      <c r="A665" s="4"/>
      <c r="B665" s="4" t="n">
        <f aca="false">B664+1</f>
        <v>1664</v>
      </c>
      <c r="C665" s="11"/>
      <c r="D665" s="11"/>
      <c r="E665" s="11"/>
      <c r="F665" s="11"/>
      <c r="G665" s="11"/>
      <c r="H665" s="4"/>
    </row>
    <row r="666" customFormat="false" ht="12.8" hidden="false" customHeight="false" outlineLevel="0" collapsed="false">
      <c r="A666" s="4"/>
      <c r="B666" s="4" t="n">
        <f aca="false">B665+1</f>
        <v>1665</v>
      </c>
      <c r="C666" s="11"/>
      <c r="D666" s="11"/>
      <c r="E666" s="11"/>
      <c r="F666" s="11"/>
      <c r="G666" s="11"/>
      <c r="H666" s="4"/>
    </row>
    <row r="667" customFormat="false" ht="12.8" hidden="false" customHeight="false" outlineLevel="0" collapsed="false">
      <c r="A667" s="4"/>
      <c r="B667" s="4" t="n">
        <f aca="false">B666+1</f>
        <v>1666</v>
      </c>
      <c r="C667" s="11"/>
      <c r="D667" s="11"/>
      <c r="E667" s="11"/>
      <c r="F667" s="11"/>
      <c r="G667" s="11"/>
      <c r="H667" s="4"/>
    </row>
    <row r="668" customFormat="false" ht="12.8" hidden="false" customHeight="false" outlineLevel="0" collapsed="false">
      <c r="A668" s="4"/>
      <c r="B668" s="4" t="n">
        <f aca="false">B667+1</f>
        <v>1667</v>
      </c>
      <c r="C668" s="11"/>
      <c r="D668" s="11"/>
      <c r="E668" s="11"/>
      <c r="F668" s="11"/>
      <c r="G668" s="11"/>
      <c r="H668" s="4"/>
    </row>
    <row r="669" customFormat="false" ht="12.8" hidden="false" customHeight="false" outlineLevel="0" collapsed="false">
      <c r="A669" s="4"/>
      <c r="B669" s="4" t="n">
        <f aca="false">B668+1</f>
        <v>1668</v>
      </c>
      <c r="C669" s="11"/>
      <c r="D669" s="11"/>
      <c r="E669" s="11"/>
      <c r="F669" s="11"/>
      <c r="G669" s="11"/>
      <c r="H669" s="4"/>
    </row>
    <row r="670" customFormat="false" ht="12.8" hidden="false" customHeight="false" outlineLevel="0" collapsed="false">
      <c r="A670" s="4"/>
      <c r="B670" s="4" t="n">
        <f aca="false">B669+1</f>
        <v>1669</v>
      </c>
      <c r="C670" s="11"/>
      <c r="D670" s="11"/>
      <c r="E670" s="11"/>
      <c r="F670" s="11"/>
      <c r="G670" s="11"/>
      <c r="H670" s="4"/>
    </row>
    <row r="671" customFormat="false" ht="12.8" hidden="false" customHeight="false" outlineLevel="0" collapsed="false">
      <c r="A671" s="4"/>
      <c r="B671" s="4" t="n">
        <f aca="false">B670+1</f>
        <v>1670</v>
      </c>
      <c r="C671" s="11"/>
      <c r="D671" s="11"/>
      <c r="E671" s="11"/>
      <c r="F671" s="11"/>
      <c r="G671" s="11"/>
      <c r="H671" s="4"/>
    </row>
    <row r="672" customFormat="false" ht="12.8" hidden="false" customHeight="false" outlineLevel="0" collapsed="false">
      <c r="A672" s="4"/>
      <c r="B672" s="4" t="n">
        <f aca="false">B671+1</f>
        <v>1671</v>
      </c>
      <c r="C672" s="11"/>
      <c r="D672" s="11"/>
      <c r="E672" s="11"/>
      <c r="F672" s="11"/>
      <c r="G672" s="11"/>
      <c r="H672" s="4"/>
    </row>
    <row r="673" customFormat="false" ht="12.8" hidden="false" customHeight="false" outlineLevel="0" collapsed="false">
      <c r="A673" s="4"/>
      <c r="B673" s="4" t="n">
        <f aca="false">B672+1</f>
        <v>1672</v>
      </c>
      <c r="C673" s="11"/>
      <c r="D673" s="11"/>
      <c r="E673" s="11"/>
      <c r="F673" s="11"/>
      <c r="G673" s="11"/>
      <c r="H673" s="4"/>
    </row>
    <row r="674" customFormat="false" ht="12.8" hidden="false" customHeight="false" outlineLevel="0" collapsed="false">
      <c r="A674" s="4"/>
      <c r="B674" s="4" t="n">
        <f aca="false">B673+1</f>
        <v>1673</v>
      </c>
      <c r="C674" s="11"/>
      <c r="D674" s="11"/>
      <c r="E674" s="11"/>
      <c r="F674" s="11"/>
      <c r="G674" s="11"/>
      <c r="H674" s="4"/>
    </row>
    <row r="675" customFormat="false" ht="12.8" hidden="false" customHeight="false" outlineLevel="0" collapsed="false">
      <c r="A675" s="4"/>
      <c r="B675" s="4" t="n">
        <f aca="false">B674+1</f>
        <v>1674</v>
      </c>
      <c r="C675" s="11"/>
      <c r="D675" s="11"/>
      <c r="E675" s="11"/>
      <c r="F675" s="11"/>
      <c r="G675" s="11"/>
      <c r="H675" s="4"/>
    </row>
    <row r="676" customFormat="false" ht="12.8" hidden="false" customHeight="false" outlineLevel="0" collapsed="false">
      <c r="A676" s="4"/>
      <c r="B676" s="4" t="n">
        <f aca="false">B675+1</f>
        <v>1675</v>
      </c>
      <c r="C676" s="11"/>
      <c r="D676" s="11"/>
      <c r="E676" s="11"/>
      <c r="F676" s="11"/>
      <c r="G676" s="11"/>
      <c r="H676" s="4"/>
    </row>
    <row r="677" customFormat="false" ht="12.8" hidden="false" customHeight="false" outlineLevel="0" collapsed="false">
      <c r="A677" s="4"/>
      <c r="B677" s="4" t="n">
        <f aca="false">B676+1</f>
        <v>1676</v>
      </c>
      <c r="C677" s="11"/>
      <c r="D677" s="11"/>
      <c r="E677" s="11"/>
      <c r="F677" s="11"/>
      <c r="G677" s="11"/>
      <c r="H677" s="4"/>
    </row>
    <row r="678" customFormat="false" ht="12.8" hidden="false" customHeight="false" outlineLevel="0" collapsed="false">
      <c r="A678" s="4"/>
      <c r="B678" s="4" t="n">
        <f aca="false">B677+1</f>
        <v>1677</v>
      </c>
      <c r="C678" s="11"/>
      <c r="D678" s="11"/>
      <c r="E678" s="11"/>
      <c r="F678" s="11"/>
      <c r="G678" s="11"/>
      <c r="H678" s="4"/>
    </row>
    <row r="679" customFormat="false" ht="12.8" hidden="false" customHeight="false" outlineLevel="0" collapsed="false">
      <c r="A679" s="4"/>
      <c r="B679" s="4" t="n">
        <f aca="false">B678+1</f>
        <v>1678</v>
      </c>
      <c r="C679" s="11"/>
      <c r="D679" s="11"/>
      <c r="E679" s="11"/>
      <c r="F679" s="11"/>
      <c r="G679" s="11"/>
      <c r="H679" s="4"/>
    </row>
    <row r="680" customFormat="false" ht="12.8" hidden="false" customHeight="false" outlineLevel="0" collapsed="false">
      <c r="A680" s="4"/>
      <c r="B680" s="4" t="n">
        <f aca="false">B679+1</f>
        <v>1679</v>
      </c>
      <c r="C680" s="11"/>
      <c r="D680" s="11"/>
      <c r="E680" s="11"/>
      <c r="F680" s="11"/>
      <c r="G680" s="11"/>
      <c r="H680" s="4"/>
    </row>
    <row r="681" customFormat="false" ht="12.8" hidden="false" customHeight="false" outlineLevel="0" collapsed="false">
      <c r="A681" s="4"/>
      <c r="B681" s="4" t="n">
        <f aca="false">B680+1</f>
        <v>1680</v>
      </c>
      <c r="C681" s="11"/>
      <c r="D681" s="11"/>
      <c r="E681" s="11"/>
      <c r="F681" s="11"/>
      <c r="G681" s="11"/>
      <c r="H681" s="4"/>
    </row>
    <row r="682" customFormat="false" ht="12.8" hidden="false" customHeight="false" outlineLevel="0" collapsed="false">
      <c r="A682" s="4"/>
      <c r="B682" s="4" t="n">
        <f aca="false">B681+1</f>
        <v>1681</v>
      </c>
      <c r="C682" s="11"/>
      <c r="D682" s="11"/>
      <c r="E682" s="11"/>
      <c r="F682" s="11"/>
      <c r="G682" s="11"/>
      <c r="H682" s="4"/>
    </row>
    <row r="683" customFormat="false" ht="12.8" hidden="false" customHeight="false" outlineLevel="0" collapsed="false">
      <c r="A683" s="4"/>
      <c r="B683" s="4" t="n">
        <f aca="false">B682+1</f>
        <v>1682</v>
      </c>
      <c r="C683" s="11"/>
      <c r="D683" s="11"/>
      <c r="E683" s="11"/>
      <c r="F683" s="11"/>
      <c r="G683" s="11"/>
      <c r="H683" s="4"/>
    </row>
    <row r="684" customFormat="false" ht="12.8" hidden="false" customHeight="false" outlineLevel="0" collapsed="false">
      <c r="A684" s="4"/>
      <c r="B684" s="4" t="n">
        <f aca="false">B683+1</f>
        <v>1683</v>
      </c>
      <c r="C684" s="11"/>
      <c r="D684" s="11"/>
      <c r="E684" s="11"/>
      <c r="F684" s="11"/>
      <c r="G684" s="11"/>
      <c r="H684" s="4"/>
    </row>
    <row r="685" customFormat="false" ht="12.8" hidden="false" customHeight="false" outlineLevel="0" collapsed="false">
      <c r="A685" s="4"/>
      <c r="B685" s="4" t="n">
        <f aca="false">B684+1</f>
        <v>1684</v>
      </c>
      <c r="C685" s="11"/>
      <c r="D685" s="11"/>
      <c r="E685" s="11"/>
      <c r="F685" s="11"/>
      <c r="G685" s="11"/>
      <c r="H685" s="4"/>
    </row>
    <row r="686" customFormat="false" ht="12.8" hidden="false" customHeight="false" outlineLevel="0" collapsed="false">
      <c r="A686" s="4"/>
      <c r="B686" s="4" t="n">
        <f aca="false">B685+1</f>
        <v>1685</v>
      </c>
      <c r="C686" s="11"/>
      <c r="D686" s="11"/>
      <c r="E686" s="11"/>
      <c r="F686" s="11"/>
      <c r="G686" s="11"/>
      <c r="H686" s="4"/>
    </row>
    <row r="687" customFormat="false" ht="12.8" hidden="false" customHeight="false" outlineLevel="0" collapsed="false">
      <c r="A687" s="4"/>
      <c r="B687" s="4" t="n">
        <f aca="false">B686+1</f>
        <v>1686</v>
      </c>
      <c r="C687" s="11"/>
      <c r="D687" s="11"/>
      <c r="E687" s="11"/>
      <c r="F687" s="11"/>
      <c r="G687" s="11"/>
      <c r="H687" s="4"/>
    </row>
    <row r="688" customFormat="false" ht="12.8" hidden="false" customHeight="false" outlineLevel="0" collapsed="false">
      <c r="A688" s="4"/>
      <c r="B688" s="4" t="n">
        <f aca="false">B687+1</f>
        <v>1687</v>
      </c>
      <c r="C688" s="11"/>
      <c r="D688" s="11"/>
      <c r="E688" s="11"/>
      <c r="F688" s="11"/>
      <c r="G688" s="11"/>
      <c r="H688" s="4"/>
    </row>
    <row r="689" customFormat="false" ht="12.8" hidden="false" customHeight="false" outlineLevel="0" collapsed="false">
      <c r="A689" s="4"/>
      <c r="B689" s="4" t="n">
        <f aca="false">B688+1</f>
        <v>1688</v>
      </c>
      <c r="C689" s="11"/>
      <c r="D689" s="11"/>
      <c r="E689" s="11"/>
      <c r="F689" s="11"/>
      <c r="G689" s="11"/>
      <c r="H689" s="4"/>
    </row>
    <row r="690" customFormat="false" ht="12.8" hidden="false" customHeight="false" outlineLevel="0" collapsed="false">
      <c r="A690" s="4"/>
      <c r="B690" s="4" t="n">
        <f aca="false">B689+1</f>
        <v>1689</v>
      </c>
      <c r="C690" s="11"/>
      <c r="D690" s="11"/>
      <c r="E690" s="11"/>
      <c r="F690" s="11"/>
      <c r="G690" s="11"/>
      <c r="H690" s="4"/>
    </row>
    <row r="691" customFormat="false" ht="12.8" hidden="false" customHeight="false" outlineLevel="0" collapsed="false">
      <c r="A691" s="4"/>
      <c r="B691" s="4" t="n">
        <f aca="false">B690+1</f>
        <v>1690</v>
      </c>
      <c r="C691" s="11"/>
      <c r="D691" s="11"/>
      <c r="E691" s="11"/>
      <c r="F691" s="11"/>
      <c r="G691" s="11"/>
      <c r="H691" s="4"/>
    </row>
    <row r="692" customFormat="false" ht="12.8" hidden="false" customHeight="false" outlineLevel="0" collapsed="false">
      <c r="A692" s="4"/>
      <c r="B692" s="4" t="n">
        <f aca="false">B691+1</f>
        <v>1691</v>
      </c>
      <c r="C692" s="11"/>
      <c r="D692" s="11"/>
      <c r="E692" s="11"/>
      <c r="F692" s="11"/>
      <c r="G692" s="11"/>
      <c r="H692" s="4"/>
    </row>
    <row r="693" customFormat="false" ht="12.8" hidden="false" customHeight="false" outlineLevel="0" collapsed="false">
      <c r="A693" s="4"/>
      <c r="B693" s="4" t="n">
        <f aca="false">B692+1</f>
        <v>1692</v>
      </c>
      <c r="C693" s="11"/>
      <c r="D693" s="11"/>
      <c r="E693" s="11"/>
      <c r="F693" s="11"/>
      <c r="G693" s="11"/>
      <c r="H693" s="4"/>
    </row>
    <row r="694" customFormat="false" ht="12.8" hidden="false" customHeight="false" outlineLevel="0" collapsed="false">
      <c r="A694" s="4"/>
      <c r="B694" s="4" t="n">
        <f aca="false">B693+1</f>
        <v>1693</v>
      </c>
      <c r="C694" s="11"/>
      <c r="D694" s="11"/>
      <c r="E694" s="11"/>
      <c r="F694" s="11"/>
      <c r="G694" s="11"/>
      <c r="H694" s="4"/>
    </row>
    <row r="695" customFormat="false" ht="12.8" hidden="false" customHeight="false" outlineLevel="0" collapsed="false">
      <c r="A695" s="4"/>
      <c r="B695" s="4" t="n">
        <f aca="false">B694+1</f>
        <v>1694</v>
      </c>
      <c r="C695" s="11"/>
      <c r="D695" s="11"/>
      <c r="E695" s="11"/>
      <c r="F695" s="11"/>
      <c r="G695" s="11"/>
      <c r="H695" s="4"/>
    </row>
    <row r="696" customFormat="false" ht="12.8" hidden="false" customHeight="false" outlineLevel="0" collapsed="false">
      <c r="A696" s="4"/>
      <c r="B696" s="4" t="n">
        <f aca="false">B695+1</f>
        <v>1695</v>
      </c>
      <c r="C696" s="11"/>
      <c r="D696" s="11"/>
      <c r="E696" s="11"/>
      <c r="F696" s="11"/>
      <c r="G696" s="11"/>
      <c r="H696" s="4"/>
    </row>
    <row r="697" customFormat="false" ht="12.8" hidden="false" customHeight="false" outlineLevel="0" collapsed="false">
      <c r="A697" s="4"/>
      <c r="B697" s="4" t="n">
        <f aca="false">B696+1</f>
        <v>1696</v>
      </c>
      <c r="C697" s="11"/>
      <c r="D697" s="11"/>
      <c r="E697" s="11"/>
      <c r="F697" s="11"/>
      <c r="G697" s="11"/>
      <c r="H697" s="4"/>
    </row>
    <row r="698" customFormat="false" ht="12.8" hidden="false" customHeight="false" outlineLevel="0" collapsed="false">
      <c r="A698" s="4"/>
      <c r="B698" s="4" t="n">
        <f aca="false">B697+1</f>
        <v>1697</v>
      </c>
      <c r="C698" s="11"/>
      <c r="D698" s="11"/>
      <c r="E698" s="11"/>
      <c r="F698" s="11"/>
      <c r="G698" s="11"/>
      <c r="H698" s="4"/>
    </row>
    <row r="699" customFormat="false" ht="12.8" hidden="false" customHeight="false" outlineLevel="0" collapsed="false">
      <c r="A699" s="4"/>
      <c r="B699" s="4" t="n">
        <f aca="false">B698+1</f>
        <v>1698</v>
      </c>
      <c r="C699" s="11"/>
      <c r="D699" s="11"/>
      <c r="E699" s="11"/>
      <c r="F699" s="11"/>
      <c r="G699" s="11"/>
      <c r="H699" s="4"/>
    </row>
    <row r="700" customFormat="false" ht="12.8" hidden="false" customHeight="false" outlineLevel="0" collapsed="false">
      <c r="A700" s="4"/>
      <c r="B700" s="4" t="n">
        <f aca="false">B699+1</f>
        <v>1699</v>
      </c>
      <c r="C700" s="11"/>
      <c r="D700" s="11"/>
      <c r="E700" s="11"/>
      <c r="F700" s="11"/>
      <c r="G700" s="11"/>
      <c r="H700" s="4"/>
    </row>
    <row r="701" customFormat="false" ht="12.8" hidden="false" customHeight="false" outlineLevel="0" collapsed="false">
      <c r="A701" s="4"/>
      <c r="B701" s="4" t="n">
        <f aca="false">B700+1</f>
        <v>1700</v>
      </c>
      <c r="C701" s="11"/>
      <c r="D701" s="11"/>
      <c r="E701" s="11"/>
      <c r="F701" s="11"/>
      <c r="G701" s="11"/>
      <c r="H701" s="4"/>
    </row>
    <row r="702" customFormat="false" ht="12.8" hidden="false" customHeight="false" outlineLevel="0" collapsed="false">
      <c r="A702" s="4"/>
      <c r="B702" s="4" t="n">
        <f aca="false">B701+1</f>
        <v>1701</v>
      </c>
      <c r="C702" s="11"/>
      <c r="D702" s="11"/>
      <c r="E702" s="11"/>
      <c r="F702" s="11"/>
      <c r="G702" s="11"/>
      <c r="H702" s="4"/>
    </row>
    <row r="703" customFormat="false" ht="12.8" hidden="false" customHeight="false" outlineLevel="0" collapsed="false">
      <c r="A703" s="4"/>
      <c r="B703" s="4" t="n">
        <f aca="false">B702+1</f>
        <v>1702</v>
      </c>
      <c r="C703" s="11"/>
      <c r="D703" s="11"/>
      <c r="E703" s="11"/>
      <c r="F703" s="11"/>
      <c r="G703" s="11"/>
      <c r="H703" s="4"/>
    </row>
    <row r="704" customFormat="false" ht="12.8" hidden="false" customHeight="false" outlineLevel="0" collapsed="false">
      <c r="A704" s="4"/>
      <c r="B704" s="4" t="n">
        <f aca="false">B703+1</f>
        <v>1703</v>
      </c>
      <c r="C704" s="11"/>
      <c r="D704" s="11"/>
      <c r="E704" s="11"/>
      <c r="F704" s="11"/>
      <c r="G704" s="11"/>
      <c r="H704" s="4"/>
    </row>
    <row r="705" customFormat="false" ht="12.8" hidden="false" customHeight="false" outlineLevel="0" collapsed="false">
      <c r="A705" s="4"/>
      <c r="B705" s="4" t="n">
        <f aca="false">B704+1</f>
        <v>1704</v>
      </c>
      <c r="C705" s="11"/>
      <c r="D705" s="11"/>
      <c r="E705" s="11"/>
      <c r="F705" s="11"/>
      <c r="G705" s="11"/>
      <c r="H705" s="4"/>
    </row>
    <row r="706" customFormat="false" ht="12.8" hidden="false" customHeight="false" outlineLevel="0" collapsed="false">
      <c r="A706" s="4"/>
      <c r="B706" s="4" t="n">
        <f aca="false">B705+1</f>
        <v>1705</v>
      </c>
      <c r="C706" s="11"/>
      <c r="D706" s="11"/>
      <c r="E706" s="11"/>
      <c r="F706" s="11"/>
      <c r="G706" s="11"/>
      <c r="H706" s="4"/>
    </row>
    <row r="707" customFormat="false" ht="12.8" hidden="false" customHeight="false" outlineLevel="0" collapsed="false">
      <c r="A707" s="4"/>
      <c r="B707" s="4" t="n">
        <f aca="false">B706+1</f>
        <v>1706</v>
      </c>
      <c r="C707" s="11"/>
      <c r="D707" s="11"/>
      <c r="E707" s="11"/>
      <c r="F707" s="11"/>
      <c r="G707" s="11"/>
      <c r="H707" s="4"/>
    </row>
    <row r="708" customFormat="false" ht="12.8" hidden="false" customHeight="false" outlineLevel="0" collapsed="false">
      <c r="A708" s="4"/>
      <c r="B708" s="4" t="n">
        <f aca="false">B707+1</f>
        <v>1707</v>
      </c>
      <c r="C708" s="11"/>
      <c r="D708" s="11"/>
      <c r="E708" s="11"/>
      <c r="F708" s="11"/>
      <c r="G708" s="11"/>
      <c r="H708" s="4"/>
    </row>
    <row r="709" customFormat="false" ht="12.8" hidden="false" customHeight="false" outlineLevel="0" collapsed="false">
      <c r="A709" s="4"/>
      <c r="B709" s="4" t="n">
        <f aca="false">B708+1</f>
        <v>1708</v>
      </c>
      <c r="C709" s="11"/>
      <c r="D709" s="11"/>
      <c r="E709" s="11"/>
      <c r="F709" s="11"/>
      <c r="G709" s="11"/>
      <c r="H709" s="4"/>
    </row>
    <row r="710" customFormat="false" ht="12.8" hidden="false" customHeight="false" outlineLevel="0" collapsed="false">
      <c r="A710" s="4"/>
      <c r="B710" s="4" t="n">
        <f aca="false">B709+1</f>
        <v>1709</v>
      </c>
      <c r="C710" s="11"/>
      <c r="D710" s="11"/>
      <c r="E710" s="11"/>
      <c r="F710" s="11"/>
      <c r="G710" s="11"/>
      <c r="H710" s="4"/>
    </row>
    <row r="711" customFormat="false" ht="12.8" hidden="false" customHeight="false" outlineLevel="0" collapsed="false">
      <c r="A711" s="4"/>
      <c r="B711" s="4" t="n">
        <f aca="false">B710+1</f>
        <v>1710</v>
      </c>
      <c r="C711" s="11"/>
      <c r="D711" s="11"/>
      <c r="E711" s="11"/>
      <c r="F711" s="11"/>
      <c r="G711" s="11"/>
      <c r="H711" s="4"/>
    </row>
    <row r="712" customFormat="false" ht="12.8" hidden="false" customHeight="false" outlineLevel="0" collapsed="false">
      <c r="A712" s="4"/>
      <c r="B712" s="4" t="n">
        <f aca="false">B711+1</f>
        <v>1711</v>
      </c>
      <c r="C712" s="11"/>
      <c r="D712" s="11"/>
      <c r="E712" s="11"/>
      <c r="F712" s="11"/>
      <c r="G712" s="11"/>
      <c r="H712" s="4"/>
    </row>
    <row r="713" customFormat="false" ht="12.8" hidden="false" customHeight="false" outlineLevel="0" collapsed="false">
      <c r="A713" s="4"/>
      <c r="B713" s="4" t="n">
        <f aca="false">B712+1</f>
        <v>1712</v>
      </c>
      <c r="C713" s="11"/>
      <c r="D713" s="11"/>
      <c r="E713" s="11"/>
      <c r="F713" s="11"/>
      <c r="G713" s="11"/>
      <c r="H713" s="4"/>
    </row>
    <row r="714" customFormat="false" ht="12.8" hidden="false" customHeight="false" outlineLevel="0" collapsed="false">
      <c r="A714" s="4"/>
      <c r="B714" s="4" t="n">
        <f aca="false">B713+1</f>
        <v>1713</v>
      </c>
      <c r="C714" s="11"/>
      <c r="D714" s="11"/>
      <c r="E714" s="11"/>
      <c r="F714" s="11"/>
      <c r="G714" s="11"/>
      <c r="H714" s="4"/>
    </row>
    <row r="715" customFormat="false" ht="12.8" hidden="false" customHeight="false" outlineLevel="0" collapsed="false">
      <c r="A715" s="4"/>
      <c r="B715" s="4" t="n">
        <f aca="false">B714+1</f>
        <v>1714</v>
      </c>
      <c r="C715" s="11"/>
      <c r="D715" s="11"/>
      <c r="E715" s="11"/>
      <c r="F715" s="11"/>
      <c r="G715" s="11"/>
      <c r="H715" s="4"/>
    </row>
    <row r="716" customFormat="false" ht="12.8" hidden="false" customHeight="false" outlineLevel="0" collapsed="false">
      <c r="A716" s="4"/>
      <c r="B716" s="4" t="n">
        <f aca="false">B715+1</f>
        <v>1715</v>
      </c>
      <c r="C716" s="11"/>
      <c r="D716" s="11"/>
      <c r="E716" s="11"/>
      <c r="F716" s="11"/>
      <c r="G716" s="11"/>
      <c r="H716" s="4"/>
    </row>
    <row r="717" customFormat="false" ht="12.8" hidden="false" customHeight="false" outlineLevel="0" collapsed="false">
      <c r="A717" s="4"/>
      <c r="B717" s="4" t="n">
        <f aca="false">B716+1</f>
        <v>1716</v>
      </c>
      <c r="C717" s="11"/>
      <c r="D717" s="11"/>
      <c r="E717" s="11"/>
      <c r="F717" s="11"/>
      <c r="G717" s="11"/>
      <c r="H717" s="4"/>
    </row>
    <row r="718" customFormat="false" ht="12.8" hidden="false" customHeight="false" outlineLevel="0" collapsed="false">
      <c r="A718" s="4"/>
      <c r="B718" s="4" t="n">
        <f aca="false">B717+1</f>
        <v>1717</v>
      </c>
      <c r="C718" s="11"/>
      <c r="D718" s="11"/>
      <c r="E718" s="11"/>
      <c r="F718" s="11"/>
      <c r="G718" s="11"/>
      <c r="H718" s="4"/>
    </row>
    <row r="719" customFormat="false" ht="12.8" hidden="false" customHeight="false" outlineLevel="0" collapsed="false">
      <c r="A719" s="4"/>
      <c r="B719" s="4" t="n">
        <f aca="false">B718+1</f>
        <v>1718</v>
      </c>
      <c r="C719" s="11"/>
      <c r="D719" s="11"/>
      <c r="E719" s="11"/>
      <c r="F719" s="11"/>
      <c r="G719" s="11"/>
      <c r="H719" s="4"/>
    </row>
    <row r="720" customFormat="false" ht="12.8" hidden="false" customHeight="false" outlineLevel="0" collapsed="false">
      <c r="A720" s="4"/>
      <c r="B720" s="4" t="n">
        <f aca="false">B719+1</f>
        <v>1719</v>
      </c>
      <c r="C720" s="11"/>
      <c r="D720" s="11"/>
      <c r="E720" s="11"/>
      <c r="F720" s="11"/>
      <c r="G720" s="11"/>
      <c r="H720" s="4"/>
    </row>
    <row r="721" customFormat="false" ht="12.8" hidden="false" customHeight="false" outlineLevel="0" collapsed="false">
      <c r="A721" s="4"/>
      <c r="B721" s="4" t="n">
        <f aca="false">B720+1</f>
        <v>1720</v>
      </c>
      <c r="C721" s="11"/>
      <c r="D721" s="11"/>
      <c r="E721" s="11"/>
      <c r="F721" s="11"/>
      <c r="G721" s="11"/>
      <c r="H721" s="4"/>
    </row>
    <row r="722" customFormat="false" ht="12.8" hidden="false" customHeight="false" outlineLevel="0" collapsed="false">
      <c r="A722" s="4"/>
      <c r="B722" s="4" t="n">
        <f aca="false">B721+1</f>
        <v>1721</v>
      </c>
      <c r="C722" s="11"/>
      <c r="D722" s="11"/>
      <c r="E722" s="11"/>
      <c r="F722" s="11"/>
      <c r="G722" s="11"/>
      <c r="H722" s="4"/>
    </row>
    <row r="723" customFormat="false" ht="12.8" hidden="false" customHeight="false" outlineLevel="0" collapsed="false">
      <c r="A723" s="4"/>
      <c r="B723" s="4" t="n">
        <f aca="false">B722+1</f>
        <v>1722</v>
      </c>
      <c r="C723" s="11"/>
      <c r="D723" s="11"/>
      <c r="E723" s="11"/>
      <c r="F723" s="11"/>
      <c r="G723" s="11"/>
      <c r="H723" s="4"/>
    </row>
    <row r="724" customFormat="false" ht="12.8" hidden="false" customHeight="false" outlineLevel="0" collapsed="false">
      <c r="A724" s="4"/>
      <c r="B724" s="4" t="n">
        <f aca="false">B723+1</f>
        <v>1723</v>
      </c>
      <c r="C724" s="11"/>
      <c r="D724" s="11"/>
      <c r="E724" s="11"/>
      <c r="F724" s="11"/>
      <c r="G724" s="11"/>
      <c r="H724" s="4"/>
    </row>
    <row r="725" customFormat="false" ht="12.8" hidden="false" customHeight="false" outlineLevel="0" collapsed="false">
      <c r="A725" s="4"/>
      <c r="B725" s="4" t="n">
        <f aca="false">B724+1</f>
        <v>1724</v>
      </c>
      <c r="C725" s="11"/>
      <c r="D725" s="11"/>
      <c r="E725" s="11"/>
      <c r="F725" s="11"/>
      <c r="G725" s="11"/>
      <c r="H725" s="4"/>
    </row>
    <row r="726" customFormat="false" ht="12.8" hidden="false" customHeight="false" outlineLevel="0" collapsed="false">
      <c r="A726" s="4"/>
      <c r="B726" s="4" t="n">
        <f aca="false">B725+1</f>
        <v>1725</v>
      </c>
      <c r="C726" s="11"/>
      <c r="D726" s="11"/>
      <c r="E726" s="11"/>
      <c r="F726" s="11"/>
      <c r="G726" s="11"/>
      <c r="H726" s="4"/>
    </row>
    <row r="727" customFormat="false" ht="12.8" hidden="false" customHeight="false" outlineLevel="0" collapsed="false">
      <c r="A727" s="4"/>
      <c r="B727" s="4" t="n">
        <f aca="false">B726+1</f>
        <v>1726</v>
      </c>
      <c r="C727" s="11"/>
      <c r="D727" s="11"/>
      <c r="E727" s="11"/>
      <c r="F727" s="11"/>
      <c r="G727" s="11"/>
      <c r="H727" s="4"/>
    </row>
    <row r="728" customFormat="false" ht="12.8" hidden="false" customHeight="false" outlineLevel="0" collapsed="false">
      <c r="A728" s="4"/>
      <c r="B728" s="4" t="n">
        <f aca="false">B727+1</f>
        <v>1727</v>
      </c>
      <c r="C728" s="11"/>
      <c r="D728" s="11"/>
      <c r="E728" s="11"/>
      <c r="F728" s="11"/>
      <c r="G728" s="11"/>
      <c r="H728" s="4"/>
    </row>
    <row r="729" customFormat="false" ht="12.8" hidden="false" customHeight="false" outlineLevel="0" collapsed="false">
      <c r="A729" s="4"/>
      <c r="B729" s="4" t="n">
        <f aca="false">B728+1</f>
        <v>1728</v>
      </c>
      <c r="C729" s="11"/>
      <c r="D729" s="11"/>
      <c r="E729" s="11"/>
      <c r="F729" s="11"/>
      <c r="G729" s="11"/>
      <c r="H729" s="4"/>
    </row>
    <row r="730" customFormat="false" ht="12.8" hidden="false" customHeight="false" outlineLevel="0" collapsed="false">
      <c r="A730" s="4"/>
      <c r="B730" s="4" t="n">
        <f aca="false">B729+1</f>
        <v>1729</v>
      </c>
      <c r="C730" s="11"/>
      <c r="D730" s="11"/>
      <c r="E730" s="11"/>
      <c r="F730" s="11"/>
      <c r="G730" s="11"/>
      <c r="H730" s="4"/>
    </row>
    <row r="731" customFormat="false" ht="12.8" hidden="false" customHeight="false" outlineLevel="0" collapsed="false">
      <c r="A731" s="4"/>
      <c r="B731" s="4" t="n">
        <f aca="false">B730+1</f>
        <v>1730</v>
      </c>
      <c r="C731" s="11"/>
      <c r="D731" s="11"/>
      <c r="E731" s="11"/>
      <c r="F731" s="11"/>
      <c r="G731" s="11"/>
      <c r="H731" s="4"/>
    </row>
    <row r="732" customFormat="false" ht="12.8" hidden="false" customHeight="false" outlineLevel="0" collapsed="false">
      <c r="A732" s="4"/>
      <c r="B732" s="4" t="n">
        <f aca="false">B731+1</f>
        <v>1731</v>
      </c>
      <c r="C732" s="11"/>
      <c r="D732" s="11"/>
      <c r="E732" s="11"/>
      <c r="F732" s="11"/>
      <c r="G732" s="11"/>
      <c r="H732" s="4"/>
    </row>
    <row r="733" customFormat="false" ht="12.8" hidden="false" customHeight="false" outlineLevel="0" collapsed="false">
      <c r="A733" s="4"/>
      <c r="B733" s="4" t="n">
        <f aca="false">B732+1</f>
        <v>1732</v>
      </c>
      <c r="C733" s="11"/>
      <c r="D733" s="11"/>
      <c r="E733" s="11"/>
      <c r="F733" s="11"/>
      <c r="G733" s="11"/>
      <c r="H733" s="4"/>
    </row>
    <row r="734" customFormat="false" ht="12.8" hidden="false" customHeight="false" outlineLevel="0" collapsed="false">
      <c r="A734" s="4"/>
      <c r="B734" s="4" t="n">
        <f aca="false">B733+1</f>
        <v>1733</v>
      </c>
      <c r="C734" s="11"/>
      <c r="D734" s="11"/>
      <c r="E734" s="11"/>
      <c r="F734" s="11"/>
      <c r="G734" s="11"/>
      <c r="H734" s="4"/>
    </row>
    <row r="735" customFormat="false" ht="12.8" hidden="false" customHeight="false" outlineLevel="0" collapsed="false">
      <c r="A735" s="4"/>
      <c r="B735" s="4" t="n">
        <f aca="false">B734+1</f>
        <v>1734</v>
      </c>
      <c r="C735" s="11"/>
      <c r="D735" s="11"/>
      <c r="E735" s="11"/>
      <c r="F735" s="11"/>
      <c r="G735" s="11"/>
      <c r="H735" s="4"/>
    </row>
    <row r="736" customFormat="false" ht="12.8" hidden="false" customHeight="false" outlineLevel="0" collapsed="false">
      <c r="A736" s="4"/>
      <c r="B736" s="4" t="n">
        <f aca="false">B735+1</f>
        <v>1735</v>
      </c>
      <c r="C736" s="11"/>
      <c r="D736" s="11"/>
      <c r="E736" s="11"/>
      <c r="F736" s="11"/>
      <c r="G736" s="11"/>
      <c r="H736" s="4"/>
    </row>
    <row r="737" customFormat="false" ht="12.8" hidden="false" customHeight="false" outlineLevel="0" collapsed="false">
      <c r="A737" s="4"/>
      <c r="B737" s="4" t="n">
        <f aca="false">B736+1</f>
        <v>1736</v>
      </c>
      <c r="C737" s="11"/>
      <c r="D737" s="11"/>
      <c r="E737" s="11"/>
      <c r="F737" s="11"/>
      <c r="G737" s="11"/>
      <c r="H737" s="4"/>
    </row>
    <row r="738" customFormat="false" ht="12.8" hidden="false" customHeight="false" outlineLevel="0" collapsed="false">
      <c r="A738" s="4"/>
      <c r="B738" s="4" t="n">
        <f aca="false">B737+1</f>
        <v>1737</v>
      </c>
      <c r="C738" s="11"/>
      <c r="D738" s="11"/>
      <c r="E738" s="11"/>
      <c r="F738" s="11"/>
      <c r="G738" s="11"/>
      <c r="H738" s="4"/>
    </row>
    <row r="739" customFormat="false" ht="12.8" hidden="false" customHeight="false" outlineLevel="0" collapsed="false">
      <c r="A739" s="4"/>
      <c r="B739" s="4" t="n">
        <f aca="false">B738+1</f>
        <v>1738</v>
      </c>
      <c r="C739" s="11"/>
      <c r="D739" s="11"/>
      <c r="E739" s="11"/>
      <c r="F739" s="11"/>
      <c r="G739" s="11"/>
      <c r="H739" s="4"/>
    </row>
    <row r="740" customFormat="false" ht="12.8" hidden="false" customHeight="false" outlineLevel="0" collapsed="false">
      <c r="A740" s="4"/>
      <c r="B740" s="4" t="n">
        <f aca="false">B739+1</f>
        <v>1739</v>
      </c>
      <c r="C740" s="11"/>
      <c r="D740" s="11"/>
      <c r="E740" s="11"/>
      <c r="F740" s="11"/>
      <c r="G740" s="11"/>
      <c r="H740" s="4"/>
    </row>
    <row r="741" customFormat="false" ht="12.8" hidden="false" customHeight="false" outlineLevel="0" collapsed="false">
      <c r="A741" s="4"/>
      <c r="B741" s="4" t="n">
        <f aca="false">B740+1</f>
        <v>1740</v>
      </c>
      <c r="C741" s="11"/>
      <c r="D741" s="11"/>
      <c r="E741" s="11"/>
      <c r="F741" s="11"/>
      <c r="G741" s="11"/>
      <c r="H741" s="4"/>
    </row>
    <row r="742" customFormat="false" ht="12.8" hidden="false" customHeight="false" outlineLevel="0" collapsed="false">
      <c r="A742" s="4"/>
      <c r="B742" s="4" t="n">
        <f aca="false">B741+1</f>
        <v>1741</v>
      </c>
      <c r="C742" s="11"/>
      <c r="D742" s="11"/>
      <c r="E742" s="11"/>
      <c r="F742" s="11"/>
      <c r="G742" s="11"/>
      <c r="H742" s="4"/>
    </row>
    <row r="743" customFormat="false" ht="12.8" hidden="false" customHeight="false" outlineLevel="0" collapsed="false">
      <c r="A743" s="4"/>
      <c r="B743" s="4" t="n">
        <f aca="false">B742+1</f>
        <v>1742</v>
      </c>
      <c r="C743" s="11"/>
      <c r="D743" s="11"/>
      <c r="E743" s="11"/>
      <c r="F743" s="11"/>
      <c r="G743" s="11"/>
      <c r="H743" s="4"/>
    </row>
    <row r="744" customFormat="false" ht="12.8" hidden="false" customHeight="false" outlineLevel="0" collapsed="false">
      <c r="A744" s="4"/>
      <c r="B744" s="4" t="n">
        <f aca="false">B743+1</f>
        <v>1743</v>
      </c>
      <c r="C744" s="11"/>
      <c r="D744" s="11"/>
      <c r="E744" s="11"/>
      <c r="F744" s="11"/>
      <c r="G744" s="11"/>
      <c r="H744" s="4"/>
    </row>
    <row r="745" customFormat="false" ht="12.8" hidden="false" customHeight="false" outlineLevel="0" collapsed="false">
      <c r="A745" s="4"/>
      <c r="B745" s="4" t="n">
        <f aca="false">B744+1</f>
        <v>1744</v>
      </c>
      <c r="C745" s="11"/>
      <c r="D745" s="11"/>
      <c r="E745" s="11"/>
      <c r="F745" s="11"/>
      <c r="G745" s="11"/>
      <c r="H745" s="4"/>
    </row>
    <row r="746" customFormat="false" ht="12.8" hidden="false" customHeight="false" outlineLevel="0" collapsed="false">
      <c r="A746" s="4"/>
      <c r="B746" s="4" t="n">
        <f aca="false">B745+1</f>
        <v>1745</v>
      </c>
      <c r="C746" s="11"/>
      <c r="D746" s="11"/>
      <c r="E746" s="11"/>
      <c r="F746" s="11"/>
      <c r="G746" s="11"/>
      <c r="H746" s="4"/>
    </row>
    <row r="747" customFormat="false" ht="12.8" hidden="false" customHeight="false" outlineLevel="0" collapsed="false">
      <c r="A747" s="4"/>
      <c r="B747" s="4" t="n">
        <f aca="false">B746+1</f>
        <v>1746</v>
      </c>
      <c r="C747" s="11"/>
      <c r="D747" s="11"/>
      <c r="E747" s="11"/>
      <c r="F747" s="11"/>
      <c r="G747" s="11"/>
      <c r="H747" s="4"/>
    </row>
    <row r="748" customFormat="false" ht="12.8" hidden="false" customHeight="false" outlineLevel="0" collapsed="false">
      <c r="A748" s="4"/>
      <c r="B748" s="4" t="n">
        <f aca="false">B747+1</f>
        <v>1747</v>
      </c>
      <c r="C748" s="11"/>
      <c r="D748" s="11"/>
      <c r="E748" s="11"/>
      <c r="F748" s="11"/>
      <c r="G748" s="11"/>
      <c r="H748" s="4"/>
    </row>
    <row r="749" customFormat="false" ht="12.8" hidden="false" customHeight="false" outlineLevel="0" collapsed="false">
      <c r="A749" s="4"/>
      <c r="B749" s="4" t="n">
        <f aca="false">B748+1</f>
        <v>1748</v>
      </c>
      <c r="C749" s="11"/>
      <c r="D749" s="11"/>
      <c r="E749" s="11"/>
      <c r="F749" s="11"/>
      <c r="G749" s="11"/>
      <c r="H749" s="4"/>
    </row>
    <row r="750" customFormat="false" ht="12.8" hidden="false" customHeight="false" outlineLevel="0" collapsed="false">
      <c r="A750" s="4"/>
      <c r="B750" s="4" t="n">
        <f aca="false">B749+1</f>
        <v>1749</v>
      </c>
      <c r="C750" s="11"/>
      <c r="D750" s="11"/>
      <c r="E750" s="11"/>
      <c r="F750" s="11"/>
      <c r="G750" s="11"/>
      <c r="H750" s="4"/>
    </row>
    <row r="751" customFormat="false" ht="12.8" hidden="false" customHeight="false" outlineLevel="0" collapsed="false">
      <c r="A751" s="4"/>
      <c r="B751" s="4" t="n">
        <f aca="false">B750+1</f>
        <v>1750</v>
      </c>
      <c r="C751" s="11"/>
      <c r="D751" s="11"/>
      <c r="E751" s="11"/>
      <c r="F751" s="11"/>
      <c r="G751" s="11"/>
      <c r="H751" s="4"/>
    </row>
    <row r="752" customFormat="false" ht="12.8" hidden="false" customHeight="false" outlineLevel="0" collapsed="false">
      <c r="A752" s="4"/>
      <c r="B752" s="4" t="n">
        <f aca="false">B751+1</f>
        <v>1751</v>
      </c>
      <c r="C752" s="11"/>
      <c r="D752" s="11"/>
      <c r="E752" s="11"/>
      <c r="F752" s="11"/>
      <c r="G752" s="11"/>
      <c r="H752" s="4"/>
    </row>
    <row r="753" customFormat="false" ht="12.8" hidden="false" customHeight="false" outlineLevel="0" collapsed="false">
      <c r="A753" s="4"/>
      <c r="B753" s="4" t="n">
        <f aca="false">B752+1</f>
        <v>1752</v>
      </c>
      <c r="C753" s="11"/>
      <c r="D753" s="11"/>
      <c r="E753" s="11"/>
      <c r="F753" s="11"/>
      <c r="G753" s="11"/>
      <c r="H753" s="4"/>
    </row>
    <row r="754" customFormat="false" ht="12.8" hidden="false" customHeight="false" outlineLevel="0" collapsed="false">
      <c r="A754" s="4"/>
      <c r="B754" s="4" t="n">
        <f aca="false">B753+1</f>
        <v>1753</v>
      </c>
      <c r="C754" s="11"/>
      <c r="D754" s="11"/>
      <c r="E754" s="11"/>
      <c r="F754" s="11"/>
      <c r="G754" s="11"/>
      <c r="H754" s="4"/>
    </row>
    <row r="755" customFormat="false" ht="12.8" hidden="false" customHeight="false" outlineLevel="0" collapsed="false">
      <c r="A755" s="4"/>
      <c r="B755" s="4" t="n">
        <f aca="false">B754+1</f>
        <v>1754</v>
      </c>
      <c r="C755" s="11"/>
      <c r="D755" s="11"/>
      <c r="E755" s="11"/>
      <c r="F755" s="11"/>
      <c r="G755" s="11"/>
      <c r="H755" s="4"/>
    </row>
    <row r="756" customFormat="false" ht="12.8" hidden="false" customHeight="false" outlineLevel="0" collapsed="false">
      <c r="A756" s="4"/>
      <c r="B756" s="4" t="n">
        <f aca="false">B755+1</f>
        <v>1755</v>
      </c>
      <c r="C756" s="11"/>
      <c r="D756" s="11"/>
      <c r="E756" s="11"/>
      <c r="F756" s="11"/>
      <c r="G756" s="11"/>
      <c r="H756" s="4"/>
    </row>
    <row r="757" customFormat="false" ht="12.8" hidden="false" customHeight="false" outlineLevel="0" collapsed="false">
      <c r="A757" s="4"/>
      <c r="B757" s="4" t="n">
        <f aca="false">B756+1</f>
        <v>1756</v>
      </c>
      <c r="C757" s="11"/>
      <c r="D757" s="11"/>
      <c r="E757" s="11"/>
      <c r="F757" s="11"/>
      <c r="G757" s="11"/>
      <c r="H757" s="4"/>
    </row>
    <row r="758" customFormat="false" ht="12.8" hidden="false" customHeight="false" outlineLevel="0" collapsed="false">
      <c r="A758" s="4"/>
      <c r="B758" s="4" t="n">
        <f aca="false">B757+1</f>
        <v>1757</v>
      </c>
      <c r="C758" s="11"/>
      <c r="D758" s="11"/>
      <c r="E758" s="11"/>
      <c r="F758" s="11"/>
      <c r="G758" s="11"/>
      <c r="H758" s="4"/>
    </row>
    <row r="759" customFormat="false" ht="12.8" hidden="false" customHeight="false" outlineLevel="0" collapsed="false">
      <c r="A759" s="4"/>
      <c r="B759" s="4" t="n">
        <f aca="false">B758+1</f>
        <v>1758</v>
      </c>
      <c r="C759" s="11"/>
      <c r="D759" s="11"/>
      <c r="E759" s="11"/>
      <c r="F759" s="11"/>
      <c r="G759" s="11"/>
      <c r="H759" s="4"/>
    </row>
    <row r="760" customFormat="false" ht="12.8" hidden="false" customHeight="false" outlineLevel="0" collapsed="false">
      <c r="A760" s="4"/>
      <c r="B760" s="4" t="n">
        <f aca="false">B759+1</f>
        <v>1759</v>
      </c>
      <c r="C760" s="11"/>
      <c r="D760" s="11"/>
      <c r="E760" s="11"/>
      <c r="F760" s="11"/>
      <c r="G760" s="11"/>
      <c r="H760" s="4"/>
    </row>
    <row r="761" customFormat="false" ht="12.8" hidden="false" customHeight="false" outlineLevel="0" collapsed="false">
      <c r="A761" s="4"/>
      <c r="B761" s="4" t="n">
        <f aca="false">B760+1</f>
        <v>1760</v>
      </c>
      <c r="C761" s="11"/>
      <c r="D761" s="11"/>
      <c r="E761" s="11"/>
      <c r="F761" s="11"/>
      <c r="G761" s="11"/>
      <c r="H761" s="4"/>
    </row>
    <row r="762" customFormat="false" ht="12.8" hidden="false" customHeight="false" outlineLevel="0" collapsed="false">
      <c r="A762" s="4"/>
      <c r="B762" s="4" t="n">
        <f aca="false">B761+1</f>
        <v>1761</v>
      </c>
      <c r="C762" s="11"/>
      <c r="D762" s="11"/>
      <c r="E762" s="11"/>
      <c r="F762" s="11"/>
      <c r="G762" s="11"/>
      <c r="H762" s="4"/>
    </row>
    <row r="763" customFormat="false" ht="12.8" hidden="false" customHeight="false" outlineLevel="0" collapsed="false">
      <c r="A763" s="4"/>
      <c r="B763" s="4" t="n">
        <f aca="false">B762+1</f>
        <v>1762</v>
      </c>
      <c r="C763" s="11"/>
      <c r="D763" s="11"/>
      <c r="E763" s="11"/>
      <c r="F763" s="11"/>
      <c r="G763" s="11"/>
      <c r="H763" s="4"/>
    </row>
    <row r="764" customFormat="false" ht="12.8" hidden="false" customHeight="false" outlineLevel="0" collapsed="false">
      <c r="A764" s="4"/>
      <c r="B764" s="4" t="n">
        <f aca="false">B763+1</f>
        <v>1763</v>
      </c>
      <c r="C764" s="11"/>
      <c r="D764" s="11"/>
      <c r="E764" s="11"/>
      <c r="F764" s="11"/>
      <c r="G764" s="11"/>
      <c r="H764" s="4"/>
    </row>
    <row r="765" customFormat="false" ht="12.8" hidden="false" customHeight="false" outlineLevel="0" collapsed="false">
      <c r="A765" s="4"/>
      <c r="B765" s="4" t="n">
        <f aca="false">B764+1</f>
        <v>1764</v>
      </c>
      <c r="C765" s="11"/>
      <c r="D765" s="11"/>
      <c r="E765" s="11"/>
      <c r="F765" s="11"/>
      <c r="G765" s="11"/>
      <c r="H765" s="4"/>
    </row>
    <row r="766" customFormat="false" ht="12.8" hidden="false" customHeight="false" outlineLevel="0" collapsed="false">
      <c r="A766" s="4"/>
      <c r="B766" s="4" t="n">
        <f aca="false">B765+1</f>
        <v>1765</v>
      </c>
      <c r="C766" s="11"/>
      <c r="D766" s="11"/>
      <c r="E766" s="11"/>
      <c r="F766" s="11"/>
      <c r="G766" s="11"/>
      <c r="H766" s="4"/>
    </row>
    <row r="767" customFormat="false" ht="12.8" hidden="false" customHeight="false" outlineLevel="0" collapsed="false">
      <c r="A767" s="4"/>
      <c r="B767" s="4" t="n">
        <f aca="false">B766+1</f>
        <v>1766</v>
      </c>
      <c r="C767" s="11"/>
      <c r="D767" s="11"/>
      <c r="E767" s="11"/>
      <c r="F767" s="11"/>
      <c r="G767" s="11"/>
      <c r="H767" s="4"/>
    </row>
    <row r="768" customFormat="false" ht="12.8" hidden="false" customHeight="false" outlineLevel="0" collapsed="false">
      <c r="A768" s="4"/>
      <c r="B768" s="4" t="n">
        <f aca="false">B767+1</f>
        <v>1767</v>
      </c>
      <c r="C768" s="11"/>
      <c r="D768" s="11"/>
      <c r="E768" s="11"/>
      <c r="F768" s="11"/>
      <c r="G768" s="11"/>
      <c r="H768" s="4"/>
    </row>
    <row r="769" customFormat="false" ht="12.8" hidden="false" customHeight="false" outlineLevel="0" collapsed="false">
      <c r="A769" s="4"/>
      <c r="B769" s="4" t="n">
        <f aca="false">B768+1</f>
        <v>1768</v>
      </c>
      <c r="C769" s="11"/>
      <c r="D769" s="11"/>
      <c r="E769" s="11"/>
      <c r="F769" s="11"/>
      <c r="G769" s="11"/>
      <c r="H769" s="4"/>
    </row>
    <row r="770" customFormat="false" ht="12.8" hidden="false" customHeight="false" outlineLevel="0" collapsed="false">
      <c r="A770" s="4"/>
      <c r="B770" s="4" t="n">
        <f aca="false">B769+1</f>
        <v>1769</v>
      </c>
      <c r="C770" s="11"/>
      <c r="D770" s="11"/>
      <c r="E770" s="11"/>
      <c r="F770" s="11"/>
      <c r="G770" s="11"/>
      <c r="H770" s="4"/>
    </row>
    <row r="771" customFormat="false" ht="12.8" hidden="false" customHeight="false" outlineLevel="0" collapsed="false">
      <c r="A771" s="4"/>
      <c r="B771" s="4" t="n">
        <f aca="false">B770+1</f>
        <v>1770</v>
      </c>
      <c r="C771" s="11"/>
      <c r="D771" s="11"/>
      <c r="E771" s="11"/>
      <c r="F771" s="11"/>
      <c r="G771" s="11"/>
      <c r="H771" s="4"/>
    </row>
    <row r="772" customFormat="false" ht="12.8" hidden="false" customHeight="false" outlineLevel="0" collapsed="false">
      <c r="A772" s="4"/>
      <c r="B772" s="4" t="n">
        <f aca="false">B771+1</f>
        <v>1771</v>
      </c>
      <c r="C772" s="11"/>
      <c r="D772" s="11"/>
      <c r="E772" s="11"/>
      <c r="F772" s="11"/>
      <c r="G772" s="11"/>
      <c r="H772" s="4"/>
    </row>
    <row r="773" customFormat="false" ht="12.8" hidden="false" customHeight="false" outlineLevel="0" collapsed="false">
      <c r="A773" s="4"/>
      <c r="B773" s="4" t="n">
        <f aca="false">B772+1</f>
        <v>1772</v>
      </c>
      <c r="C773" s="11"/>
      <c r="D773" s="11"/>
      <c r="E773" s="11"/>
      <c r="F773" s="11"/>
      <c r="G773" s="11"/>
      <c r="H773" s="4"/>
    </row>
    <row r="774" customFormat="false" ht="12.8" hidden="false" customHeight="false" outlineLevel="0" collapsed="false">
      <c r="A774" s="4"/>
      <c r="B774" s="4" t="n">
        <f aca="false">B773+1</f>
        <v>1773</v>
      </c>
      <c r="C774" s="11"/>
      <c r="D774" s="11"/>
      <c r="E774" s="11"/>
      <c r="F774" s="11"/>
      <c r="G774" s="11"/>
      <c r="H774" s="4"/>
    </row>
    <row r="775" customFormat="false" ht="12.8" hidden="false" customHeight="false" outlineLevel="0" collapsed="false">
      <c r="A775" s="4"/>
      <c r="B775" s="4" t="n">
        <f aca="false">B774+1</f>
        <v>1774</v>
      </c>
      <c r="C775" s="11"/>
      <c r="D775" s="11"/>
      <c r="E775" s="11"/>
      <c r="F775" s="11"/>
      <c r="G775" s="11"/>
      <c r="H775" s="4"/>
    </row>
    <row r="776" customFormat="false" ht="12.8" hidden="false" customHeight="false" outlineLevel="0" collapsed="false">
      <c r="A776" s="4"/>
      <c r="B776" s="4" t="n">
        <f aca="false">B775+1</f>
        <v>1775</v>
      </c>
      <c r="C776" s="11"/>
      <c r="D776" s="11"/>
      <c r="E776" s="11"/>
      <c r="F776" s="11"/>
      <c r="G776" s="11"/>
      <c r="H776" s="4"/>
    </row>
    <row r="777" customFormat="false" ht="12.8" hidden="false" customHeight="false" outlineLevel="0" collapsed="false">
      <c r="A777" s="4"/>
      <c r="B777" s="4" t="n">
        <f aca="false">B776+1</f>
        <v>1776</v>
      </c>
      <c r="C777" s="11"/>
      <c r="D777" s="11"/>
      <c r="E777" s="11"/>
      <c r="F777" s="11"/>
      <c r="G777" s="11"/>
      <c r="H777" s="4"/>
    </row>
    <row r="778" customFormat="false" ht="12.8" hidden="false" customHeight="false" outlineLevel="0" collapsed="false">
      <c r="A778" s="4"/>
      <c r="B778" s="4" t="n">
        <f aca="false">B777+1</f>
        <v>1777</v>
      </c>
      <c r="C778" s="11"/>
      <c r="D778" s="11"/>
      <c r="E778" s="11"/>
      <c r="F778" s="11"/>
      <c r="G778" s="11"/>
      <c r="H778" s="4"/>
    </row>
    <row r="779" customFormat="false" ht="12.8" hidden="false" customHeight="false" outlineLevel="0" collapsed="false">
      <c r="A779" s="4"/>
      <c r="B779" s="4" t="n">
        <f aca="false">B778+1</f>
        <v>1778</v>
      </c>
      <c r="C779" s="11"/>
      <c r="D779" s="11"/>
      <c r="E779" s="11"/>
      <c r="F779" s="11"/>
      <c r="G779" s="11"/>
      <c r="H779" s="4"/>
    </row>
    <row r="780" customFormat="false" ht="12.8" hidden="false" customHeight="false" outlineLevel="0" collapsed="false">
      <c r="A780" s="4"/>
      <c r="B780" s="4" t="n">
        <f aca="false">B779+1</f>
        <v>1779</v>
      </c>
      <c r="C780" s="11"/>
      <c r="D780" s="11"/>
      <c r="E780" s="11"/>
      <c r="F780" s="11"/>
      <c r="G780" s="11"/>
      <c r="H780" s="4"/>
    </row>
    <row r="781" customFormat="false" ht="12.8" hidden="false" customHeight="false" outlineLevel="0" collapsed="false">
      <c r="A781" s="4"/>
      <c r="B781" s="4" t="n">
        <f aca="false">B780+1</f>
        <v>1780</v>
      </c>
      <c r="C781" s="11"/>
      <c r="D781" s="11"/>
      <c r="E781" s="11"/>
      <c r="F781" s="11"/>
      <c r="G781" s="11"/>
      <c r="H781" s="4"/>
    </row>
    <row r="782" customFormat="false" ht="12.8" hidden="false" customHeight="false" outlineLevel="0" collapsed="false">
      <c r="A782" s="4"/>
      <c r="B782" s="4" t="n">
        <f aca="false">B781+1</f>
        <v>1781</v>
      </c>
      <c r="C782" s="11"/>
      <c r="D782" s="11"/>
      <c r="E782" s="11"/>
      <c r="F782" s="11"/>
      <c r="G782" s="11"/>
      <c r="H782" s="4"/>
    </row>
    <row r="783" customFormat="false" ht="12.8" hidden="false" customHeight="false" outlineLevel="0" collapsed="false">
      <c r="A783" s="4"/>
      <c r="B783" s="4" t="n">
        <f aca="false">B782+1</f>
        <v>1782</v>
      </c>
      <c r="C783" s="11"/>
      <c r="D783" s="11"/>
      <c r="E783" s="11"/>
      <c r="F783" s="11"/>
      <c r="G783" s="11"/>
      <c r="H783" s="4"/>
    </row>
    <row r="784" customFormat="false" ht="12.8" hidden="false" customHeight="false" outlineLevel="0" collapsed="false">
      <c r="A784" s="4"/>
      <c r="B784" s="4" t="n">
        <f aca="false">B783+1</f>
        <v>1783</v>
      </c>
      <c r="C784" s="11"/>
      <c r="D784" s="11"/>
      <c r="E784" s="11"/>
      <c r="F784" s="11"/>
      <c r="G784" s="11"/>
      <c r="H784" s="4"/>
    </row>
    <row r="785" customFormat="false" ht="12.8" hidden="false" customHeight="false" outlineLevel="0" collapsed="false">
      <c r="A785" s="4"/>
      <c r="B785" s="4" t="n">
        <f aca="false">B784+1</f>
        <v>1784</v>
      </c>
      <c r="C785" s="11"/>
      <c r="D785" s="11"/>
      <c r="E785" s="11"/>
      <c r="F785" s="11"/>
      <c r="G785" s="11"/>
      <c r="H785" s="4"/>
    </row>
    <row r="786" customFormat="false" ht="12.8" hidden="false" customHeight="false" outlineLevel="0" collapsed="false">
      <c r="A786" s="4"/>
      <c r="B786" s="4" t="n">
        <f aca="false">B785+1</f>
        <v>1785</v>
      </c>
      <c r="C786" s="11"/>
      <c r="D786" s="11"/>
      <c r="E786" s="11"/>
      <c r="F786" s="11"/>
      <c r="G786" s="11"/>
      <c r="H786" s="4"/>
    </row>
    <row r="787" customFormat="false" ht="12.8" hidden="false" customHeight="false" outlineLevel="0" collapsed="false">
      <c r="A787" s="4"/>
      <c r="B787" s="4" t="n">
        <f aca="false">B786+1</f>
        <v>1786</v>
      </c>
      <c r="C787" s="11"/>
      <c r="D787" s="11"/>
      <c r="E787" s="11"/>
      <c r="F787" s="11"/>
      <c r="G787" s="11"/>
      <c r="H787" s="4"/>
    </row>
    <row r="788" customFormat="false" ht="12.8" hidden="false" customHeight="false" outlineLevel="0" collapsed="false">
      <c r="A788" s="4"/>
      <c r="B788" s="4" t="n">
        <f aca="false">B787+1</f>
        <v>1787</v>
      </c>
      <c r="C788" s="11"/>
      <c r="D788" s="11"/>
      <c r="E788" s="11"/>
      <c r="F788" s="11"/>
      <c r="G788" s="11"/>
      <c r="H788" s="4"/>
    </row>
    <row r="789" customFormat="false" ht="12.8" hidden="false" customHeight="false" outlineLevel="0" collapsed="false">
      <c r="A789" s="4"/>
      <c r="B789" s="4" t="n">
        <f aca="false">B788+1</f>
        <v>1788</v>
      </c>
      <c r="C789" s="11"/>
      <c r="D789" s="11"/>
      <c r="E789" s="11"/>
      <c r="F789" s="11"/>
      <c r="G789" s="11"/>
      <c r="H789" s="4"/>
    </row>
    <row r="790" customFormat="false" ht="12.8" hidden="false" customHeight="false" outlineLevel="0" collapsed="false">
      <c r="A790" s="4"/>
      <c r="B790" s="4" t="n">
        <f aca="false">B789+1</f>
        <v>1789</v>
      </c>
      <c r="C790" s="11"/>
      <c r="D790" s="11"/>
      <c r="E790" s="11"/>
      <c r="F790" s="11"/>
      <c r="G790" s="11"/>
      <c r="H790" s="4"/>
    </row>
    <row r="791" customFormat="false" ht="12.8" hidden="false" customHeight="false" outlineLevel="0" collapsed="false">
      <c r="A791" s="4"/>
      <c r="B791" s="4" t="n">
        <f aca="false">B790+1</f>
        <v>1790</v>
      </c>
      <c r="C791" s="11"/>
      <c r="D791" s="11"/>
      <c r="E791" s="11"/>
      <c r="F791" s="11"/>
      <c r="G791" s="11"/>
      <c r="H791" s="4"/>
    </row>
    <row r="792" customFormat="false" ht="12.8" hidden="false" customHeight="false" outlineLevel="0" collapsed="false">
      <c r="A792" s="4"/>
      <c r="B792" s="4" t="n">
        <f aca="false">B791+1</f>
        <v>1791</v>
      </c>
      <c r="C792" s="11"/>
      <c r="D792" s="11"/>
      <c r="E792" s="11"/>
      <c r="F792" s="11"/>
      <c r="G792" s="11"/>
      <c r="H792" s="4"/>
    </row>
    <row r="793" customFormat="false" ht="12.8" hidden="false" customHeight="false" outlineLevel="0" collapsed="false">
      <c r="A793" s="4"/>
      <c r="B793" s="4" t="n">
        <f aca="false">B792+1</f>
        <v>1792</v>
      </c>
      <c r="C793" s="11"/>
      <c r="D793" s="11"/>
      <c r="E793" s="11"/>
      <c r="F793" s="11"/>
      <c r="G793" s="11"/>
      <c r="H793" s="4"/>
    </row>
    <row r="794" customFormat="false" ht="12.8" hidden="false" customHeight="false" outlineLevel="0" collapsed="false">
      <c r="A794" s="4"/>
      <c r="B794" s="4" t="n">
        <f aca="false">B793+1</f>
        <v>1793</v>
      </c>
      <c r="C794" s="11"/>
      <c r="D794" s="11"/>
      <c r="E794" s="11"/>
      <c r="F794" s="11"/>
      <c r="G794" s="11"/>
      <c r="H794" s="4"/>
    </row>
    <row r="795" customFormat="false" ht="12.8" hidden="false" customHeight="false" outlineLevel="0" collapsed="false">
      <c r="A795" s="4"/>
      <c r="B795" s="4" t="n">
        <f aca="false">B794+1</f>
        <v>1794</v>
      </c>
      <c r="C795" s="11"/>
      <c r="D795" s="11"/>
      <c r="E795" s="11"/>
      <c r="F795" s="11"/>
      <c r="G795" s="11"/>
      <c r="H795" s="4"/>
    </row>
    <row r="796" customFormat="false" ht="12.8" hidden="false" customHeight="false" outlineLevel="0" collapsed="false">
      <c r="A796" s="4"/>
      <c r="B796" s="4" t="n">
        <f aca="false">B795+1</f>
        <v>1795</v>
      </c>
      <c r="C796" s="11"/>
      <c r="D796" s="11"/>
      <c r="E796" s="11"/>
      <c r="F796" s="11"/>
      <c r="G796" s="11"/>
      <c r="H796" s="4"/>
    </row>
    <row r="797" customFormat="false" ht="12.8" hidden="false" customHeight="false" outlineLevel="0" collapsed="false">
      <c r="A797" s="4"/>
      <c r="B797" s="4" t="n">
        <f aca="false">B796+1</f>
        <v>1796</v>
      </c>
      <c r="C797" s="11"/>
      <c r="D797" s="11"/>
      <c r="E797" s="11"/>
      <c r="F797" s="11"/>
      <c r="G797" s="11"/>
      <c r="H797" s="4"/>
    </row>
    <row r="798" customFormat="false" ht="12.8" hidden="false" customHeight="false" outlineLevel="0" collapsed="false">
      <c r="A798" s="4"/>
      <c r="B798" s="4" t="n">
        <f aca="false">B797+1</f>
        <v>1797</v>
      </c>
      <c r="C798" s="11"/>
      <c r="D798" s="11"/>
      <c r="E798" s="11"/>
      <c r="F798" s="11"/>
      <c r="G798" s="11"/>
      <c r="H798" s="4"/>
    </row>
    <row r="799" customFormat="false" ht="12.8" hidden="false" customHeight="false" outlineLevel="0" collapsed="false">
      <c r="A799" s="4"/>
      <c r="B799" s="4" t="n">
        <f aca="false">B798+1</f>
        <v>1798</v>
      </c>
      <c r="C799" s="11"/>
      <c r="D799" s="11"/>
      <c r="E799" s="11"/>
      <c r="F799" s="11"/>
      <c r="G799" s="11"/>
      <c r="H799" s="4"/>
    </row>
    <row r="800" customFormat="false" ht="12.8" hidden="false" customHeight="false" outlineLevel="0" collapsed="false">
      <c r="A800" s="4"/>
      <c r="B800" s="4" t="n">
        <f aca="false">B799+1</f>
        <v>1799</v>
      </c>
      <c r="C800" s="11"/>
      <c r="D800" s="11"/>
      <c r="E800" s="11"/>
      <c r="F800" s="11"/>
      <c r="G800" s="11"/>
      <c r="H800" s="4"/>
    </row>
    <row r="801" customFormat="false" ht="12.8" hidden="false" customHeight="false" outlineLevel="0" collapsed="false">
      <c r="A801" s="4"/>
      <c r="B801" s="4" t="n">
        <f aca="false">B800+1</f>
        <v>1800</v>
      </c>
      <c r="C801" s="11"/>
      <c r="D801" s="11"/>
      <c r="E801" s="11"/>
      <c r="F801" s="11"/>
      <c r="G801" s="11"/>
      <c r="H801" s="4"/>
    </row>
    <row r="802" customFormat="false" ht="12.8" hidden="false" customHeight="false" outlineLevel="0" collapsed="false">
      <c r="A802" s="4"/>
      <c r="B802" s="4" t="n">
        <f aca="false">B801+1</f>
        <v>1801</v>
      </c>
      <c r="C802" s="11"/>
      <c r="D802" s="11"/>
      <c r="E802" s="11"/>
      <c r="F802" s="11"/>
      <c r="G802" s="11"/>
      <c r="H802" s="4"/>
    </row>
    <row r="803" customFormat="false" ht="12.8" hidden="false" customHeight="false" outlineLevel="0" collapsed="false">
      <c r="A803" s="4"/>
      <c r="B803" s="4" t="n">
        <f aca="false">B802+1</f>
        <v>1802</v>
      </c>
      <c r="C803" s="11"/>
      <c r="D803" s="11"/>
      <c r="E803" s="11"/>
      <c r="F803" s="11"/>
      <c r="G803" s="11"/>
      <c r="H803" s="4"/>
    </row>
    <row r="804" customFormat="false" ht="12.8" hidden="false" customHeight="false" outlineLevel="0" collapsed="false">
      <c r="A804" s="4"/>
      <c r="B804" s="4" t="n">
        <f aca="false">B803+1</f>
        <v>1803</v>
      </c>
      <c r="C804" s="11"/>
      <c r="D804" s="11"/>
      <c r="E804" s="11"/>
      <c r="F804" s="11"/>
      <c r="G804" s="11"/>
      <c r="H804" s="4"/>
    </row>
    <row r="805" customFormat="false" ht="12.8" hidden="false" customHeight="false" outlineLevel="0" collapsed="false">
      <c r="A805" s="4"/>
      <c r="B805" s="4" t="n">
        <f aca="false">B804+1</f>
        <v>1804</v>
      </c>
      <c r="C805" s="11"/>
      <c r="D805" s="11"/>
      <c r="E805" s="11"/>
      <c r="F805" s="11"/>
      <c r="G805" s="11"/>
      <c r="H805" s="4"/>
    </row>
    <row r="806" customFormat="false" ht="12.8" hidden="false" customHeight="false" outlineLevel="0" collapsed="false">
      <c r="A806" s="4"/>
      <c r="B806" s="4" t="n">
        <f aca="false">B805+1</f>
        <v>1805</v>
      </c>
      <c r="C806" s="11"/>
      <c r="D806" s="11"/>
      <c r="E806" s="11"/>
      <c r="F806" s="11"/>
      <c r="G806" s="11"/>
      <c r="H806" s="4"/>
    </row>
    <row r="807" customFormat="false" ht="12.8" hidden="false" customHeight="false" outlineLevel="0" collapsed="false">
      <c r="A807" s="4"/>
      <c r="B807" s="4" t="n">
        <f aca="false">B806+1</f>
        <v>1806</v>
      </c>
      <c r="C807" s="11"/>
      <c r="D807" s="11"/>
      <c r="E807" s="11"/>
      <c r="F807" s="11"/>
      <c r="G807" s="11"/>
      <c r="H807" s="4"/>
    </row>
    <row r="808" customFormat="false" ht="12.8" hidden="false" customHeight="false" outlineLevel="0" collapsed="false">
      <c r="A808" s="4"/>
      <c r="B808" s="4" t="n">
        <f aca="false">B807+1</f>
        <v>1807</v>
      </c>
      <c r="C808" s="11"/>
      <c r="D808" s="11"/>
      <c r="E808" s="11"/>
      <c r="F808" s="11"/>
      <c r="G808" s="11"/>
      <c r="H808" s="4"/>
    </row>
    <row r="809" customFormat="false" ht="12.8" hidden="false" customHeight="false" outlineLevel="0" collapsed="false">
      <c r="A809" s="4"/>
      <c r="B809" s="4" t="n">
        <f aca="false">B808+1</f>
        <v>1808</v>
      </c>
      <c r="C809" s="11"/>
      <c r="D809" s="11"/>
      <c r="E809" s="11"/>
      <c r="F809" s="11"/>
      <c r="G809" s="11"/>
      <c r="H809" s="4"/>
    </row>
    <row r="810" customFormat="false" ht="12.8" hidden="false" customHeight="false" outlineLevel="0" collapsed="false">
      <c r="A810" s="4"/>
      <c r="B810" s="4" t="n">
        <f aca="false">B809+1</f>
        <v>1809</v>
      </c>
      <c r="C810" s="11"/>
      <c r="D810" s="11"/>
      <c r="E810" s="11"/>
      <c r="F810" s="11"/>
      <c r="G810" s="11"/>
      <c r="H810" s="4"/>
    </row>
    <row r="811" customFormat="false" ht="12.8" hidden="false" customHeight="false" outlineLevel="0" collapsed="false">
      <c r="A811" s="4"/>
      <c r="B811" s="4" t="n">
        <f aca="false">B810+1</f>
        <v>1810</v>
      </c>
      <c r="C811" s="11"/>
      <c r="D811" s="11"/>
      <c r="E811" s="11"/>
      <c r="F811" s="11"/>
      <c r="G811" s="11"/>
      <c r="H811" s="4"/>
    </row>
    <row r="812" customFormat="false" ht="12.8" hidden="false" customHeight="false" outlineLevel="0" collapsed="false">
      <c r="A812" s="4"/>
      <c r="B812" s="4" t="n">
        <f aca="false">B811+1</f>
        <v>1811</v>
      </c>
      <c r="C812" s="11"/>
      <c r="D812" s="11"/>
      <c r="E812" s="11"/>
      <c r="F812" s="11"/>
      <c r="G812" s="11"/>
      <c r="H812" s="4"/>
    </row>
    <row r="813" customFormat="false" ht="12.8" hidden="false" customHeight="false" outlineLevel="0" collapsed="false">
      <c r="A813" s="4"/>
      <c r="B813" s="4" t="n">
        <f aca="false">B812+1</f>
        <v>1812</v>
      </c>
      <c r="C813" s="11"/>
      <c r="D813" s="11"/>
      <c r="E813" s="11"/>
      <c r="F813" s="11"/>
      <c r="G813" s="11"/>
      <c r="H813" s="4"/>
    </row>
    <row r="814" customFormat="false" ht="12.8" hidden="false" customHeight="false" outlineLevel="0" collapsed="false">
      <c r="A814" s="4"/>
      <c r="B814" s="4" t="n">
        <f aca="false">B813+1</f>
        <v>1813</v>
      </c>
      <c r="C814" s="11"/>
      <c r="D814" s="11"/>
      <c r="E814" s="11"/>
      <c r="F814" s="11"/>
      <c r="G814" s="11"/>
      <c r="H814" s="4"/>
    </row>
    <row r="815" customFormat="false" ht="12.8" hidden="false" customHeight="false" outlineLevel="0" collapsed="false">
      <c r="A815" s="4"/>
      <c r="B815" s="4" t="n">
        <f aca="false">B814+1</f>
        <v>1814</v>
      </c>
      <c r="C815" s="11"/>
      <c r="D815" s="11"/>
      <c r="E815" s="11"/>
      <c r="F815" s="11"/>
      <c r="G815" s="11"/>
      <c r="H815" s="4"/>
    </row>
    <row r="816" customFormat="false" ht="12.8" hidden="false" customHeight="false" outlineLevel="0" collapsed="false">
      <c r="A816" s="4"/>
      <c r="B816" s="4" t="n">
        <f aca="false">B815+1</f>
        <v>1815</v>
      </c>
      <c r="C816" s="11"/>
      <c r="D816" s="11"/>
      <c r="E816" s="11"/>
      <c r="F816" s="11"/>
      <c r="G816" s="11"/>
      <c r="H816" s="4"/>
    </row>
    <row r="817" customFormat="false" ht="12.8" hidden="false" customHeight="false" outlineLevel="0" collapsed="false">
      <c r="A817" s="4"/>
      <c r="B817" s="4" t="n">
        <f aca="false">B816+1</f>
        <v>1816</v>
      </c>
      <c r="C817" s="11"/>
      <c r="D817" s="11"/>
      <c r="E817" s="11"/>
      <c r="F817" s="11"/>
      <c r="G817" s="11"/>
      <c r="H817" s="4"/>
    </row>
    <row r="818" customFormat="false" ht="12.8" hidden="false" customHeight="false" outlineLevel="0" collapsed="false">
      <c r="A818" s="4"/>
      <c r="B818" s="4" t="n">
        <f aca="false">B817+1</f>
        <v>1817</v>
      </c>
      <c r="C818" s="11"/>
      <c r="D818" s="11"/>
      <c r="E818" s="11"/>
      <c r="F818" s="11"/>
      <c r="G818" s="11"/>
      <c r="H818" s="4"/>
    </row>
    <row r="819" customFormat="false" ht="12.8" hidden="false" customHeight="false" outlineLevel="0" collapsed="false">
      <c r="A819" s="4"/>
      <c r="B819" s="4" t="n">
        <f aca="false">B818+1</f>
        <v>1818</v>
      </c>
      <c r="C819" s="11"/>
      <c r="D819" s="11"/>
      <c r="E819" s="11"/>
      <c r="F819" s="11"/>
      <c r="G819" s="11"/>
      <c r="H819" s="4"/>
    </row>
    <row r="820" customFormat="false" ht="12.8" hidden="false" customHeight="false" outlineLevel="0" collapsed="false">
      <c r="A820" s="4"/>
      <c r="B820" s="4" t="n">
        <f aca="false">B819+1</f>
        <v>1819</v>
      </c>
      <c r="C820" s="11"/>
      <c r="D820" s="11"/>
      <c r="E820" s="11"/>
      <c r="F820" s="11"/>
      <c r="G820" s="11"/>
      <c r="H820" s="4"/>
    </row>
    <row r="821" customFormat="false" ht="12.8" hidden="false" customHeight="false" outlineLevel="0" collapsed="false">
      <c r="A821" s="4"/>
      <c r="B821" s="4" t="n">
        <f aca="false">B820+1</f>
        <v>1820</v>
      </c>
      <c r="C821" s="11"/>
      <c r="D821" s="11"/>
      <c r="E821" s="11"/>
      <c r="F821" s="11"/>
      <c r="G821" s="11"/>
      <c r="H821" s="4"/>
    </row>
    <row r="822" customFormat="false" ht="12.8" hidden="false" customHeight="false" outlineLevel="0" collapsed="false">
      <c r="A822" s="4"/>
      <c r="B822" s="4" t="n">
        <f aca="false">B821+1</f>
        <v>1821</v>
      </c>
      <c r="C822" s="11"/>
      <c r="D822" s="11"/>
      <c r="E822" s="11"/>
      <c r="F822" s="11"/>
      <c r="G822" s="11"/>
      <c r="H822" s="4"/>
    </row>
    <row r="823" customFormat="false" ht="12.8" hidden="false" customHeight="false" outlineLevel="0" collapsed="false">
      <c r="A823" s="4"/>
      <c r="B823" s="4" t="n">
        <f aca="false">B822+1</f>
        <v>1822</v>
      </c>
      <c r="C823" s="11"/>
      <c r="D823" s="11"/>
      <c r="E823" s="11"/>
      <c r="F823" s="11"/>
      <c r="G823" s="11"/>
      <c r="H823" s="4"/>
    </row>
    <row r="824" customFormat="false" ht="12.8" hidden="false" customHeight="false" outlineLevel="0" collapsed="false">
      <c r="A824" s="4"/>
      <c r="B824" s="4" t="n">
        <f aca="false">B823+1</f>
        <v>1823</v>
      </c>
      <c r="C824" s="11"/>
      <c r="D824" s="11"/>
      <c r="E824" s="11"/>
      <c r="F824" s="11"/>
      <c r="G824" s="11"/>
      <c r="H824" s="4"/>
    </row>
    <row r="825" customFormat="false" ht="12.8" hidden="false" customHeight="false" outlineLevel="0" collapsed="false">
      <c r="A825" s="4"/>
      <c r="B825" s="4" t="n">
        <f aca="false">B824+1</f>
        <v>1824</v>
      </c>
      <c r="C825" s="11"/>
      <c r="D825" s="11"/>
      <c r="E825" s="11"/>
      <c r="F825" s="11"/>
      <c r="G825" s="11"/>
      <c r="H825" s="4"/>
    </row>
    <row r="826" customFormat="false" ht="12.8" hidden="false" customHeight="false" outlineLevel="0" collapsed="false">
      <c r="A826" s="4"/>
      <c r="B826" s="4" t="n">
        <f aca="false">B825+1</f>
        <v>1825</v>
      </c>
      <c r="C826" s="11"/>
      <c r="D826" s="11"/>
      <c r="E826" s="11"/>
      <c r="F826" s="11"/>
      <c r="G826" s="11"/>
      <c r="H826" s="4"/>
    </row>
    <row r="827" customFormat="false" ht="12.8" hidden="false" customHeight="false" outlineLevel="0" collapsed="false">
      <c r="A827" s="4"/>
      <c r="B827" s="4" t="n">
        <f aca="false">B826+1</f>
        <v>1826</v>
      </c>
      <c r="C827" s="11"/>
      <c r="D827" s="11"/>
      <c r="E827" s="11"/>
      <c r="F827" s="11"/>
      <c r="G827" s="11"/>
      <c r="H827" s="4"/>
    </row>
    <row r="828" customFormat="false" ht="12.8" hidden="false" customHeight="false" outlineLevel="0" collapsed="false">
      <c r="A828" s="4"/>
      <c r="B828" s="4" t="n">
        <f aca="false">B827+1</f>
        <v>1827</v>
      </c>
      <c r="C828" s="11"/>
      <c r="D828" s="11"/>
      <c r="E828" s="11"/>
      <c r="F828" s="11"/>
      <c r="G828" s="11"/>
      <c r="H828" s="4"/>
    </row>
    <row r="829" customFormat="false" ht="12.8" hidden="false" customHeight="false" outlineLevel="0" collapsed="false">
      <c r="A829" s="4"/>
      <c r="B829" s="4" t="n">
        <f aca="false">B828+1</f>
        <v>1828</v>
      </c>
      <c r="C829" s="11"/>
      <c r="D829" s="11"/>
      <c r="E829" s="11"/>
      <c r="F829" s="11"/>
      <c r="G829" s="11"/>
      <c r="H829" s="4"/>
    </row>
    <row r="830" customFormat="false" ht="12.8" hidden="false" customHeight="false" outlineLevel="0" collapsed="false">
      <c r="A830" s="4"/>
      <c r="B830" s="4" t="n">
        <f aca="false">B829+1</f>
        <v>1829</v>
      </c>
      <c r="C830" s="11"/>
      <c r="D830" s="11"/>
      <c r="E830" s="11"/>
      <c r="F830" s="11"/>
      <c r="G830" s="11"/>
      <c r="H830" s="4"/>
    </row>
    <row r="831" customFormat="false" ht="12.8" hidden="false" customHeight="false" outlineLevel="0" collapsed="false">
      <c r="A831" s="4"/>
      <c r="B831" s="4" t="n">
        <f aca="false">B830+1</f>
        <v>1830</v>
      </c>
      <c r="C831" s="11"/>
      <c r="D831" s="11"/>
      <c r="E831" s="11"/>
      <c r="F831" s="11"/>
      <c r="G831" s="11"/>
      <c r="H831" s="4"/>
    </row>
    <row r="832" customFormat="false" ht="12.8" hidden="false" customHeight="false" outlineLevel="0" collapsed="false">
      <c r="A832" s="4"/>
      <c r="B832" s="4" t="n">
        <f aca="false">B831+1</f>
        <v>1831</v>
      </c>
      <c r="C832" s="11"/>
      <c r="D832" s="11"/>
      <c r="E832" s="11"/>
      <c r="F832" s="11"/>
      <c r="G832" s="11"/>
      <c r="H832" s="4"/>
    </row>
    <row r="833" customFormat="false" ht="12.8" hidden="false" customHeight="false" outlineLevel="0" collapsed="false">
      <c r="A833" s="4"/>
      <c r="B833" s="4" t="n">
        <f aca="false">B832+1</f>
        <v>1832</v>
      </c>
      <c r="C833" s="11"/>
      <c r="D833" s="11"/>
      <c r="E833" s="11"/>
      <c r="F833" s="11"/>
      <c r="G833" s="11"/>
      <c r="H833" s="4"/>
    </row>
    <row r="834" customFormat="false" ht="12.8" hidden="false" customHeight="false" outlineLevel="0" collapsed="false">
      <c r="A834" s="4"/>
      <c r="B834" s="4" t="n">
        <f aca="false">B833+1</f>
        <v>1833</v>
      </c>
      <c r="C834" s="11"/>
      <c r="D834" s="11"/>
      <c r="E834" s="11"/>
      <c r="F834" s="11"/>
      <c r="G834" s="11"/>
      <c r="H834" s="4"/>
    </row>
    <row r="835" customFormat="false" ht="12.8" hidden="false" customHeight="false" outlineLevel="0" collapsed="false">
      <c r="A835" s="4"/>
      <c r="B835" s="4" t="n">
        <f aca="false">B834+1</f>
        <v>1834</v>
      </c>
      <c r="C835" s="11"/>
      <c r="D835" s="11"/>
      <c r="E835" s="11"/>
      <c r="F835" s="11"/>
      <c r="G835" s="11"/>
      <c r="H835" s="4"/>
    </row>
    <row r="836" customFormat="false" ht="12.8" hidden="false" customHeight="false" outlineLevel="0" collapsed="false">
      <c r="A836" s="4"/>
      <c r="B836" s="4" t="n">
        <f aca="false">B835+1</f>
        <v>1835</v>
      </c>
      <c r="C836" s="11"/>
      <c r="D836" s="11"/>
      <c r="E836" s="11"/>
      <c r="F836" s="11"/>
      <c r="G836" s="11"/>
      <c r="H836" s="4"/>
    </row>
    <row r="837" customFormat="false" ht="12.8" hidden="false" customHeight="false" outlineLevel="0" collapsed="false">
      <c r="A837" s="4"/>
      <c r="B837" s="4" t="n">
        <f aca="false">B836+1</f>
        <v>1836</v>
      </c>
      <c r="C837" s="11"/>
      <c r="D837" s="11"/>
      <c r="E837" s="11"/>
      <c r="F837" s="11"/>
      <c r="G837" s="11"/>
      <c r="H837" s="4"/>
    </row>
    <row r="838" customFormat="false" ht="12.8" hidden="false" customHeight="false" outlineLevel="0" collapsed="false">
      <c r="A838" s="4"/>
      <c r="B838" s="4" t="n">
        <f aca="false">B837+1</f>
        <v>1837</v>
      </c>
      <c r="C838" s="11"/>
      <c r="D838" s="11"/>
      <c r="E838" s="11"/>
      <c r="F838" s="11"/>
      <c r="G838" s="11"/>
      <c r="H838" s="4"/>
    </row>
    <row r="839" customFormat="false" ht="12.8" hidden="false" customHeight="false" outlineLevel="0" collapsed="false">
      <c r="A839" s="4"/>
      <c r="B839" s="4" t="n">
        <f aca="false">B838+1</f>
        <v>1838</v>
      </c>
      <c r="C839" s="11"/>
      <c r="D839" s="11"/>
      <c r="E839" s="11"/>
      <c r="F839" s="11"/>
      <c r="G839" s="11"/>
      <c r="H839" s="4"/>
    </row>
    <row r="840" customFormat="false" ht="12.8" hidden="false" customHeight="false" outlineLevel="0" collapsed="false">
      <c r="A840" s="4"/>
      <c r="B840" s="4" t="n">
        <f aca="false">B839+1</f>
        <v>1839</v>
      </c>
      <c r="C840" s="11"/>
      <c r="D840" s="11"/>
      <c r="E840" s="11"/>
      <c r="F840" s="11"/>
      <c r="G840" s="11"/>
      <c r="H840" s="4"/>
    </row>
    <row r="841" customFormat="false" ht="12.8" hidden="false" customHeight="false" outlineLevel="0" collapsed="false">
      <c r="A841" s="4"/>
      <c r="B841" s="4" t="n">
        <f aca="false">B840+1</f>
        <v>1840</v>
      </c>
      <c r="C841" s="11"/>
      <c r="D841" s="11"/>
      <c r="E841" s="11"/>
      <c r="F841" s="11"/>
      <c r="G841" s="11"/>
      <c r="H841" s="4"/>
    </row>
    <row r="842" customFormat="false" ht="12.8" hidden="false" customHeight="false" outlineLevel="0" collapsed="false">
      <c r="A842" s="4"/>
      <c r="B842" s="4" t="n">
        <f aca="false">B841+1</f>
        <v>1841</v>
      </c>
      <c r="C842" s="11"/>
      <c r="D842" s="11"/>
      <c r="E842" s="11"/>
      <c r="F842" s="11"/>
      <c r="G842" s="11"/>
      <c r="H842" s="4"/>
    </row>
    <row r="843" customFormat="false" ht="12.8" hidden="false" customHeight="false" outlineLevel="0" collapsed="false">
      <c r="A843" s="4"/>
      <c r="B843" s="4" t="n">
        <f aca="false">B842+1</f>
        <v>1842</v>
      </c>
      <c r="C843" s="11"/>
      <c r="D843" s="11"/>
      <c r="E843" s="11"/>
      <c r="F843" s="11"/>
      <c r="G843" s="11"/>
      <c r="H843" s="4"/>
    </row>
    <row r="844" customFormat="false" ht="12.8" hidden="false" customHeight="false" outlineLevel="0" collapsed="false">
      <c r="A844" s="4"/>
      <c r="B844" s="4" t="n">
        <f aca="false">B843+1</f>
        <v>1843</v>
      </c>
      <c r="C844" s="11"/>
      <c r="D844" s="11"/>
      <c r="E844" s="11"/>
      <c r="F844" s="11"/>
      <c r="G844" s="11"/>
      <c r="H844" s="4"/>
    </row>
    <row r="845" customFormat="false" ht="12.8" hidden="false" customHeight="false" outlineLevel="0" collapsed="false">
      <c r="A845" s="4"/>
      <c r="B845" s="4" t="n">
        <f aca="false">B844+1</f>
        <v>1844</v>
      </c>
      <c r="C845" s="11"/>
      <c r="D845" s="11"/>
      <c r="E845" s="11"/>
      <c r="F845" s="11"/>
      <c r="G845" s="11"/>
      <c r="H845" s="4"/>
    </row>
    <row r="846" customFormat="false" ht="12.8" hidden="false" customHeight="false" outlineLevel="0" collapsed="false">
      <c r="A846" s="4"/>
      <c r="B846" s="4" t="n">
        <f aca="false">B845+1</f>
        <v>1845</v>
      </c>
      <c r="C846" s="11"/>
      <c r="D846" s="11"/>
      <c r="E846" s="11"/>
      <c r="F846" s="11"/>
      <c r="G846" s="11"/>
      <c r="H846" s="4"/>
    </row>
    <row r="847" customFormat="false" ht="12.8" hidden="false" customHeight="false" outlineLevel="0" collapsed="false">
      <c r="A847" s="4"/>
      <c r="B847" s="4" t="n">
        <f aca="false">B846+1</f>
        <v>1846</v>
      </c>
      <c r="C847" s="11"/>
      <c r="D847" s="11"/>
      <c r="E847" s="11"/>
      <c r="F847" s="11"/>
      <c r="G847" s="11"/>
      <c r="H847" s="4"/>
    </row>
    <row r="848" customFormat="false" ht="12.8" hidden="false" customHeight="false" outlineLevel="0" collapsed="false">
      <c r="A848" s="4"/>
      <c r="B848" s="4" t="n">
        <f aca="false">B847+1</f>
        <v>1847</v>
      </c>
      <c r="C848" s="11"/>
      <c r="D848" s="11"/>
      <c r="E848" s="11"/>
      <c r="F848" s="11"/>
      <c r="G848" s="11"/>
      <c r="H848" s="4"/>
    </row>
    <row r="849" customFormat="false" ht="12.8" hidden="false" customHeight="false" outlineLevel="0" collapsed="false">
      <c r="A849" s="4"/>
      <c r="B849" s="4" t="n">
        <f aca="false">B848+1</f>
        <v>1848</v>
      </c>
      <c r="C849" s="11"/>
      <c r="D849" s="11"/>
      <c r="E849" s="11"/>
      <c r="F849" s="11"/>
      <c r="G849" s="11"/>
      <c r="H849" s="4"/>
    </row>
    <row r="850" customFormat="false" ht="12.8" hidden="false" customHeight="false" outlineLevel="0" collapsed="false">
      <c r="A850" s="4"/>
      <c r="B850" s="4" t="n">
        <f aca="false">B849+1</f>
        <v>1849</v>
      </c>
      <c r="C850" s="11"/>
      <c r="D850" s="11"/>
      <c r="E850" s="11"/>
      <c r="F850" s="11"/>
      <c r="G850" s="11"/>
      <c r="H850" s="4"/>
    </row>
    <row r="851" customFormat="false" ht="12.8" hidden="false" customHeight="false" outlineLevel="0" collapsed="false">
      <c r="A851" s="4"/>
      <c r="B851" s="4" t="n">
        <f aca="false">B850+1</f>
        <v>1850</v>
      </c>
      <c r="C851" s="11"/>
      <c r="D851" s="11"/>
      <c r="E851" s="11"/>
      <c r="F851" s="11"/>
      <c r="G851" s="11"/>
      <c r="H851" s="4"/>
    </row>
    <row r="852" customFormat="false" ht="12.8" hidden="false" customHeight="false" outlineLevel="0" collapsed="false">
      <c r="A852" s="4"/>
      <c r="B852" s="4" t="n">
        <f aca="false">B851+1</f>
        <v>1851</v>
      </c>
      <c r="C852" s="11"/>
      <c r="D852" s="11"/>
      <c r="E852" s="11"/>
      <c r="F852" s="11"/>
      <c r="G852" s="11"/>
      <c r="H852" s="4"/>
    </row>
    <row r="853" customFormat="false" ht="12.8" hidden="false" customHeight="false" outlineLevel="0" collapsed="false">
      <c r="A853" s="4"/>
      <c r="B853" s="4" t="n">
        <f aca="false">B852+1</f>
        <v>1852</v>
      </c>
      <c r="C853" s="11"/>
      <c r="D853" s="11"/>
      <c r="E853" s="11"/>
      <c r="F853" s="11"/>
      <c r="G853" s="11"/>
      <c r="H853" s="4"/>
    </row>
    <row r="854" customFormat="false" ht="12.8" hidden="false" customHeight="false" outlineLevel="0" collapsed="false">
      <c r="A854" s="4"/>
      <c r="B854" s="4" t="n">
        <f aca="false">B853+1</f>
        <v>1853</v>
      </c>
      <c r="C854" s="11"/>
      <c r="D854" s="11"/>
      <c r="E854" s="11"/>
      <c r="F854" s="11"/>
      <c r="G854" s="11"/>
      <c r="H854" s="4"/>
    </row>
    <row r="855" customFormat="false" ht="12.8" hidden="false" customHeight="false" outlineLevel="0" collapsed="false">
      <c r="A855" s="4"/>
      <c r="B855" s="4" t="n">
        <f aca="false">B854+1</f>
        <v>1854</v>
      </c>
      <c r="C855" s="11"/>
      <c r="D855" s="11"/>
      <c r="E855" s="11"/>
      <c r="F855" s="11"/>
      <c r="G855" s="11"/>
      <c r="H855" s="4"/>
    </row>
    <row r="856" customFormat="false" ht="12.8" hidden="false" customHeight="false" outlineLevel="0" collapsed="false">
      <c r="A856" s="4"/>
      <c r="B856" s="4" t="n">
        <f aca="false">B855+1</f>
        <v>1855</v>
      </c>
      <c r="C856" s="11"/>
      <c r="D856" s="11"/>
      <c r="E856" s="11"/>
      <c r="F856" s="11"/>
      <c r="G856" s="11"/>
      <c r="H856" s="4"/>
    </row>
    <row r="857" customFormat="false" ht="12.8" hidden="false" customHeight="false" outlineLevel="0" collapsed="false">
      <c r="A857" s="4"/>
      <c r="B857" s="4" t="n">
        <f aca="false">B856+1</f>
        <v>1856</v>
      </c>
      <c r="C857" s="11"/>
      <c r="D857" s="11"/>
      <c r="E857" s="11"/>
      <c r="F857" s="11"/>
      <c r="G857" s="11"/>
      <c r="H857" s="4"/>
    </row>
    <row r="858" customFormat="false" ht="12.8" hidden="false" customHeight="false" outlineLevel="0" collapsed="false">
      <c r="A858" s="4"/>
      <c r="B858" s="4" t="n">
        <f aca="false">B857+1</f>
        <v>1857</v>
      </c>
      <c r="C858" s="11"/>
      <c r="D858" s="11"/>
      <c r="E858" s="11"/>
      <c r="F858" s="11"/>
      <c r="G858" s="11"/>
      <c r="H858" s="4"/>
    </row>
    <row r="859" customFormat="false" ht="12.8" hidden="false" customHeight="false" outlineLevel="0" collapsed="false">
      <c r="A859" s="4"/>
      <c r="B859" s="4" t="n">
        <f aca="false">B858+1</f>
        <v>1858</v>
      </c>
      <c r="C859" s="11"/>
      <c r="D859" s="11"/>
      <c r="E859" s="11"/>
      <c r="F859" s="11"/>
      <c r="G859" s="11"/>
      <c r="H859" s="4"/>
    </row>
    <row r="860" customFormat="false" ht="12.8" hidden="false" customHeight="false" outlineLevel="0" collapsed="false">
      <c r="A860" s="4"/>
      <c r="B860" s="4" t="n">
        <f aca="false">B859+1</f>
        <v>1859</v>
      </c>
      <c r="C860" s="11"/>
      <c r="D860" s="11"/>
      <c r="E860" s="11"/>
      <c r="F860" s="11"/>
      <c r="G860" s="11"/>
      <c r="H860" s="4"/>
    </row>
    <row r="861" customFormat="false" ht="12.8" hidden="false" customHeight="false" outlineLevel="0" collapsed="false">
      <c r="A861" s="4"/>
      <c r="B861" s="4" t="n">
        <f aca="false">B860+1</f>
        <v>1860</v>
      </c>
      <c r="C861" s="11"/>
      <c r="D861" s="11"/>
      <c r="E861" s="11"/>
      <c r="F861" s="11"/>
      <c r="G861" s="11"/>
      <c r="H861" s="4"/>
    </row>
    <row r="862" customFormat="false" ht="12.8" hidden="false" customHeight="false" outlineLevel="0" collapsed="false">
      <c r="A862" s="4"/>
      <c r="B862" s="4" t="n">
        <f aca="false">B861+1</f>
        <v>1861</v>
      </c>
      <c r="C862" s="11"/>
      <c r="D862" s="11"/>
      <c r="E862" s="11"/>
      <c r="F862" s="11"/>
      <c r="G862" s="11"/>
      <c r="H862" s="4"/>
    </row>
    <row r="863" customFormat="false" ht="12.8" hidden="false" customHeight="false" outlineLevel="0" collapsed="false">
      <c r="A863" s="4"/>
      <c r="B863" s="4" t="n">
        <f aca="false">B862+1</f>
        <v>1862</v>
      </c>
      <c r="C863" s="11"/>
      <c r="D863" s="11"/>
      <c r="E863" s="11"/>
      <c r="F863" s="11"/>
      <c r="G863" s="11"/>
      <c r="H863" s="4"/>
    </row>
    <row r="864" customFormat="false" ht="12.8" hidden="false" customHeight="false" outlineLevel="0" collapsed="false">
      <c r="A864" s="4"/>
      <c r="B864" s="4" t="n">
        <f aca="false">B863+1</f>
        <v>1863</v>
      </c>
      <c r="C864" s="11"/>
      <c r="D864" s="11"/>
      <c r="E864" s="11"/>
      <c r="F864" s="11"/>
      <c r="G864" s="11"/>
      <c r="H864" s="4"/>
    </row>
    <row r="865" customFormat="false" ht="12.8" hidden="false" customHeight="false" outlineLevel="0" collapsed="false">
      <c r="A865" s="4"/>
      <c r="B865" s="4" t="n">
        <f aca="false">B864+1</f>
        <v>1864</v>
      </c>
      <c r="C865" s="11"/>
      <c r="D865" s="11"/>
      <c r="E865" s="11"/>
      <c r="F865" s="11"/>
      <c r="G865" s="11"/>
      <c r="H865" s="4"/>
    </row>
    <row r="866" customFormat="false" ht="12.8" hidden="false" customHeight="false" outlineLevel="0" collapsed="false">
      <c r="A866" s="4"/>
      <c r="B866" s="4" t="n">
        <f aca="false">B865+1</f>
        <v>1865</v>
      </c>
      <c r="C866" s="11"/>
      <c r="D866" s="11"/>
      <c r="E866" s="11"/>
      <c r="F866" s="11"/>
      <c r="G866" s="11"/>
      <c r="H866" s="4"/>
    </row>
    <row r="867" customFormat="false" ht="12.8" hidden="false" customHeight="false" outlineLevel="0" collapsed="false">
      <c r="A867" s="4"/>
      <c r="B867" s="4" t="n">
        <f aca="false">B866+1</f>
        <v>1866</v>
      </c>
      <c r="C867" s="11"/>
      <c r="D867" s="11"/>
      <c r="E867" s="11"/>
      <c r="F867" s="11"/>
      <c r="G867" s="11"/>
      <c r="H867" s="4"/>
    </row>
    <row r="868" customFormat="false" ht="12.8" hidden="false" customHeight="false" outlineLevel="0" collapsed="false">
      <c r="A868" s="4"/>
      <c r="B868" s="4" t="n">
        <f aca="false">B867+1</f>
        <v>1867</v>
      </c>
      <c r="C868" s="11"/>
      <c r="D868" s="11"/>
      <c r="E868" s="11"/>
      <c r="F868" s="11"/>
      <c r="G868" s="11"/>
      <c r="H868" s="4"/>
    </row>
    <row r="869" customFormat="false" ht="12.8" hidden="false" customHeight="false" outlineLevel="0" collapsed="false">
      <c r="A869" s="4"/>
      <c r="B869" s="4" t="n">
        <f aca="false">B868+1</f>
        <v>1868</v>
      </c>
      <c r="C869" s="11"/>
      <c r="D869" s="11"/>
      <c r="E869" s="11"/>
      <c r="F869" s="11"/>
      <c r="G869" s="11"/>
      <c r="H869" s="4"/>
    </row>
    <row r="870" customFormat="false" ht="12.8" hidden="false" customHeight="false" outlineLevel="0" collapsed="false">
      <c r="A870" s="4"/>
      <c r="B870" s="4" t="n">
        <f aca="false">B869+1</f>
        <v>1869</v>
      </c>
      <c r="C870" s="11"/>
      <c r="D870" s="11"/>
      <c r="E870" s="11"/>
      <c r="F870" s="11"/>
      <c r="G870" s="11"/>
      <c r="H870" s="4"/>
    </row>
    <row r="871" customFormat="false" ht="12.8" hidden="false" customHeight="false" outlineLevel="0" collapsed="false">
      <c r="A871" s="4"/>
      <c r="B871" s="4" t="n">
        <f aca="false">B870+1</f>
        <v>1870</v>
      </c>
      <c r="C871" s="11"/>
      <c r="D871" s="11"/>
      <c r="E871" s="11"/>
      <c r="F871" s="11"/>
      <c r="G871" s="11"/>
      <c r="H871" s="4"/>
    </row>
    <row r="872" customFormat="false" ht="12.8" hidden="false" customHeight="false" outlineLevel="0" collapsed="false">
      <c r="A872" s="4"/>
      <c r="B872" s="4" t="n">
        <f aca="false">B871+1</f>
        <v>1871</v>
      </c>
      <c r="C872" s="11"/>
      <c r="D872" s="11"/>
      <c r="E872" s="11"/>
      <c r="F872" s="11"/>
      <c r="G872" s="11"/>
      <c r="H872" s="4"/>
    </row>
    <row r="873" customFormat="false" ht="12.8" hidden="false" customHeight="false" outlineLevel="0" collapsed="false">
      <c r="A873" s="4"/>
      <c r="B873" s="4" t="n">
        <f aca="false">B872+1</f>
        <v>1872</v>
      </c>
      <c r="C873" s="11"/>
      <c r="D873" s="11"/>
      <c r="E873" s="11"/>
      <c r="F873" s="11"/>
      <c r="G873" s="11"/>
      <c r="H873" s="4"/>
    </row>
    <row r="874" customFormat="false" ht="12.8" hidden="false" customHeight="false" outlineLevel="0" collapsed="false">
      <c r="A874" s="4"/>
      <c r="B874" s="4" t="n">
        <f aca="false">B873+1</f>
        <v>1873</v>
      </c>
      <c r="C874" s="11"/>
      <c r="D874" s="11"/>
      <c r="E874" s="11"/>
      <c r="F874" s="11"/>
      <c r="G874" s="11"/>
      <c r="H874" s="4"/>
    </row>
    <row r="875" customFormat="false" ht="12.8" hidden="false" customHeight="false" outlineLevel="0" collapsed="false">
      <c r="A875" s="4"/>
      <c r="B875" s="4" t="n">
        <f aca="false">B874+1</f>
        <v>1874</v>
      </c>
      <c r="C875" s="11"/>
      <c r="D875" s="11"/>
      <c r="E875" s="11"/>
      <c r="F875" s="11"/>
      <c r="G875" s="11"/>
      <c r="H875" s="4"/>
    </row>
    <row r="876" customFormat="false" ht="12.8" hidden="false" customHeight="false" outlineLevel="0" collapsed="false">
      <c r="A876" s="4"/>
      <c r="B876" s="4" t="n">
        <f aca="false">B875+1</f>
        <v>1875</v>
      </c>
      <c r="C876" s="11"/>
      <c r="D876" s="11"/>
      <c r="E876" s="11"/>
      <c r="F876" s="11"/>
      <c r="G876" s="11"/>
      <c r="H876" s="4"/>
    </row>
    <row r="877" customFormat="false" ht="12.8" hidden="false" customHeight="false" outlineLevel="0" collapsed="false">
      <c r="A877" s="4"/>
      <c r="B877" s="4" t="n">
        <f aca="false">B876+1</f>
        <v>1876</v>
      </c>
      <c r="C877" s="11"/>
      <c r="D877" s="11"/>
      <c r="E877" s="11"/>
      <c r="F877" s="11"/>
      <c r="G877" s="11"/>
      <c r="H877" s="4"/>
    </row>
    <row r="878" customFormat="false" ht="12.8" hidden="false" customHeight="false" outlineLevel="0" collapsed="false">
      <c r="A878" s="4"/>
      <c r="B878" s="4" t="n">
        <f aca="false">B877+1</f>
        <v>1877</v>
      </c>
      <c r="C878" s="11"/>
      <c r="D878" s="11"/>
      <c r="E878" s="11"/>
      <c r="F878" s="11"/>
      <c r="G878" s="11"/>
      <c r="H878" s="4"/>
    </row>
    <row r="879" customFormat="false" ht="12.8" hidden="false" customHeight="false" outlineLevel="0" collapsed="false">
      <c r="A879" s="4"/>
      <c r="B879" s="4" t="n">
        <f aca="false">B878+1</f>
        <v>1878</v>
      </c>
      <c r="C879" s="11"/>
      <c r="D879" s="11"/>
      <c r="E879" s="11"/>
      <c r="F879" s="11"/>
      <c r="G879" s="11"/>
      <c r="H879" s="4"/>
    </row>
    <row r="880" customFormat="false" ht="12.8" hidden="false" customHeight="false" outlineLevel="0" collapsed="false">
      <c r="A880" s="4"/>
      <c r="B880" s="4" t="n">
        <f aca="false">B879+1</f>
        <v>1879</v>
      </c>
      <c r="C880" s="11"/>
      <c r="D880" s="11"/>
      <c r="E880" s="11"/>
      <c r="F880" s="11"/>
      <c r="G880" s="11"/>
      <c r="H880" s="4"/>
    </row>
    <row r="881" customFormat="false" ht="12.8" hidden="false" customHeight="false" outlineLevel="0" collapsed="false">
      <c r="A881" s="4"/>
      <c r="B881" s="4" t="n">
        <f aca="false">B880+1</f>
        <v>1880</v>
      </c>
      <c r="C881" s="11"/>
      <c r="D881" s="11"/>
      <c r="E881" s="11"/>
      <c r="F881" s="11"/>
      <c r="G881" s="11"/>
      <c r="H881" s="4"/>
    </row>
    <row r="882" customFormat="false" ht="12.8" hidden="false" customHeight="false" outlineLevel="0" collapsed="false">
      <c r="A882" s="4"/>
      <c r="B882" s="4" t="n">
        <f aca="false">B881+1</f>
        <v>1881</v>
      </c>
      <c r="C882" s="11"/>
      <c r="D882" s="11"/>
      <c r="E882" s="11"/>
      <c r="F882" s="11"/>
      <c r="G882" s="11"/>
      <c r="H882" s="4"/>
    </row>
    <row r="883" customFormat="false" ht="12.8" hidden="false" customHeight="false" outlineLevel="0" collapsed="false">
      <c r="A883" s="4"/>
      <c r="B883" s="4" t="n">
        <f aca="false">B882+1</f>
        <v>1882</v>
      </c>
      <c r="C883" s="11"/>
      <c r="D883" s="11"/>
      <c r="E883" s="11"/>
      <c r="F883" s="11"/>
      <c r="G883" s="11"/>
      <c r="H883" s="4"/>
    </row>
    <row r="884" customFormat="false" ht="12.8" hidden="false" customHeight="false" outlineLevel="0" collapsed="false">
      <c r="A884" s="4"/>
      <c r="B884" s="4" t="n">
        <f aca="false">B883+1</f>
        <v>1883</v>
      </c>
      <c r="C884" s="11"/>
      <c r="D884" s="11"/>
      <c r="E884" s="11"/>
      <c r="F884" s="11"/>
      <c r="G884" s="11"/>
      <c r="H884" s="4"/>
    </row>
    <row r="885" customFormat="false" ht="12.8" hidden="false" customHeight="false" outlineLevel="0" collapsed="false">
      <c r="A885" s="4"/>
      <c r="B885" s="4" t="n">
        <f aca="false">B884+1</f>
        <v>1884</v>
      </c>
      <c r="C885" s="11"/>
      <c r="D885" s="11"/>
      <c r="E885" s="11"/>
      <c r="F885" s="11"/>
      <c r="G885" s="11"/>
      <c r="H885" s="4"/>
    </row>
    <row r="886" customFormat="false" ht="12.8" hidden="false" customHeight="false" outlineLevel="0" collapsed="false">
      <c r="A886" s="4"/>
      <c r="B886" s="4" t="n">
        <f aca="false">B885+1</f>
        <v>1885</v>
      </c>
      <c r="C886" s="11"/>
      <c r="D886" s="11"/>
      <c r="E886" s="11"/>
      <c r="F886" s="11"/>
      <c r="G886" s="11"/>
      <c r="H886" s="4"/>
    </row>
    <row r="887" customFormat="false" ht="12.8" hidden="false" customHeight="false" outlineLevel="0" collapsed="false">
      <c r="A887" s="4"/>
      <c r="B887" s="4" t="n">
        <f aca="false">B886+1</f>
        <v>1886</v>
      </c>
      <c r="C887" s="11"/>
      <c r="D887" s="11"/>
      <c r="E887" s="11"/>
      <c r="F887" s="11"/>
      <c r="G887" s="11"/>
      <c r="H887" s="4"/>
    </row>
    <row r="888" customFormat="false" ht="12.8" hidden="false" customHeight="false" outlineLevel="0" collapsed="false">
      <c r="A888" s="4"/>
      <c r="B888" s="4" t="n">
        <f aca="false">B887+1</f>
        <v>1887</v>
      </c>
      <c r="C888" s="11"/>
      <c r="D888" s="11"/>
      <c r="E888" s="11"/>
      <c r="F888" s="11"/>
      <c r="G888" s="11"/>
      <c r="H888" s="4"/>
    </row>
    <row r="889" customFormat="false" ht="12.8" hidden="false" customHeight="false" outlineLevel="0" collapsed="false">
      <c r="A889" s="4"/>
      <c r="B889" s="4" t="n">
        <f aca="false">B888+1</f>
        <v>1888</v>
      </c>
      <c r="C889" s="11"/>
      <c r="D889" s="11"/>
      <c r="E889" s="11"/>
      <c r="F889" s="11"/>
      <c r="G889" s="11"/>
      <c r="H889" s="4"/>
    </row>
    <row r="890" customFormat="false" ht="12.8" hidden="false" customHeight="false" outlineLevel="0" collapsed="false">
      <c r="A890" s="4"/>
      <c r="B890" s="4" t="n">
        <f aca="false">B889+1</f>
        <v>1889</v>
      </c>
      <c r="C890" s="11"/>
      <c r="D890" s="11"/>
      <c r="E890" s="11"/>
      <c r="F890" s="11"/>
      <c r="G890" s="11"/>
      <c r="H890" s="4"/>
    </row>
    <row r="891" customFormat="false" ht="12.8" hidden="false" customHeight="false" outlineLevel="0" collapsed="false">
      <c r="A891" s="4"/>
      <c r="B891" s="4" t="n">
        <f aca="false">B890+1</f>
        <v>1890</v>
      </c>
      <c r="C891" s="11"/>
      <c r="D891" s="11"/>
      <c r="E891" s="11"/>
      <c r="F891" s="11"/>
      <c r="G891" s="11"/>
      <c r="H891" s="4"/>
    </row>
    <row r="892" customFormat="false" ht="12.8" hidden="false" customHeight="false" outlineLevel="0" collapsed="false">
      <c r="A892" s="4"/>
      <c r="B892" s="4" t="n">
        <f aca="false">B891+1</f>
        <v>1891</v>
      </c>
      <c r="C892" s="11"/>
      <c r="D892" s="11"/>
      <c r="E892" s="11"/>
      <c r="F892" s="11"/>
      <c r="G892" s="11"/>
      <c r="H892" s="4"/>
    </row>
    <row r="893" customFormat="false" ht="12.8" hidden="false" customHeight="false" outlineLevel="0" collapsed="false">
      <c r="A893" s="4"/>
      <c r="B893" s="4" t="n">
        <f aca="false">B892+1</f>
        <v>1892</v>
      </c>
      <c r="C893" s="11"/>
      <c r="D893" s="11"/>
      <c r="E893" s="11"/>
      <c r="F893" s="11"/>
      <c r="G893" s="11"/>
      <c r="H893" s="4"/>
    </row>
    <row r="894" customFormat="false" ht="12.8" hidden="false" customHeight="false" outlineLevel="0" collapsed="false">
      <c r="A894" s="4"/>
      <c r="B894" s="4" t="n">
        <f aca="false">B893+1</f>
        <v>1893</v>
      </c>
      <c r="C894" s="11"/>
      <c r="D894" s="11"/>
      <c r="E894" s="11"/>
      <c r="F894" s="11"/>
      <c r="G894" s="11"/>
      <c r="H894" s="4"/>
    </row>
    <row r="895" customFormat="false" ht="12.8" hidden="false" customHeight="false" outlineLevel="0" collapsed="false">
      <c r="A895" s="4"/>
      <c r="B895" s="4" t="n">
        <f aca="false">B894+1</f>
        <v>1894</v>
      </c>
      <c r="C895" s="11"/>
      <c r="D895" s="11"/>
      <c r="E895" s="11"/>
      <c r="F895" s="11"/>
      <c r="G895" s="11"/>
      <c r="H895" s="4"/>
    </row>
    <row r="896" customFormat="false" ht="12.8" hidden="false" customHeight="false" outlineLevel="0" collapsed="false">
      <c r="A896" s="4"/>
      <c r="B896" s="4" t="n">
        <f aca="false">B895+1</f>
        <v>1895</v>
      </c>
      <c r="C896" s="11"/>
      <c r="D896" s="11"/>
      <c r="E896" s="11"/>
      <c r="F896" s="11"/>
      <c r="G896" s="11"/>
      <c r="H896" s="4"/>
    </row>
    <row r="897" customFormat="false" ht="12.8" hidden="false" customHeight="false" outlineLevel="0" collapsed="false">
      <c r="A897" s="4"/>
      <c r="B897" s="4" t="n">
        <f aca="false">B896+1</f>
        <v>1896</v>
      </c>
      <c r="C897" s="11"/>
      <c r="D897" s="11"/>
      <c r="E897" s="11"/>
      <c r="F897" s="11"/>
      <c r="G897" s="11"/>
      <c r="H897" s="4"/>
    </row>
    <row r="898" customFormat="false" ht="12.8" hidden="false" customHeight="false" outlineLevel="0" collapsed="false">
      <c r="A898" s="4"/>
      <c r="B898" s="4" t="n">
        <f aca="false">B897+1</f>
        <v>1897</v>
      </c>
      <c r="C898" s="11"/>
      <c r="D898" s="11"/>
      <c r="E898" s="11"/>
      <c r="F898" s="11"/>
      <c r="G898" s="11"/>
      <c r="H898" s="4"/>
    </row>
    <row r="899" customFormat="false" ht="12.8" hidden="false" customHeight="false" outlineLevel="0" collapsed="false">
      <c r="A899" s="4"/>
      <c r="B899" s="4" t="n">
        <f aca="false">B898+1</f>
        <v>1898</v>
      </c>
      <c r="C899" s="11"/>
      <c r="D899" s="11"/>
      <c r="E899" s="11"/>
      <c r="F899" s="11"/>
      <c r="G899" s="11"/>
      <c r="H899" s="4"/>
    </row>
    <row r="900" customFormat="false" ht="12.8" hidden="false" customHeight="false" outlineLevel="0" collapsed="false">
      <c r="A900" s="4"/>
      <c r="B900" s="4" t="n">
        <f aca="false">B899+1</f>
        <v>1899</v>
      </c>
      <c r="C900" s="11"/>
      <c r="D900" s="11"/>
      <c r="E900" s="11"/>
      <c r="F900" s="11"/>
      <c r="G900" s="11"/>
      <c r="H900" s="4"/>
    </row>
    <row r="901" customFormat="false" ht="12.8" hidden="false" customHeight="false" outlineLevel="0" collapsed="false">
      <c r="A901" s="4"/>
      <c r="B901" s="4" t="n">
        <f aca="false">B900+1</f>
        <v>1900</v>
      </c>
      <c r="C901" s="11"/>
      <c r="D901" s="11"/>
      <c r="E901" s="11"/>
      <c r="F901" s="11"/>
      <c r="G901" s="11"/>
      <c r="H901" s="4"/>
    </row>
    <row r="902" customFormat="false" ht="12.8" hidden="false" customHeight="false" outlineLevel="0" collapsed="false">
      <c r="A902" s="4"/>
      <c r="B902" s="4" t="n">
        <f aca="false">B901+1</f>
        <v>1901</v>
      </c>
      <c r="C902" s="11"/>
      <c r="D902" s="11"/>
      <c r="E902" s="11"/>
      <c r="F902" s="11"/>
      <c r="G902" s="11"/>
      <c r="H902" s="4"/>
    </row>
    <row r="903" customFormat="false" ht="12.8" hidden="false" customHeight="false" outlineLevel="0" collapsed="false">
      <c r="A903" s="4"/>
      <c r="B903" s="4" t="n">
        <f aca="false">B902+1</f>
        <v>1902</v>
      </c>
      <c r="C903" s="11"/>
      <c r="D903" s="11"/>
      <c r="E903" s="11"/>
      <c r="F903" s="11"/>
      <c r="G903" s="11"/>
      <c r="H903" s="4"/>
    </row>
    <row r="904" customFormat="false" ht="12.8" hidden="false" customHeight="false" outlineLevel="0" collapsed="false">
      <c r="A904" s="4"/>
      <c r="B904" s="4" t="n">
        <f aca="false">B903+1</f>
        <v>1903</v>
      </c>
      <c r="C904" s="11"/>
      <c r="D904" s="11"/>
      <c r="E904" s="11"/>
      <c r="F904" s="11"/>
      <c r="G904" s="11"/>
      <c r="H904" s="4"/>
    </row>
    <row r="905" customFormat="false" ht="12.8" hidden="false" customHeight="false" outlineLevel="0" collapsed="false">
      <c r="A905" s="4"/>
      <c r="B905" s="4" t="n">
        <f aca="false">B904+1</f>
        <v>1904</v>
      </c>
      <c r="C905" s="11"/>
      <c r="D905" s="11"/>
      <c r="E905" s="11"/>
      <c r="F905" s="11"/>
      <c r="G905" s="11"/>
      <c r="H905" s="4"/>
    </row>
    <row r="906" customFormat="false" ht="12.8" hidden="false" customHeight="false" outlineLevel="0" collapsed="false">
      <c r="A906" s="4"/>
      <c r="B906" s="4" t="n">
        <f aca="false">B905+1</f>
        <v>1905</v>
      </c>
      <c r="C906" s="11"/>
      <c r="D906" s="11"/>
      <c r="E906" s="11"/>
      <c r="F906" s="11"/>
      <c r="G906" s="11"/>
      <c r="H906" s="4"/>
    </row>
    <row r="907" customFormat="false" ht="12.8" hidden="false" customHeight="false" outlineLevel="0" collapsed="false">
      <c r="A907" s="4"/>
      <c r="B907" s="4" t="n">
        <f aca="false">B906+1</f>
        <v>1906</v>
      </c>
      <c r="C907" s="11"/>
      <c r="D907" s="11"/>
      <c r="E907" s="11"/>
      <c r="F907" s="11"/>
      <c r="G907" s="11"/>
      <c r="H907" s="4"/>
    </row>
    <row r="908" customFormat="false" ht="12.8" hidden="false" customHeight="false" outlineLevel="0" collapsed="false">
      <c r="A908" s="4"/>
      <c r="B908" s="4" t="n">
        <f aca="false">B907+1</f>
        <v>1907</v>
      </c>
      <c r="C908" s="11"/>
      <c r="D908" s="11"/>
      <c r="E908" s="11"/>
      <c r="F908" s="11"/>
      <c r="G908" s="11"/>
      <c r="H908" s="4"/>
    </row>
    <row r="909" customFormat="false" ht="12.8" hidden="false" customHeight="false" outlineLevel="0" collapsed="false">
      <c r="A909" s="4"/>
      <c r="B909" s="4" t="n">
        <f aca="false">B908+1</f>
        <v>1908</v>
      </c>
      <c r="C909" s="11"/>
      <c r="D909" s="11"/>
      <c r="E909" s="11"/>
      <c r="F909" s="11"/>
      <c r="G909" s="11"/>
      <c r="H909" s="4"/>
    </row>
    <row r="910" customFormat="false" ht="12.8" hidden="false" customHeight="false" outlineLevel="0" collapsed="false">
      <c r="A910" s="4"/>
      <c r="B910" s="4" t="n">
        <f aca="false">B909+1</f>
        <v>1909</v>
      </c>
      <c r="C910" s="11"/>
      <c r="D910" s="11"/>
      <c r="E910" s="11"/>
      <c r="F910" s="11"/>
      <c r="G910" s="11"/>
      <c r="H910" s="4"/>
    </row>
    <row r="911" customFormat="false" ht="12.8" hidden="false" customHeight="false" outlineLevel="0" collapsed="false">
      <c r="A911" s="4"/>
      <c r="B911" s="4" t="n">
        <f aca="false">B910+1</f>
        <v>1910</v>
      </c>
      <c r="C911" s="11"/>
      <c r="D911" s="11"/>
      <c r="E911" s="11"/>
      <c r="F911" s="11"/>
      <c r="G911" s="11"/>
      <c r="H911" s="4"/>
    </row>
    <row r="912" customFormat="false" ht="12.8" hidden="false" customHeight="false" outlineLevel="0" collapsed="false">
      <c r="A912" s="4"/>
      <c r="B912" s="4" t="n">
        <f aca="false">B911+1</f>
        <v>1911</v>
      </c>
      <c r="C912" s="11"/>
      <c r="D912" s="11"/>
      <c r="E912" s="11"/>
      <c r="F912" s="11"/>
      <c r="G912" s="11"/>
      <c r="H912" s="4"/>
    </row>
    <row r="913" customFormat="false" ht="12.8" hidden="false" customHeight="false" outlineLevel="0" collapsed="false">
      <c r="A913" s="4"/>
      <c r="B913" s="4" t="n">
        <f aca="false">B912+1</f>
        <v>1912</v>
      </c>
      <c r="C913" s="11"/>
      <c r="D913" s="11"/>
      <c r="E913" s="11"/>
      <c r="F913" s="11"/>
      <c r="G913" s="11"/>
      <c r="H913" s="4"/>
    </row>
    <row r="914" customFormat="false" ht="12.8" hidden="false" customHeight="false" outlineLevel="0" collapsed="false">
      <c r="A914" s="4"/>
      <c r="B914" s="4" t="n">
        <f aca="false">B913+1</f>
        <v>1913</v>
      </c>
      <c r="C914" s="11"/>
      <c r="D914" s="11"/>
      <c r="E914" s="11"/>
      <c r="F914" s="11"/>
      <c r="G914" s="11"/>
      <c r="H914" s="4"/>
    </row>
    <row r="915" customFormat="false" ht="12.8" hidden="false" customHeight="false" outlineLevel="0" collapsed="false">
      <c r="A915" s="4"/>
      <c r="B915" s="4" t="n">
        <f aca="false">B914+1</f>
        <v>1914</v>
      </c>
      <c r="C915" s="11"/>
      <c r="D915" s="11"/>
      <c r="E915" s="11"/>
      <c r="F915" s="11"/>
      <c r="G915" s="11"/>
      <c r="H915" s="4"/>
    </row>
    <row r="916" customFormat="false" ht="12.8" hidden="false" customHeight="false" outlineLevel="0" collapsed="false">
      <c r="A916" s="4"/>
      <c r="B916" s="4" t="n">
        <f aca="false">B915+1</f>
        <v>1915</v>
      </c>
      <c r="C916" s="11"/>
      <c r="D916" s="11"/>
      <c r="E916" s="11"/>
      <c r="F916" s="11"/>
      <c r="G916" s="11"/>
      <c r="H916" s="4"/>
    </row>
    <row r="917" customFormat="false" ht="12.8" hidden="false" customHeight="false" outlineLevel="0" collapsed="false">
      <c r="A917" s="4"/>
      <c r="B917" s="4" t="n">
        <f aca="false">B916+1</f>
        <v>1916</v>
      </c>
      <c r="C917" s="11"/>
      <c r="D917" s="11"/>
      <c r="E917" s="11"/>
      <c r="F917" s="11"/>
      <c r="G917" s="11"/>
      <c r="H917" s="4"/>
    </row>
    <row r="918" customFormat="false" ht="12.8" hidden="false" customHeight="false" outlineLevel="0" collapsed="false">
      <c r="A918" s="4"/>
      <c r="B918" s="4" t="n">
        <f aca="false">B917+1</f>
        <v>1917</v>
      </c>
      <c r="C918" s="11"/>
      <c r="D918" s="11"/>
      <c r="E918" s="11"/>
      <c r="F918" s="11"/>
      <c r="G918" s="11"/>
      <c r="H918" s="4"/>
    </row>
    <row r="919" customFormat="false" ht="12.8" hidden="false" customHeight="false" outlineLevel="0" collapsed="false">
      <c r="A919" s="4"/>
      <c r="B919" s="4" t="n">
        <f aca="false">B918+1</f>
        <v>1918</v>
      </c>
      <c r="C919" s="11"/>
      <c r="D919" s="11"/>
      <c r="E919" s="11"/>
      <c r="F919" s="11"/>
      <c r="G919" s="11"/>
      <c r="H919" s="4"/>
    </row>
    <row r="920" customFormat="false" ht="12.8" hidden="false" customHeight="false" outlineLevel="0" collapsed="false">
      <c r="A920" s="4"/>
      <c r="B920" s="4" t="n">
        <f aca="false">B919+1</f>
        <v>1919</v>
      </c>
      <c r="C920" s="11"/>
      <c r="D920" s="11"/>
      <c r="E920" s="11"/>
      <c r="F920" s="11"/>
      <c r="G920" s="11"/>
      <c r="H920" s="4"/>
    </row>
    <row r="921" customFormat="false" ht="12.8" hidden="false" customHeight="false" outlineLevel="0" collapsed="false">
      <c r="A921" s="4"/>
      <c r="B921" s="4" t="n">
        <f aca="false">B920+1</f>
        <v>1920</v>
      </c>
      <c r="C921" s="11"/>
      <c r="D921" s="11"/>
      <c r="E921" s="11"/>
      <c r="F921" s="11"/>
      <c r="G921" s="11"/>
      <c r="H921" s="4"/>
    </row>
    <row r="922" customFormat="false" ht="12.8" hidden="false" customHeight="false" outlineLevel="0" collapsed="false">
      <c r="A922" s="4"/>
      <c r="B922" s="4" t="n">
        <f aca="false">B921+1</f>
        <v>1921</v>
      </c>
      <c r="C922" s="11"/>
      <c r="D922" s="11"/>
      <c r="E922" s="11"/>
      <c r="F922" s="11"/>
      <c r="G922" s="11"/>
      <c r="H922" s="4"/>
    </row>
    <row r="923" customFormat="false" ht="12.8" hidden="false" customHeight="false" outlineLevel="0" collapsed="false">
      <c r="A923" s="4"/>
      <c r="B923" s="4" t="n">
        <f aca="false">B922+1</f>
        <v>1922</v>
      </c>
      <c r="C923" s="11"/>
      <c r="D923" s="11"/>
      <c r="E923" s="11"/>
      <c r="F923" s="11"/>
      <c r="G923" s="11"/>
      <c r="H923" s="4"/>
    </row>
    <row r="924" customFormat="false" ht="12.8" hidden="false" customHeight="false" outlineLevel="0" collapsed="false">
      <c r="A924" s="4"/>
      <c r="B924" s="4" t="n">
        <f aca="false">B923+1</f>
        <v>1923</v>
      </c>
      <c r="C924" s="11"/>
      <c r="D924" s="11"/>
      <c r="E924" s="11"/>
      <c r="F924" s="11"/>
      <c r="G924" s="11"/>
      <c r="H924" s="4"/>
    </row>
    <row r="925" customFormat="false" ht="12.8" hidden="false" customHeight="false" outlineLevel="0" collapsed="false">
      <c r="A925" s="4"/>
      <c r="B925" s="4" t="n">
        <f aca="false">B924+1</f>
        <v>1924</v>
      </c>
      <c r="C925" s="11"/>
      <c r="D925" s="11"/>
      <c r="E925" s="11"/>
      <c r="F925" s="11"/>
      <c r="G925" s="11"/>
      <c r="H925" s="4"/>
    </row>
    <row r="926" customFormat="false" ht="12.8" hidden="false" customHeight="false" outlineLevel="0" collapsed="false">
      <c r="A926" s="4"/>
      <c r="B926" s="4" t="n">
        <f aca="false">B925+1</f>
        <v>1925</v>
      </c>
      <c r="C926" s="11"/>
      <c r="D926" s="11"/>
      <c r="E926" s="11"/>
      <c r="F926" s="11"/>
      <c r="G926" s="11"/>
      <c r="H926" s="4"/>
    </row>
    <row r="927" customFormat="false" ht="12.8" hidden="false" customHeight="false" outlineLevel="0" collapsed="false">
      <c r="A927" s="4"/>
      <c r="B927" s="4" t="n">
        <f aca="false">B926+1</f>
        <v>1926</v>
      </c>
      <c r="C927" s="11"/>
      <c r="D927" s="11"/>
      <c r="E927" s="11"/>
      <c r="F927" s="11"/>
      <c r="G927" s="11"/>
      <c r="H927" s="4"/>
    </row>
    <row r="928" customFormat="false" ht="12.8" hidden="false" customHeight="false" outlineLevel="0" collapsed="false">
      <c r="A928" s="4"/>
      <c r="B928" s="4" t="n">
        <f aca="false">B927+1</f>
        <v>1927</v>
      </c>
      <c r="C928" s="11"/>
      <c r="D928" s="11"/>
      <c r="E928" s="11"/>
      <c r="F928" s="11"/>
      <c r="G928" s="11"/>
      <c r="H928" s="4"/>
    </row>
    <row r="929" customFormat="false" ht="12.8" hidden="false" customHeight="false" outlineLevel="0" collapsed="false">
      <c r="A929" s="4"/>
      <c r="B929" s="4" t="n">
        <f aca="false">B928+1</f>
        <v>1928</v>
      </c>
      <c r="C929" s="11"/>
      <c r="D929" s="11"/>
      <c r="E929" s="11"/>
      <c r="F929" s="11"/>
      <c r="G929" s="11"/>
      <c r="H929" s="4"/>
    </row>
    <row r="930" customFormat="false" ht="12.8" hidden="false" customHeight="false" outlineLevel="0" collapsed="false">
      <c r="A930" s="4"/>
      <c r="B930" s="4" t="n">
        <f aca="false">B929+1</f>
        <v>1929</v>
      </c>
      <c r="C930" s="11"/>
      <c r="D930" s="11"/>
      <c r="E930" s="11"/>
      <c r="F930" s="11"/>
      <c r="G930" s="11"/>
      <c r="H930" s="4"/>
    </row>
    <row r="931" customFormat="false" ht="12.8" hidden="false" customHeight="false" outlineLevel="0" collapsed="false">
      <c r="A931" s="4"/>
      <c r="B931" s="4" t="n">
        <f aca="false">B930+1</f>
        <v>1930</v>
      </c>
      <c r="C931" s="11"/>
      <c r="D931" s="11"/>
      <c r="E931" s="11"/>
      <c r="F931" s="11"/>
      <c r="G931" s="11"/>
      <c r="H931" s="4"/>
    </row>
    <row r="932" customFormat="false" ht="12.8" hidden="false" customHeight="false" outlineLevel="0" collapsed="false">
      <c r="A932" s="4"/>
      <c r="B932" s="4" t="n">
        <f aca="false">B931+1</f>
        <v>1931</v>
      </c>
      <c r="C932" s="11"/>
      <c r="D932" s="11"/>
      <c r="E932" s="11"/>
      <c r="F932" s="11"/>
      <c r="G932" s="11"/>
      <c r="H932" s="4"/>
    </row>
    <row r="933" customFormat="false" ht="12.8" hidden="false" customHeight="false" outlineLevel="0" collapsed="false">
      <c r="A933" s="4"/>
      <c r="B933" s="4" t="n">
        <f aca="false">B932+1</f>
        <v>1932</v>
      </c>
      <c r="C933" s="11"/>
      <c r="D933" s="11"/>
      <c r="E933" s="11"/>
      <c r="F933" s="11"/>
      <c r="G933" s="11"/>
      <c r="H933" s="4"/>
    </row>
    <row r="934" customFormat="false" ht="12.8" hidden="false" customHeight="false" outlineLevel="0" collapsed="false">
      <c r="A934" s="4"/>
      <c r="B934" s="4" t="n">
        <f aca="false">B933+1</f>
        <v>1933</v>
      </c>
      <c r="C934" s="11"/>
      <c r="D934" s="11"/>
      <c r="E934" s="11"/>
      <c r="F934" s="11"/>
      <c r="G934" s="11"/>
      <c r="H934" s="4"/>
    </row>
    <row r="935" customFormat="false" ht="12.8" hidden="false" customHeight="false" outlineLevel="0" collapsed="false">
      <c r="A935" s="4"/>
      <c r="B935" s="4" t="n">
        <f aca="false">B934+1</f>
        <v>1934</v>
      </c>
      <c r="C935" s="11"/>
      <c r="D935" s="11"/>
      <c r="E935" s="11"/>
      <c r="F935" s="11"/>
      <c r="G935" s="11"/>
      <c r="H935" s="4"/>
    </row>
    <row r="936" customFormat="false" ht="12.8" hidden="false" customHeight="false" outlineLevel="0" collapsed="false">
      <c r="A936" s="4"/>
      <c r="B936" s="4" t="n">
        <f aca="false">B935+1</f>
        <v>1935</v>
      </c>
      <c r="C936" s="11"/>
      <c r="D936" s="11"/>
      <c r="E936" s="11"/>
      <c r="F936" s="11"/>
      <c r="G936" s="11"/>
      <c r="H936" s="4"/>
    </row>
    <row r="937" customFormat="false" ht="12.8" hidden="false" customHeight="false" outlineLevel="0" collapsed="false">
      <c r="A937" s="4"/>
      <c r="B937" s="4" t="n">
        <f aca="false">B936+1</f>
        <v>1936</v>
      </c>
      <c r="C937" s="11"/>
      <c r="D937" s="11"/>
      <c r="E937" s="11"/>
      <c r="F937" s="11"/>
      <c r="G937" s="11"/>
      <c r="H937" s="4"/>
    </row>
    <row r="938" customFormat="false" ht="12.8" hidden="false" customHeight="false" outlineLevel="0" collapsed="false">
      <c r="A938" s="4"/>
      <c r="B938" s="4" t="n">
        <f aca="false">B937+1</f>
        <v>1937</v>
      </c>
      <c r="C938" s="11"/>
      <c r="D938" s="11"/>
      <c r="E938" s="11"/>
      <c r="F938" s="11"/>
      <c r="G938" s="11"/>
      <c r="H938" s="4"/>
    </row>
    <row r="939" customFormat="false" ht="12.8" hidden="false" customHeight="false" outlineLevel="0" collapsed="false">
      <c r="A939" s="4"/>
      <c r="B939" s="4" t="n">
        <f aca="false">B938+1</f>
        <v>1938</v>
      </c>
      <c r="C939" s="11"/>
      <c r="D939" s="11"/>
      <c r="E939" s="11"/>
      <c r="F939" s="11"/>
      <c r="G939" s="11"/>
      <c r="H939" s="4"/>
    </row>
    <row r="940" customFormat="false" ht="12.8" hidden="false" customHeight="false" outlineLevel="0" collapsed="false">
      <c r="A940" s="4"/>
      <c r="B940" s="4" t="n">
        <f aca="false">B939+1</f>
        <v>1939</v>
      </c>
      <c r="C940" s="11"/>
      <c r="D940" s="11"/>
      <c r="E940" s="11"/>
      <c r="F940" s="11"/>
      <c r="G940" s="11"/>
      <c r="H940" s="4"/>
    </row>
    <row r="941" customFormat="false" ht="12.8" hidden="false" customHeight="false" outlineLevel="0" collapsed="false">
      <c r="A941" s="4"/>
      <c r="B941" s="4" t="n">
        <f aca="false">B940+1</f>
        <v>1940</v>
      </c>
      <c r="C941" s="11"/>
      <c r="D941" s="11"/>
      <c r="E941" s="11"/>
      <c r="F941" s="11"/>
      <c r="G941" s="11"/>
      <c r="H941" s="4"/>
    </row>
    <row r="942" customFormat="false" ht="12.8" hidden="false" customHeight="false" outlineLevel="0" collapsed="false">
      <c r="A942" s="4"/>
      <c r="B942" s="4" t="n">
        <f aca="false">B941+1</f>
        <v>1941</v>
      </c>
      <c r="C942" s="11"/>
      <c r="D942" s="11"/>
      <c r="E942" s="11"/>
      <c r="F942" s="11"/>
      <c r="G942" s="11"/>
      <c r="H942" s="4"/>
    </row>
    <row r="943" customFormat="false" ht="12.8" hidden="false" customHeight="false" outlineLevel="0" collapsed="false">
      <c r="A943" s="4"/>
      <c r="B943" s="4" t="n">
        <f aca="false">B942+1</f>
        <v>1942</v>
      </c>
      <c r="C943" s="11"/>
      <c r="D943" s="11"/>
      <c r="E943" s="11"/>
      <c r="F943" s="11"/>
      <c r="G943" s="11"/>
      <c r="H943" s="4"/>
    </row>
    <row r="944" customFormat="false" ht="12.8" hidden="false" customHeight="false" outlineLevel="0" collapsed="false">
      <c r="A944" s="4"/>
      <c r="B944" s="4" t="n">
        <f aca="false">B943+1</f>
        <v>1943</v>
      </c>
      <c r="C944" s="11"/>
      <c r="D944" s="11"/>
      <c r="E944" s="11"/>
      <c r="F944" s="11"/>
      <c r="G944" s="11"/>
      <c r="H944" s="4"/>
    </row>
    <row r="945" customFormat="false" ht="12.8" hidden="false" customHeight="false" outlineLevel="0" collapsed="false">
      <c r="A945" s="4"/>
      <c r="B945" s="4" t="n">
        <f aca="false">B944+1</f>
        <v>1944</v>
      </c>
      <c r="C945" s="11"/>
      <c r="D945" s="11"/>
      <c r="E945" s="11"/>
      <c r="F945" s="11"/>
      <c r="G945" s="11"/>
      <c r="H945" s="4"/>
    </row>
    <row r="946" customFormat="false" ht="12.8" hidden="false" customHeight="false" outlineLevel="0" collapsed="false">
      <c r="A946" s="4"/>
      <c r="B946" s="4" t="n">
        <f aca="false">B945+1</f>
        <v>1945</v>
      </c>
      <c r="C946" s="11"/>
      <c r="D946" s="11"/>
      <c r="E946" s="11"/>
      <c r="F946" s="11"/>
      <c r="G946" s="11"/>
      <c r="H946" s="4"/>
    </row>
    <row r="947" customFormat="false" ht="12.8" hidden="false" customHeight="false" outlineLevel="0" collapsed="false">
      <c r="A947" s="4"/>
      <c r="B947" s="4" t="n">
        <f aca="false">B946+1</f>
        <v>1946</v>
      </c>
      <c r="C947" s="11"/>
      <c r="D947" s="11"/>
      <c r="E947" s="11"/>
      <c r="F947" s="11"/>
      <c r="G947" s="11"/>
      <c r="H947" s="4"/>
    </row>
    <row r="948" customFormat="false" ht="12.8" hidden="false" customHeight="false" outlineLevel="0" collapsed="false">
      <c r="A948" s="4"/>
      <c r="B948" s="4" t="n">
        <f aca="false">B947+1</f>
        <v>1947</v>
      </c>
      <c r="C948" s="11"/>
      <c r="D948" s="11"/>
      <c r="E948" s="11"/>
      <c r="F948" s="11"/>
      <c r="G948" s="11"/>
      <c r="H948" s="4"/>
    </row>
    <row r="949" customFormat="false" ht="12.8" hidden="false" customHeight="false" outlineLevel="0" collapsed="false">
      <c r="A949" s="4"/>
      <c r="B949" s="4" t="n">
        <f aca="false">B948+1</f>
        <v>1948</v>
      </c>
      <c r="C949" s="11"/>
      <c r="D949" s="11"/>
      <c r="E949" s="11"/>
      <c r="F949" s="11"/>
      <c r="G949" s="11"/>
      <c r="H949" s="4"/>
    </row>
    <row r="950" customFormat="false" ht="12.8" hidden="false" customHeight="false" outlineLevel="0" collapsed="false">
      <c r="A950" s="4"/>
      <c r="B950" s="4" t="n">
        <f aca="false">B949+1</f>
        <v>1949</v>
      </c>
      <c r="C950" s="11"/>
      <c r="D950" s="11"/>
      <c r="E950" s="11"/>
      <c r="F950" s="11"/>
      <c r="G950" s="11"/>
      <c r="H950" s="4"/>
    </row>
    <row r="951" customFormat="false" ht="12.8" hidden="false" customHeight="false" outlineLevel="0" collapsed="false">
      <c r="A951" s="4"/>
      <c r="B951" s="4" t="n">
        <f aca="false">B950+1</f>
        <v>1950</v>
      </c>
      <c r="C951" s="11"/>
      <c r="D951" s="11"/>
      <c r="E951" s="11"/>
      <c r="F951" s="11"/>
      <c r="G951" s="11"/>
      <c r="H951" s="4"/>
    </row>
    <row r="952" customFormat="false" ht="12.8" hidden="false" customHeight="false" outlineLevel="0" collapsed="false">
      <c r="A952" s="4"/>
      <c r="B952" s="4" t="n">
        <f aca="false">B951+1</f>
        <v>1951</v>
      </c>
      <c r="C952" s="11"/>
      <c r="D952" s="11"/>
      <c r="E952" s="11"/>
      <c r="F952" s="11"/>
      <c r="G952" s="11"/>
      <c r="H952" s="4"/>
    </row>
    <row r="953" customFormat="false" ht="12.8" hidden="false" customHeight="false" outlineLevel="0" collapsed="false">
      <c r="A953" s="4"/>
      <c r="B953" s="4" t="n">
        <f aca="false">B952+1</f>
        <v>1952</v>
      </c>
      <c r="C953" s="11"/>
      <c r="D953" s="11"/>
      <c r="E953" s="11"/>
      <c r="F953" s="11"/>
      <c r="G953" s="11"/>
      <c r="H953" s="4"/>
    </row>
    <row r="954" customFormat="false" ht="12.8" hidden="false" customHeight="false" outlineLevel="0" collapsed="false">
      <c r="A954" s="4"/>
      <c r="B954" s="4" t="n">
        <f aca="false">B953+1</f>
        <v>1953</v>
      </c>
      <c r="C954" s="11"/>
      <c r="D954" s="11"/>
      <c r="E954" s="11"/>
      <c r="F954" s="11"/>
      <c r="G954" s="11"/>
      <c r="H954" s="4"/>
    </row>
    <row r="955" customFormat="false" ht="12.8" hidden="false" customHeight="false" outlineLevel="0" collapsed="false">
      <c r="A955" s="4"/>
      <c r="B955" s="4" t="n">
        <f aca="false">B954+1</f>
        <v>1954</v>
      </c>
      <c r="C955" s="11"/>
      <c r="D955" s="11"/>
      <c r="E955" s="11"/>
      <c r="F955" s="11"/>
      <c r="G955" s="11"/>
      <c r="H955" s="4"/>
    </row>
    <row r="956" customFormat="false" ht="12.8" hidden="false" customHeight="false" outlineLevel="0" collapsed="false">
      <c r="A956" s="4"/>
      <c r="B956" s="4" t="n">
        <f aca="false">B955+1</f>
        <v>1955</v>
      </c>
      <c r="C956" s="11"/>
      <c r="D956" s="11"/>
      <c r="E956" s="11"/>
      <c r="F956" s="11"/>
      <c r="G956" s="11"/>
      <c r="H956" s="4"/>
    </row>
    <row r="957" customFormat="false" ht="12.8" hidden="false" customHeight="false" outlineLevel="0" collapsed="false">
      <c r="A957" s="4"/>
      <c r="B957" s="4" t="n">
        <f aca="false">B956+1</f>
        <v>1956</v>
      </c>
      <c r="C957" s="11"/>
      <c r="D957" s="11"/>
      <c r="E957" s="11"/>
      <c r="F957" s="11"/>
      <c r="G957" s="11"/>
      <c r="H957" s="4"/>
    </row>
    <row r="958" customFormat="false" ht="12.8" hidden="false" customHeight="false" outlineLevel="0" collapsed="false">
      <c r="A958" s="4"/>
      <c r="B958" s="4" t="n">
        <f aca="false">B957+1</f>
        <v>1957</v>
      </c>
      <c r="C958" s="11"/>
      <c r="D958" s="11"/>
      <c r="E958" s="11"/>
      <c r="F958" s="11"/>
      <c r="G958" s="11"/>
      <c r="H958" s="4"/>
    </row>
    <row r="959" customFormat="false" ht="12.8" hidden="false" customHeight="false" outlineLevel="0" collapsed="false">
      <c r="A959" s="4"/>
      <c r="B959" s="4" t="n">
        <f aca="false">B958+1</f>
        <v>1958</v>
      </c>
      <c r="C959" s="11"/>
      <c r="D959" s="11"/>
      <c r="E959" s="11"/>
      <c r="F959" s="11"/>
      <c r="G959" s="11"/>
      <c r="H959" s="4"/>
    </row>
    <row r="960" customFormat="false" ht="12.8" hidden="false" customHeight="false" outlineLevel="0" collapsed="false">
      <c r="A960" s="4"/>
      <c r="B960" s="4" t="n">
        <f aca="false">B959+1</f>
        <v>1959</v>
      </c>
      <c r="C960" s="11"/>
      <c r="D960" s="11"/>
      <c r="E960" s="11"/>
      <c r="F960" s="11"/>
      <c r="G960" s="11"/>
      <c r="H960" s="4"/>
    </row>
    <row r="961" customFormat="false" ht="12.8" hidden="false" customHeight="false" outlineLevel="0" collapsed="false">
      <c r="A961" s="4"/>
      <c r="B961" s="4" t="n">
        <f aca="false">B960+1</f>
        <v>1960</v>
      </c>
      <c r="C961" s="11"/>
      <c r="D961" s="11"/>
      <c r="E961" s="11"/>
      <c r="F961" s="11"/>
      <c r="G961" s="11"/>
      <c r="H961" s="4"/>
    </row>
    <row r="962" customFormat="false" ht="12.8" hidden="false" customHeight="false" outlineLevel="0" collapsed="false">
      <c r="A962" s="4"/>
      <c r="B962" s="4" t="n">
        <f aca="false">B961+1</f>
        <v>1961</v>
      </c>
      <c r="C962" s="11"/>
      <c r="D962" s="11"/>
      <c r="E962" s="11"/>
      <c r="F962" s="11"/>
      <c r="G962" s="11"/>
      <c r="H962" s="4"/>
    </row>
    <row r="963" customFormat="false" ht="12.8" hidden="false" customHeight="false" outlineLevel="0" collapsed="false">
      <c r="A963" s="4"/>
      <c r="B963" s="4" t="n">
        <f aca="false">B962+1</f>
        <v>1962</v>
      </c>
      <c r="C963" s="11"/>
      <c r="D963" s="11"/>
      <c r="E963" s="11"/>
      <c r="F963" s="11"/>
      <c r="G963" s="11"/>
      <c r="H963" s="4"/>
    </row>
    <row r="964" customFormat="false" ht="12.8" hidden="false" customHeight="false" outlineLevel="0" collapsed="false">
      <c r="A964" s="4"/>
      <c r="B964" s="4" t="n">
        <f aca="false">B963+1</f>
        <v>1963</v>
      </c>
      <c r="C964" s="11"/>
      <c r="D964" s="11"/>
      <c r="E964" s="11"/>
      <c r="F964" s="11"/>
      <c r="G964" s="11"/>
      <c r="H964" s="4"/>
    </row>
    <row r="965" customFormat="false" ht="12.8" hidden="false" customHeight="false" outlineLevel="0" collapsed="false">
      <c r="A965" s="4"/>
      <c r="B965" s="4" t="n">
        <f aca="false">B964+1</f>
        <v>1964</v>
      </c>
      <c r="C965" s="11"/>
      <c r="D965" s="11"/>
      <c r="E965" s="11"/>
      <c r="F965" s="11"/>
      <c r="G965" s="11"/>
      <c r="H965" s="4"/>
    </row>
    <row r="966" customFormat="false" ht="12.8" hidden="false" customHeight="false" outlineLevel="0" collapsed="false">
      <c r="A966" s="4"/>
      <c r="B966" s="4" t="n">
        <f aca="false">B965+1</f>
        <v>1965</v>
      </c>
      <c r="C966" s="11"/>
      <c r="D966" s="11"/>
      <c r="E966" s="11"/>
      <c r="F966" s="11"/>
      <c r="G966" s="11"/>
      <c r="H966" s="4"/>
    </row>
    <row r="967" customFormat="false" ht="12.8" hidden="false" customHeight="false" outlineLevel="0" collapsed="false">
      <c r="A967" s="4"/>
      <c r="B967" s="4" t="n">
        <f aca="false">B966+1</f>
        <v>1966</v>
      </c>
      <c r="C967" s="11"/>
      <c r="D967" s="11"/>
      <c r="E967" s="11"/>
      <c r="F967" s="11"/>
      <c r="G967" s="11"/>
      <c r="H967" s="4"/>
    </row>
    <row r="968" customFormat="false" ht="12.8" hidden="false" customHeight="false" outlineLevel="0" collapsed="false">
      <c r="A968" s="4"/>
      <c r="B968" s="4" t="n">
        <f aca="false">B967+1</f>
        <v>1967</v>
      </c>
      <c r="C968" s="11"/>
      <c r="D968" s="11"/>
      <c r="E968" s="11"/>
      <c r="F968" s="11"/>
      <c r="G968" s="11"/>
      <c r="H968" s="4"/>
    </row>
    <row r="969" customFormat="false" ht="12.8" hidden="false" customHeight="false" outlineLevel="0" collapsed="false">
      <c r="A969" s="4"/>
      <c r="B969" s="4" t="n">
        <f aca="false">B968+1</f>
        <v>1968</v>
      </c>
      <c r="C969" s="11"/>
      <c r="D969" s="11"/>
      <c r="E969" s="11"/>
      <c r="F969" s="11"/>
      <c r="G969" s="11"/>
      <c r="H969" s="4"/>
    </row>
    <row r="970" customFormat="false" ht="12.8" hidden="false" customHeight="false" outlineLevel="0" collapsed="false">
      <c r="A970" s="4"/>
      <c r="B970" s="4" t="n">
        <f aca="false">B969+1</f>
        <v>1969</v>
      </c>
      <c r="C970" s="11"/>
      <c r="D970" s="11"/>
      <c r="E970" s="11"/>
      <c r="F970" s="11"/>
      <c r="G970" s="11"/>
      <c r="H970" s="4"/>
    </row>
    <row r="971" customFormat="false" ht="12.8" hidden="false" customHeight="false" outlineLevel="0" collapsed="false">
      <c r="A971" s="4"/>
      <c r="B971" s="4" t="n">
        <f aca="false">B970+1</f>
        <v>1970</v>
      </c>
      <c r="C971" s="11"/>
      <c r="D971" s="11"/>
      <c r="E971" s="11"/>
      <c r="F971" s="11"/>
      <c r="G971" s="11"/>
      <c r="H971" s="4"/>
    </row>
    <row r="972" customFormat="false" ht="12.8" hidden="false" customHeight="false" outlineLevel="0" collapsed="false">
      <c r="A972" s="4"/>
      <c r="B972" s="4" t="n">
        <f aca="false">B971+1</f>
        <v>1971</v>
      </c>
      <c r="C972" s="11"/>
      <c r="D972" s="11"/>
      <c r="E972" s="11"/>
      <c r="F972" s="11"/>
      <c r="G972" s="11"/>
      <c r="H972" s="4"/>
    </row>
    <row r="973" customFormat="false" ht="12.8" hidden="false" customHeight="false" outlineLevel="0" collapsed="false">
      <c r="A973" s="4"/>
      <c r="B973" s="4" t="n">
        <f aca="false">B972+1</f>
        <v>1972</v>
      </c>
      <c r="C973" s="11"/>
      <c r="D973" s="11"/>
      <c r="E973" s="11"/>
      <c r="F973" s="11"/>
      <c r="G973" s="11"/>
      <c r="H973" s="4"/>
    </row>
    <row r="974" customFormat="false" ht="12.8" hidden="false" customHeight="false" outlineLevel="0" collapsed="false">
      <c r="A974" s="4"/>
      <c r="B974" s="4" t="n">
        <f aca="false">B973+1</f>
        <v>1973</v>
      </c>
      <c r="C974" s="11"/>
      <c r="D974" s="11"/>
      <c r="E974" s="11"/>
      <c r="F974" s="11"/>
      <c r="G974" s="11"/>
      <c r="H974" s="4"/>
    </row>
    <row r="975" customFormat="false" ht="12.8" hidden="false" customHeight="false" outlineLevel="0" collapsed="false">
      <c r="A975" s="4"/>
      <c r="B975" s="4" t="n">
        <f aca="false">B974+1</f>
        <v>1974</v>
      </c>
      <c r="C975" s="11"/>
      <c r="D975" s="11"/>
      <c r="E975" s="11"/>
      <c r="F975" s="11"/>
      <c r="G975" s="11"/>
      <c r="H975" s="4"/>
    </row>
    <row r="976" customFormat="false" ht="12.8" hidden="false" customHeight="false" outlineLevel="0" collapsed="false">
      <c r="A976" s="4"/>
      <c r="B976" s="4" t="n">
        <f aca="false">B975+1</f>
        <v>1975</v>
      </c>
      <c r="C976" s="11"/>
      <c r="D976" s="11"/>
      <c r="E976" s="11"/>
      <c r="F976" s="11"/>
      <c r="G976" s="11"/>
      <c r="H976" s="4"/>
    </row>
    <row r="977" customFormat="false" ht="12.8" hidden="false" customHeight="false" outlineLevel="0" collapsed="false">
      <c r="A977" s="4"/>
      <c r="B977" s="4" t="n">
        <f aca="false">B976+1</f>
        <v>1976</v>
      </c>
      <c r="C977" s="11"/>
      <c r="D977" s="11"/>
      <c r="E977" s="11"/>
      <c r="F977" s="11"/>
      <c r="G977" s="11"/>
      <c r="H977" s="4"/>
    </row>
    <row r="978" customFormat="false" ht="12.8" hidden="false" customHeight="false" outlineLevel="0" collapsed="false">
      <c r="A978" s="4"/>
      <c r="B978" s="4" t="n">
        <f aca="false">B977+1</f>
        <v>1977</v>
      </c>
      <c r="C978" s="11"/>
      <c r="D978" s="11"/>
      <c r="E978" s="11"/>
      <c r="F978" s="11"/>
      <c r="G978" s="11"/>
      <c r="H978" s="4"/>
    </row>
    <row r="979" customFormat="false" ht="12.8" hidden="false" customHeight="false" outlineLevel="0" collapsed="false">
      <c r="A979" s="4"/>
      <c r="B979" s="4" t="n">
        <f aca="false">B978+1</f>
        <v>1978</v>
      </c>
      <c r="C979" s="11"/>
      <c r="D979" s="11"/>
      <c r="E979" s="11"/>
      <c r="F979" s="11"/>
      <c r="G979" s="11"/>
      <c r="H979" s="4"/>
    </row>
    <row r="980" customFormat="false" ht="12.8" hidden="false" customHeight="false" outlineLevel="0" collapsed="false">
      <c r="A980" s="4"/>
      <c r="B980" s="4" t="n">
        <f aca="false">B979+1</f>
        <v>1979</v>
      </c>
      <c r="C980" s="11"/>
      <c r="D980" s="11"/>
      <c r="E980" s="11"/>
      <c r="F980" s="11"/>
      <c r="G980" s="11"/>
      <c r="H980" s="4"/>
    </row>
    <row r="981" customFormat="false" ht="12.8" hidden="false" customHeight="false" outlineLevel="0" collapsed="false">
      <c r="A981" s="4"/>
      <c r="B981" s="4" t="n">
        <f aca="false">B980+1</f>
        <v>1980</v>
      </c>
      <c r="C981" s="11"/>
      <c r="D981" s="11"/>
      <c r="E981" s="11"/>
      <c r="F981" s="11"/>
      <c r="G981" s="11"/>
      <c r="H981" s="4"/>
    </row>
    <row r="982" customFormat="false" ht="12.8" hidden="false" customHeight="false" outlineLevel="0" collapsed="false">
      <c r="A982" s="4"/>
      <c r="B982" s="4" t="n">
        <f aca="false">B981+1</f>
        <v>1981</v>
      </c>
      <c r="C982" s="11"/>
      <c r="D982" s="11"/>
      <c r="E982" s="11"/>
      <c r="F982" s="11"/>
      <c r="G982" s="11"/>
      <c r="H982" s="4"/>
    </row>
    <row r="983" customFormat="false" ht="12.8" hidden="false" customHeight="false" outlineLevel="0" collapsed="false">
      <c r="A983" s="4"/>
      <c r="B983" s="4" t="n">
        <f aca="false">B982+1</f>
        <v>1982</v>
      </c>
      <c r="C983" s="11"/>
      <c r="D983" s="11"/>
      <c r="E983" s="11"/>
      <c r="F983" s="11"/>
      <c r="G983" s="11"/>
      <c r="H983" s="4"/>
    </row>
    <row r="984" customFormat="false" ht="12.8" hidden="false" customHeight="false" outlineLevel="0" collapsed="false">
      <c r="A984" s="4"/>
      <c r="B984" s="4" t="n">
        <f aca="false">B983+1</f>
        <v>1983</v>
      </c>
      <c r="C984" s="11"/>
      <c r="D984" s="11"/>
      <c r="E984" s="11"/>
      <c r="F984" s="11"/>
      <c r="G984" s="11"/>
      <c r="H984" s="4"/>
    </row>
    <row r="985" customFormat="false" ht="12.8" hidden="false" customHeight="false" outlineLevel="0" collapsed="false">
      <c r="A985" s="4"/>
      <c r="B985" s="4" t="n">
        <f aca="false">B984+1</f>
        <v>1984</v>
      </c>
      <c r="C985" s="11"/>
      <c r="D985" s="11"/>
      <c r="E985" s="11"/>
      <c r="F985" s="11"/>
      <c r="G985" s="11"/>
      <c r="H985" s="4"/>
    </row>
    <row r="986" customFormat="false" ht="12.8" hidden="false" customHeight="false" outlineLevel="0" collapsed="false">
      <c r="A986" s="4"/>
      <c r="B986" s="4" t="n">
        <f aca="false">B985+1</f>
        <v>1985</v>
      </c>
      <c r="C986" s="11"/>
      <c r="D986" s="11"/>
      <c r="E986" s="11"/>
      <c r="F986" s="11"/>
      <c r="G986" s="11"/>
      <c r="H986" s="4"/>
    </row>
    <row r="987" customFormat="false" ht="12.8" hidden="false" customHeight="false" outlineLevel="0" collapsed="false">
      <c r="A987" s="4"/>
      <c r="B987" s="4" t="n">
        <f aca="false">B986+1</f>
        <v>1986</v>
      </c>
      <c r="C987" s="11"/>
      <c r="D987" s="11"/>
      <c r="E987" s="11"/>
      <c r="F987" s="11"/>
      <c r="G987" s="11"/>
      <c r="H987" s="4"/>
    </row>
    <row r="988" customFormat="false" ht="12.8" hidden="false" customHeight="false" outlineLevel="0" collapsed="false">
      <c r="A988" s="4"/>
      <c r="B988" s="4" t="n">
        <f aca="false">B987+1</f>
        <v>1987</v>
      </c>
      <c r="C988" s="11"/>
      <c r="D988" s="11"/>
      <c r="E988" s="11"/>
      <c r="F988" s="11"/>
      <c r="G988" s="11"/>
      <c r="H988" s="4"/>
    </row>
    <row r="989" customFormat="false" ht="12.8" hidden="false" customHeight="false" outlineLevel="0" collapsed="false">
      <c r="A989" s="4"/>
      <c r="B989" s="4" t="n">
        <f aca="false">B988+1</f>
        <v>1988</v>
      </c>
      <c r="C989" s="11"/>
      <c r="D989" s="11"/>
      <c r="E989" s="11"/>
      <c r="F989" s="11"/>
      <c r="G989" s="11"/>
      <c r="H989" s="4"/>
    </row>
    <row r="990" customFormat="false" ht="12.8" hidden="false" customHeight="false" outlineLevel="0" collapsed="false">
      <c r="A990" s="4"/>
      <c r="B990" s="4" t="n">
        <f aca="false">B989+1</f>
        <v>1989</v>
      </c>
      <c r="C990" s="11"/>
      <c r="D990" s="11"/>
      <c r="E990" s="11"/>
      <c r="F990" s="11"/>
      <c r="G990" s="11"/>
      <c r="H990" s="4"/>
    </row>
    <row r="991" customFormat="false" ht="12.8" hidden="false" customHeight="false" outlineLevel="0" collapsed="false">
      <c r="A991" s="4"/>
      <c r="B991" s="4" t="n">
        <f aca="false">B990+1</f>
        <v>1990</v>
      </c>
      <c r="C991" s="11"/>
      <c r="D991" s="11"/>
      <c r="E991" s="11"/>
      <c r="F991" s="11"/>
      <c r="G991" s="11"/>
      <c r="H991" s="4"/>
    </row>
    <row r="992" customFormat="false" ht="12.8" hidden="false" customHeight="false" outlineLevel="0" collapsed="false">
      <c r="A992" s="4"/>
      <c r="B992" s="4" t="n">
        <f aca="false">B991+1</f>
        <v>1991</v>
      </c>
      <c r="C992" s="11"/>
      <c r="D992" s="11"/>
      <c r="E992" s="11"/>
      <c r="F992" s="11"/>
      <c r="G992" s="11"/>
      <c r="H992" s="4"/>
    </row>
    <row r="993" customFormat="false" ht="12.8" hidden="false" customHeight="false" outlineLevel="0" collapsed="false">
      <c r="A993" s="4"/>
      <c r="B993" s="4" t="n">
        <f aca="false">B992+1</f>
        <v>1992</v>
      </c>
      <c r="C993" s="11"/>
      <c r="D993" s="11"/>
      <c r="E993" s="11"/>
      <c r="F993" s="11"/>
      <c r="G993" s="11"/>
      <c r="H993" s="4"/>
    </row>
    <row r="994" customFormat="false" ht="12.8" hidden="false" customHeight="false" outlineLevel="0" collapsed="false">
      <c r="A994" s="4"/>
      <c r="B994" s="4" t="n">
        <f aca="false">B993+1</f>
        <v>1993</v>
      </c>
      <c r="C994" s="11"/>
      <c r="D994" s="11"/>
      <c r="E994" s="11"/>
      <c r="F994" s="11"/>
      <c r="G994" s="11"/>
      <c r="H994" s="4"/>
    </row>
    <row r="995" customFormat="false" ht="12.8" hidden="false" customHeight="false" outlineLevel="0" collapsed="false">
      <c r="A995" s="4"/>
      <c r="B995" s="4" t="n">
        <f aca="false">B994+1</f>
        <v>1994</v>
      </c>
      <c r="C995" s="11"/>
      <c r="D995" s="11"/>
      <c r="E995" s="11"/>
      <c r="F995" s="11"/>
      <c r="G995" s="11"/>
      <c r="H995" s="4"/>
    </row>
    <row r="996" customFormat="false" ht="12.8" hidden="false" customHeight="false" outlineLevel="0" collapsed="false">
      <c r="A996" s="4"/>
      <c r="B996" s="4" t="n">
        <f aca="false">B995+1</f>
        <v>1995</v>
      </c>
      <c r="C996" s="11"/>
      <c r="D996" s="11"/>
      <c r="E996" s="11"/>
      <c r="F996" s="11"/>
      <c r="G996" s="11"/>
      <c r="H996" s="4"/>
    </row>
    <row r="997" customFormat="false" ht="12.8" hidden="false" customHeight="false" outlineLevel="0" collapsed="false">
      <c r="A997" s="4"/>
      <c r="B997" s="4" t="n">
        <f aca="false">B996+1</f>
        <v>1996</v>
      </c>
      <c r="C997" s="11"/>
      <c r="D997" s="11"/>
      <c r="E997" s="11"/>
      <c r="F997" s="11"/>
      <c r="G997" s="11"/>
      <c r="H997" s="4"/>
    </row>
    <row r="998" customFormat="false" ht="12.8" hidden="false" customHeight="false" outlineLevel="0" collapsed="false">
      <c r="A998" s="4"/>
      <c r="B998" s="4" t="n">
        <f aca="false">B997+1</f>
        <v>1997</v>
      </c>
      <c r="C998" s="11"/>
      <c r="D998" s="11"/>
      <c r="E998" s="11"/>
      <c r="F998" s="11"/>
      <c r="G998" s="11"/>
      <c r="H998" s="4"/>
    </row>
    <row r="999" customFormat="false" ht="12.8" hidden="false" customHeight="false" outlineLevel="0" collapsed="false">
      <c r="A999" s="4"/>
      <c r="B999" s="4" t="n">
        <f aca="false">B998+1</f>
        <v>1998</v>
      </c>
      <c r="C999" s="11"/>
      <c r="D999" s="11"/>
      <c r="E999" s="11"/>
      <c r="F999" s="11"/>
      <c r="G999" s="11"/>
      <c r="H999" s="4"/>
    </row>
    <row r="1000" customFormat="false" ht="12.8" hidden="false" customHeight="false" outlineLevel="0" collapsed="false">
      <c r="A1000" s="4"/>
      <c r="B1000" s="4" t="n">
        <f aca="false">B999+1</f>
        <v>1999</v>
      </c>
      <c r="C1000" s="11"/>
      <c r="D1000" s="11"/>
      <c r="E1000" s="11"/>
      <c r="F1000" s="11"/>
      <c r="G1000" s="11"/>
      <c r="H1000" s="4"/>
    </row>
    <row r="1001" customFormat="false" ht="12.8" hidden="false" customHeight="false" outlineLevel="0" collapsed="false">
      <c r="A1001" s="4"/>
      <c r="B1001" s="4" t="n">
        <f aca="false">B1000+1</f>
        <v>2000</v>
      </c>
      <c r="C1001" s="11"/>
      <c r="D1001" s="11"/>
      <c r="E1001" s="11"/>
      <c r="F1001" s="11"/>
      <c r="G1001" s="11"/>
      <c r="H1001" s="4"/>
    </row>
  </sheetData>
  <conditionalFormatting sqref="A1:B1">
    <cfRule type="expression" priority="2" aboveAverage="0" equalAverage="0" bottom="0" percent="0" rank="0" text="" dxfId="0">
      <formula>VLOOKUP(A1,'Cat Validation'!$A$2:$C$9,3,0)&lt;&gt;VLOOKUP(A1,'Cat Validation'!$A$2:$C$9,2,0)</formula>
    </cfRule>
  </conditionalFormatting>
  <dataValidations count="1">
    <dataValidation allowBlank="true" errorStyle="stop" operator="between" showDropDown="false" showErrorMessage="true" showInputMessage="false" sqref="B2:B35 H34 B36:B1001" type="whole">
      <formula1>1</formula1>
      <formula2>65536</formula2>
    </dataValidation>
  </dataValidations>
  <hyperlinks>
    <hyperlink ref="G36" r:id="rId1" display="https://mmss.iimas.unam.mx/posdoctorales/dra-mariana-espinosa-aldama/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1.53515625" defaultRowHeight="12.8" zeroHeight="true" outlineLevelRow="0" outlineLevelCol="0"/>
  <cols>
    <col collapsed="false" customWidth="true" hidden="false" outlineLevel="0" max="1" min="1" style="13" width="20.43"/>
    <col collapsed="false" customWidth="true" hidden="false" outlineLevel="0" max="2" min="2" style="0" width="20.43"/>
    <col collapsed="false" customWidth="true" hidden="false" outlineLevel="0" max="4" min="3" style="1" width="20.43"/>
  </cols>
  <sheetData>
    <row r="1" customFormat="false" ht="12.8" hidden="false" customHeight="false" outlineLevel="0" collapsed="false">
      <c r="A1" s="6" t="s">
        <v>177</v>
      </c>
      <c r="B1" s="6" t="s">
        <v>178</v>
      </c>
      <c r="C1" s="6" t="s">
        <v>179</v>
      </c>
      <c r="D1" s="6" t="s">
        <v>180</v>
      </c>
    </row>
    <row r="2" customFormat="false" ht="12.8" hidden="false" customHeight="false" outlineLevel="0" collapsed="false">
      <c r="A2" s="14" t="s">
        <v>181</v>
      </c>
      <c r="B2" s="4" t="n">
        <v>1001</v>
      </c>
      <c r="C2" s="4" t="s">
        <v>182</v>
      </c>
      <c r="D2" s="14" t="s">
        <v>183</v>
      </c>
    </row>
    <row r="3" customFormat="false" ht="12.8" hidden="false" customHeight="false" outlineLevel="0" collapsed="false">
      <c r="A3" s="14" t="s">
        <v>184</v>
      </c>
      <c r="B3" s="4" t="n">
        <f aca="false">B2+1</f>
        <v>1002</v>
      </c>
      <c r="C3" s="4" t="s">
        <v>185</v>
      </c>
      <c r="D3" s="14" t="s">
        <v>186</v>
      </c>
    </row>
    <row r="4" customFormat="false" ht="12.8" hidden="false" customHeight="false" outlineLevel="0" collapsed="false">
      <c r="A4" s="14" t="s">
        <v>187</v>
      </c>
      <c r="B4" s="4" t="n">
        <f aca="false">B3+1</f>
        <v>1003</v>
      </c>
      <c r="C4" s="4" t="s">
        <v>188</v>
      </c>
      <c r="D4" s="14" t="s">
        <v>189</v>
      </c>
    </row>
    <row r="5" customFormat="false" ht="12.8" hidden="false" customHeight="false" outlineLevel="0" collapsed="false">
      <c r="A5" s="14" t="s">
        <v>190</v>
      </c>
      <c r="B5" s="4" t="n">
        <f aca="false">B4+1</f>
        <v>1004</v>
      </c>
      <c r="C5" s="4" t="s">
        <v>191</v>
      </c>
      <c r="D5" s="14" t="s">
        <v>190</v>
      </c>
    </row>
    <row r="6" customFormat="false" ht="12.8" hidden="false" customHeight="false" outlineLevel="0" collapsed="false">
      <c r="A6" s="14" t="s">
        <v>192</v>
      </c>
      <c r="B6" s="4" t="n">
        <f aca="false">B5+1</f>
        <v>1005</v>
      </c>
      <c r="C6" s="4" t="s">
        <v>193</v>
      </c>
      <c r="D6" s="4" t="s">
        <v>192</v>
      </c>
    </row>
    <row r="7" customFormat="false" ht="12.8" hidden="false" customHeight="false" outlineLevel="0" collapsed="false">
      <c r="A7" s="14" t="s">
        <v>194</v>
      </c>
      <c r="B7" s="4" t="n">
        <f aca="false">B6+1</f>
        <v>1006</v>
      </c>
      <c r="C7" s="4" t="s">
        <v>195</v>
      </c>
      <c r="D7" s="4" t="s">
        <v>194</v>
      </c>
    </row>
    <row r="8" customFormat="false" ht="12.8" hidden="false" customHeight="false" outlineLevel="0" collapsed="false">
      <c r="A8" s="14"/>
      <c r="B8" s="4" t="n">
        <f aca="false">B7+1</f>
        <v>1007</v>
      </c>
      <c r="C8" s="4"/>
      <c r="D8" s="4"/>
    </row>
    <row r="9" customFormat="false" ht="12.8" hidden="false" customHeight="false" outlineLevel="0" collapsed="false">
      <c r="A9" s="14"/>
      <c r="B9" s="4" t="n">
        <f aca="false">B8+1</f>
        <v>1008</v>
      </c>
      <c r="C9" s="4"/>
      <c r="D9" s="4"/>
    </row>
    <row r="10" customFormat="false" ht="12.8" hidden="false" customHeight="false" outlineLevel="0" collapsed="false">
      <c r="A10" s="14"/>
      <c r="B10" s="4" t="n">
        <f aca="false">B9+1</f>
        <v>1009</v>
      </c>
      <c r="C10" s="4"/>
      <c r="D10" s="4"/>
    </row>
    <row r="11" customFormat="false" ht="12.8" hidden="false" customHeight="false" outlineLevel="0" collapsed="false">
      <c r="A11" s="14"/>
      <c r="B11" s="4" t="n">
        <f aca="false">B10+1</f>
        <v>1010</v>
      </c>
      <c r="C11" s="4"/>
      <c r="D11" s="4"/>
    </row>
    <row r="12" customFormat="false" ht="12.8" hidden="false" customHeight="false" outlineLevel="0" collapsed="false">
      <c r="A12" s="14"/>
      <c r="B12" s="4" t="n">
        <f aca="false">B11+1</f>
        <v>1011</v>
      </c>
      <c r="C12" s="4"/>
      <c r="D12" s="4"/>
    </row>
    <row r="13" customFormat="false" ht="12.8" hidden="false" customHeight="false" outlineLevel="0" collapsed="false">
      <c r="A13" s="14"/>
      <c r="B13" s="4" t="n">
        <f aca="false">B12+1</f>
        <v>1012</v>
      </c>
      <c r="C13" s="4"/>
      <c r="D13" s="4"/>
    </row>
    <row r="14" customFormat="false" ht="12.8" hidden="false" customHeight="false" outlineLevel="0" collapsed="false">
      <c r="A14" s="14"/>
      <c r="B14" s="4" t="n">
        <f aca="false">B13+1</f>
        <v>1013</v>
      </c>
      <c r="C14" s="4"/>
      <c r="D14" s="4"/>
    </row>
    <row r="15" customFormat="false" ht="12.8" hidden="false" customHeight="false" outlineLevel="0" collapsed="false">
      <c r="A15" s="14"/>
      <c r="B15" s="4" t="n">
        <f aca="false">B14+1</f>
        <v>1014</v>
      </c>
      <c r="C15" s="4"/>
      <c r="D15" s="4"/>
    </row>
    <row r="16" customFormat="false" ht="12.8" hidden="false" customHeight="false" outlineLevel="0" collapsed="false">
      <c r="A16" s="3"/>
      <c r="B16" s="4" t="n">
        <f aca="false">B15+1</f>
        <v>1015</v>
      </c>
      <c r="C16" s="4"/>
      <c r="D16" s="4"/>
    </row>
    <row r="17" customFormat="false" ht="12.8" hidden="false" customHeight="false" outlineLevel="0" collapsed="false">
      <c r="A17" s="3"/>
      <c r="B17" s="4" t="n">
        <f aca="false">B16+1</f>
        <v>1016</v>
      </c>
      <c r="C17" s="4"/>
      <c r="D17" s="4"/>
    </row>
    <row r="18" customFormat="false" ht="12.8" hidden="false" customHeight="false" outlineLevel="0" collapsed="false">
      <c r="A18" s="3"/>
      <c r="B18" s="4" t="n">
        <f aca="false">B17+1</f>
        <v>1017</v>
      </c>
      <c r="C18" s="4"/>
      <c r="D18" s="4"/>
    </row>
    <row r="19" customFormat="false" ht="12.8" hidden="false" customHeight="false" outlineLevel="0" collapsed="false">
      <c r="A19" s="3"/>
      <c r="B19" s="4" t="n">
        <f aca="false">B18+1</f>
        <v>1018</v>
      </c>
      <c r="C19" s="4"/>
      <c r="D19" s="4"/>
    </row>
    <row r="20" customFormat="false" ht="12.8" hidden="false" customHeight="false" outlineLevel="0" collapsed="false">
      <c r="A20" s="3"/>
      <c r="B20" s="4" t="n">
        <f aca="false">B19+1</f>
        <v>1019</v>
      </c>
      <c r="C20" s="4"/>
      <c r="D20" s="4"/>
    </row>
    <row r="21" customFormat="false" ht="12.8" hidden="false" customHeight="false" outlineLevel="0" collapsed="false">
      <c r="A21" s="3"/>
      <c r="B21" s="4" t="n">
        <f aca="false">B20+1</f>
        <v>1020</v>
      </c>
      <c r="C21" s="4"/>
      <c r="D21" s="4"/>
    </row>
    <row r="22" customFormat="false" ht="12.8" hidden="false" customHeight="false" outlineLevel="0" collapsed="false">
      <c r="A22" s="3"/>
      <c r="B22" s="4" t="n">
        <f aca="false">B21+1</f>
        <v>1021</v>
      </c>
      <c r="C22" s="4"/>
      <c r="D22" s="4"/>
    </row>
    <row r="23" customFormat="false" ht="12.8" hidden="false" customHeight="false" outlineLevel="0" collapsed="false">
      <c r="A23" s="3"/>
      <c r="B23" s="4" t="n">
        <f aca="false">B22+1</f>
        <v>1022</v>
      </c>
      <c r="C23" s="4"/>
      <c r="D23" s="4"/>
    </row>
    <row r="24" customFormat="false" ht="12.8" hidden="false" customHeight="false" outlineLevel="0" collapsed="false">
      <c r="A24" s="3"/>
      <c r="B24" s="4" t="n">
        <f aca="false">B23+1</f>
        <v>1023</v>
      </c>
      <c r="C24" s="4"/>
      <c r="D24" s="4"/>
    </row>
    <row r="25" customFormat="false" ht="12.8" hidden="false" customHeight="false" outlineLevel="0" collapsed="false">
      <c r="A25" s="3"/>
      <c r="B25" s="4" t="n">
        <f aca="false">B24+1</f>
        <v>1024</v>
      </c>
      <c r="C25" s="4"/>
      <c r="D25" s="4"/>
    </row>
    <row r="26" customFormat="false" ht="12.8" hidden="false" customHeight="false" outlineLevel="0" collapsed="false">
      <c r="A26" s="3"/>
      <c r="B26" s="4" t="n">
        <f aca="false">B25+1</f>
        <v>1025</v>
      </c>
      <c r="C26" s="4"/>
      <c r="D26" s="4"/>
    </row>
    <row r="27" customFormat="false" ht="12.8" hidden="false" customHeight="false" outlineLevel="0" collapsed="false">
      <c r="A27" s="3"/>
      <c r="B27" s="4" t="n">
        <f aca="false">B26+1</f>
        <v>1026</v>
      </c>
      <c r="C27" s="4"/>
      <c r="D27" s="4"/>
    </row>
    <row r="28" customFormat="false" ht="12.8" hidden="false" customHeight="false" outlineLevel="0" collapsed="false">
      <c r="A28" s="3"/>
      <c r="B28" s="4" t="n">
        <f aca="false">B27+1</f>
        <v>1027</v>
      </c>
      <c r="C28" s="4"/>
      <c r="D28" s="4"/>
    </row>
    <row r="29" customFormat="false" ht="12.8" hidden="false" customHeight="false" outlineLevel="0" collapsed="false">
      <c r="A29" s="3"/>
      <c r="B29" s="4" t="n">
        <f aca="false">B28+1</f>
        <v>1028</v>
      </c>
      <c r="C29" s="4"/>
      <c r="D29" s="4"/>
    </row>
    <row r="30" customFormat="false" ht="12.8" hidden="false" customHeight="false" outlineLevel="0" collapsed="false">
      <c r="A30" s="3"/>
      <c r="B30" s="4" t="n">
        <f aca="false">B29+1</f>
        <v>1029</v>
      </c>
      <c r="C30" s="4"/>
      <c r="D30" s="4"/>
    </row>
    <row r="31" customFormat="false" ht="12.8" hidden="false" customHeight="false" outlineLevel="0" collapsed="false">
      <c r="A31" s="3"/>
      <c r="B31" s="4" t="n">
        <f aca="false">B30+1</f>
        <v>1030</v>
      </c>
      <c r="C31" s="4"/>
      <c r="D31" s="4"/>
    </row>
    <row r="32" customFormat="false" ht="12.8" hidden="false" customHeight="false" outlineLevel="0" collapsed="false">
      <c r="A32" s="3"/>
      <c r="B32" s="4" t="n">
        <f aca="false">B31+1</f>
        <v>1031</v>
      </c>
      <c r="C32" s="4"/>
      <c r="D32" s="4"/>
    </row>
    <row r="33" customFormat="false" ht="12.8" hidden="false" customHeight="false" outlineLevel="0" collapsed="false">
      <c r="A33" s="3"/>
      <c r="B33" s="4" t="n">
        <f aca="false">B32+1</f>
        <v>1032</v>
      </c>
      <c r="C33" s="4"/>
      <c r="D33" s="4"/>
    </row>
    <row r="34" customFormat="false" ht="12.8" hidden="false" customHeight="false" outlineLevel="0" collapsed="false">
      <c r="A34" s="3"/>
      <c r="B34" s="4" t="n">
        <f aca="false">B33+1</f>
        <v>1033</v>
      </c>
      <c r="C34" s="4"/>
      <c r="D34" s="4"/>
    </row>
    <row r="35" customFormat="false" ht="12.8" hidden="false" customHeight="false" outlineLevel="0" collapsed="false">
      <c r="A35" s="3"/>
      <c r="B35" s="4" t="n">
        <f aca="false">B34+1</f>
        <v>1034</v>
      </c>
      <c r="C35" s="4"/>
      <c r="D35" s="4"/>
    </row>
    <row r="36" customFormat="false" ht="12.8" hidden="false" customHeight="false" outlineLevel="0" collapsed="false">
      <c r="A36" s="3"/>
      <c r="B36" s="4" t="n">
        <f aca="false">B35+1</f>
        <v>1035</v>
      </c>
      <c r="C36" s="4"/>
      <c r="D36" s="4"/>
    </row>
    <row r="37" customFormat="false" ht="12.8" hidden="false" customHeight="false" outlineLevel="0" collapsed="false">
      <c r="A37" s="3"/>
      <c r="B37" s="4" t="n">
        <f aca="false">B36+1</f>
        <v>1036</v>
      </c>
      <c r="C37" s="4"/>
      <c r="D37" s="4"/>
    </row>
    <row r="38" customFormat="false" ht="12.8" hidden="false" customHeight="false" outlineLevel="0" collapsed="false">
      <c r="A38" s="3"/>
      <c r="B38" s="4" t="n">
        <f aca="false">B37+1</f>
        <v>1037</v>
      </c>
      <c r="C38" s="4"/>
      <c r="D38" s="4"/>
    </row>
    <row r="39" customFormat="false" ht="12.8" hidden="false" customHeight="false" outlineLevel="0" collapsed="false">
      <c r="A39" s="3"/>
      <c r="B39" s="4" t="n">
        <f aca="false">B38+1</f>
        <v>1038</v>
      </c>
      <c r="C39" s="4"/>
      <c r="D39" s="4"/>
    </row>
    <row r="40" customFormat="false" ht="12.8" hidden="false" customHeight="false" outlineLevel="0" collapsed="false">
      <c r="A40" s="3"/>
      <c r="B40" s="4" t="n">
        <f aca="false">B39+1</f>
        <v>1039</v>
      </c>
      <c r="C40" s="4"/>
      <c r="D40" s="4"/>
    </row>
    <row r="41" customFormat="false" ht="12.8" hidden="false" customHeight="false" outlineLevel="0" collapsed="false">
      <c r="A41" s="3"/>
      <c r="B41" s="4" t="n">
        <f aca="false">B40+1</f>
        <v>1040</v>
      </c>
      <c r="C41" s="4"/>
      <c r="D41" s="4"/>
    </row>
    <row r="42" customFormat="false" ht="12.8" hidden="false" customHeight="false" outlineLevel="0" collapsed="false">
      <c r="A42" s="3"/>
      <c r="B42" s="4" t="n">
        <f aca="false">B41+1</f>
        <v>1041</v>
      </c>
      <c r="C42" s="4"/>
      <c r="D42" s="4"/>
    </row>
    <row r="43" customFormat="false" ht="12.8" hidden="false" customHeight="false" outlineLevel="0" collapsed="false">
      <c r="A43" s="3"/>
      <c r="B43" s="4" t="n">
        <f aca="false">B42+1</f>
        <v>1042</v>
      </c>
      <c r="C43" s="4"/>
      <c r="D43" s="4"/>
    </row>
    <row r="44" customFormat="false" ht="12.8" hidden="false" customHeight="false" outlineLevel="0" collapsed="false">
      <c r="A44" s="3"/>
      <c r="B44" s="4" t="n">
        <f aca="false">B43+1</f>
        <v>1043</v>
      </c>
      <c r="C44" s="4"/>
      <c r="D44" s="4"/>
    </row>
    <row r="45" customFormat="false" ht="12.8" hidden="false" customHeight="false" outlineLevel="0" collapsed="false">
      <c r="A45" s="3"/>
      <c r="B45" s="4" t="n">
        <f aca="false">B44+1</f>
        <v>1044</v>
      </c>
      <c r="C45" s="4"/>
      <c r="D45" s="4"/>
    </row>
    <row r="46" customFormat="false" ht="12.8" hidden="false" customHeight="false" outlineLevel="0" collapsed="false">
      <c r="A46" s="3"/>
      <c r="B46" s="4" t="n">
        <f aca="false">B45+1</f>
        <v>1045</v>
      </c>
      <c r="C46" s="4"/>
      <c r="D46" s="4"/>
    </row>
    <row r="47" customFormat="false" ht="12.8" hidden="false" customHeight="false" outlineLevel="0" collapsed="false">
      <c r="A47" s="3"/>
      <c r="B47" s="4" t="n">
        <f aca="false">B46+1</f>
        <v>1046</v>
      </c>
      <c r="C47" s="4"/>
      <c r="D47" s="4"/>
    </row>
    <row r="48" customFormat="false" ht="12.8" hidden="false" customHeight="false" outlineLevel="0" collapsed="false">
      <c r="A48" s="3"/>
      <c r="B48" s="4" t="n">
        <f aca="false">B47+1</f>
        <v>1047</v>
      </c>
      <c r="C48" s="4"/>
      <c r="D48" s="4"/>
    </row>
    <row r="49" customFormat="false" ht="12.8" hidden="false" customHeight="false" outlineLevel="0" collapsed="false">
      <c r="A49" s="3"/>
      <c r="B49" s="4" t="n">
        <f aca="false">B48+1</f>
        <v>1048</v>
      </c>
      <c r="C49" s="4"/>
      <c r="D49" s="4"/>
    </row>
    <row r="50" customFormat="false" ht="12.8" hidden="false" customHeight="false" outlineLevel="0" collapsed="false">
      <c r="A50" s="3"/>
      <c r="B50" s="4" t="n">
        <f aca="false">B49+1</f>
        <v>1049</v>
      </c>
      <c r="C50" s="4"/>
      <c r="D50" s="4"/>
    </row>
    <row r="51" customFormat="false" ht="12.8" hidden="false" customHeight="false" outlineLevel="0" collapsed="false">
      <c r="A51" s="3"/>
      <c r="B51" s="4" t="n">
        <f aca="false">B50+1</f>
        <v>1050</v>
      </c>
      <c r="C51" s="4"/>
      <c r="D51" s="4"/>
    </row>
    <row r="52" customFormat="false" ht="12.8" hidden="false" customHeight="false" outlineLevel="0" collapsed="false">
      <c r="A52" s="3"/>
      <c r="B52" s="4" t="n">
        <f aca="false">B51+1</f>
        <v>1051</v>
      </c>
      <c r="C52" s="4"/>
      <c r="D52" s="4"/>
    </row>
    <row r="53" customFormat="false" ht="12.8" hidden="false" customHeight="false" outlineLevel="0" collapsed="false">
      <c r="A53" s="3"/>
      <c r="B53" s="4" t="n">
        <f aca="false">B52+1</f>
        <v>1052</v>
      </c>
      <c r="C53" s="4"/>
      <c r="D53" s="4"/>
    </row>
    <row r="54" customFormat="false" ht="12.8" hidden="false" customHeight="false" outlineLevel="0" collapsed="false">
      <c r="A54" s="3"/>
      <c r="B54" s="4" t="n">
        <f aca="false">B53+1</f>
        <v>1053</v>
      </c>
      <c r="C54" s="4"/>
      <c r="D54" s="4"/>
    </row>
    <row r="55" customFormat="false" ht="12.8" hidden="false" customHeight="false" outlineLevel="0" collapsed="false">
      <c r="A55" s="3"/>
      <c r="B55" s="4" t="n">
        <f aca="false">B54+1</f>
        <v>1054</v>
      </c>
      <c r="C55" s="4"/>
      <c r="D55" s="4"/>
    </row>
    <row r="56" customFormat="false" ht="12.8" hidden="false" customHeight="false" outlineLevel="0" collapsed="false">
      <c r="A56" s="3"/>
      <c r="B56" s="4" t="n">
        <f aca="false">B55+1</f>
        <v>1055</v>
      </c>
      <c r="C56" s="4"/>
      <c r="D56" s="4"/>
    </row>
    <row r="57" customFormat="false" ht="12.8" hidden="false" customHeight="false" outlineLevel="0" collapsed="false">
      <c r="A57" s="3"/>
      <c r="B57" s="4" t="n">
        <f aca="false">B56+1</f>
        <v>1056</v>
      </c>
      <c r="C57" s="4"/>
      <c r="D57" s="4"/>
    </row>
    <row r="58" customFormat="false" ht="12.8" hidden="false" customHeight="false" outlineLevel="0" collapsed="false">
      <c r="A58" s="3"/>
      <c r="B58" s="4" t="n">
        <f aca="false">B57+1</f>
        <v>1057</v>
      </c>
      <c r="C58" s="4"/>
      <c r="D58" s="4"/>
    </row>
    <row r="59" customFormat="false" ht="12.8" hidden="false" customHeight="false" outlineLevel="0" collapsed="false">
      <c r="A59" s="3"/>
      <c r="B59" s="4" t="n">
        <f aca="false">B58+1</f>
        <v>1058</v>
      </c>
      <c r="C59" s="4"/>
      <c r="D59" s="4"/>
    </row>
    <row r="60" customFormat="false" ht="12.8" hidden="false" customHeight="false" outlineLevel="0" collapsed="false">
      <c r="A60" s="3"/>
      <c r="B60" s="4" t="n">
        <f aca="false">B59+1</f>
        <v>1059</v>
      </c>
      <c r="C60" s="4"/>
      <c r="D60" s="4"/>
    </row>
    <row r="61" customFormat="false" ht="12.8" hidden="false" customHeight="false" outlineLevel="0" collapsed="false">
      <c r="A61" s="3"/>
      <c r="B61" s="4" t="n">
        <f aca="false">B60+1</f>
        <v>1060</v>
      </c>
      <c r="C61" s="4"/>
      <c r="D61" s="4"/>
    </row>
    <row r="62" customFormat="false" ht="12.8" hidden="false" customHeight="false" outlineLevel="0" collapsed="false">
      <c r="A62" s="3"/>
      <c r="B62" s="4" t="n">
        <f aca="false">B61+1</f>
        <v>1061</v>
      </c>
      <c r="C62" s="4"/>
      <c r="D62" s="4"/>
    </row>
    <row r="63" customFormat="false" ht="12.8" hidden="false" customHeight="false" outlineLevel="0" collapsed="false">
      <c r="A63" s="3"/>
      <c r="B63" s="4" t="n">
        <f aca="false">B62+1</f>
        <v>1062</v>
      </c>
      <c r="C63" s="4"/>
      <c r="D63" s="4"/>
    </row>
    <row r="64" customFormat="false" ht="12.8" hidden="false" customHeight="false" outlineLevel="0" collapsed="false">
      <c r="A64" s="3"/>
      <c r="B64" s="4" t="n">
        <f aca="false">B63+1</f>
        <v>1063</v>
      </c>
      <c r="C64" s="4"/>
      <c r="D64" s="4"/>
    </row>
    <row r="65" customFormat="false" ht="12.8" hidden="false" customHeight="false" outlineLevel="0" collapsed="false">
      <c r="A65" s="3"/>
      <c r="B65" s="4" t="n">
        <f aca="false">B64+1</f>
        <v>1064</v>
      </c>
      <c r="C65" s="4"/>
      <c r="D65" s="4"/>
    </row>
    <row r="66" customFormat="false" ht="12.8" hidden="false" customHeight="false" outlineLevel="0" collapsed="false">
      <c r="A66" s="3"/>
      <c r="B66" s="4" t="n">
        <f aca="false">B65+1</f>
        <v>1065</v>
      </c>
      <c r="C66" s="4"/>
      <c r="D66" s="4"/>
    </row>
    <row r="67" customFormat="false" ht="12.8" hidden="false" customHeight="false" outlineLevel="0" collapsed="false">
      <c r="A67" s="3"/>
      <c r="B67" s="4" t="n">
        <f aca="false">B66+1</f>
        <v>1066</v>
      </c>
      <c r="C67" s="4"/>
      <c r="D67" s="4"/>
    </row>
    <row r="68" customFormat="false" ht="12.8" hidden="false" customHeight="false" outlineLevel="0" collapsed="false">
      <c r="A68" s="3"/>
      <c r="B68" s="4" t="n">
        <f aca="false">B67+1</f>
        <v>1067</v>
      </c>
      <c r="C68" s="4"/>
      <c r="D68" s="4"/>
    </row>
    <row r="69" customFormat="false" ht="12.8" hidden="false" customHeight="false" outlineLevel="0" collapsed="false">
      <c r="A69" s="3"/>
      <c r="B69" s="4" t="n">
        <f aca="false">B68+1</f>
        <v>1068</v>
      </c>
      <c r="C69" s="4"/>
      <c r="D69" s="4"/>
    </row>
    <row r="70" customFormat="false" ht="12.8" hidden="false" customHeight="false" outlineLevel="0" collapsed="false">
      <c r="A70" s="3"/>
      <c r="B70" s="4" t="n">
        <f aca="false">B69+1</f>
        <v>1069</v>
      </c>
      <c r="C70" s="4"/>
      <c r="D70" s="4"/>
    </row>
    <row r="71" customFormat="false" ht="12.8" hidden="false" customHeight="false" outlineLevel="0" collapsed="false">
      <c r="A71" s="3"/>
      <c r="B71" s="4" t="n">
        <f aca="false">B70+1</f>
        <v>1070</v>
      </c>
      <c r="C71" s="4"/>
      <c r="D71" s="4"/>
    </row>
    <row r="72" customFormat="false" ht="12.8" hidden="false" customHeight="false" outlineLevel="0" collapsed="false">
      <c r="A72" s="3"/>
      <c r="B72" s="4" t="n">
        <f aca="false">B71+1</f>
        <v>1071</v>
      </c>
      <c r="C72" s="4"/>
      <c r="D72" s="4"/>
    </row>
    <row r="73" customFormat="false" ht="12.8" hidden="false" customHeight="false" outlineLevel="0" collapsed="false">
      <c r="A73" s="3"/>
      <c r="B73" s="4" t="n">
        <f aca="false">B72+1</f>
        <v>1072</v>
      </c>
      <c r="C73" s="4"/>
      <c r="D73" s="4"/>
    </row>
    <row r="74" customFormat="false" ht="12.8" hidden="false" customHeight="false" outlineLevel="0" collapsed="false">
      <c r="A74" s="3"/>
      <c r="B74" s="4" t="n">
        <f aca="false">B73+1</f>
        <v>1073</v>
      </c>
      <c r="C74" s="4"/>
      <c r="D74" s="4"/>
    </row>
    <row r="75" customFormat="false" ht="12.8" hidden="false" customHeight="false" outlineLevel="0" collapsed="false">
      <c r="A75" s="3"/>
      <c r="B75" s="4" t="n">
        <f aca="false">B74+1</f>
        <v>1074</v>
      </c>
      <c r="C75" s="4"/>
      <c r="D75" s="4"/>
    </row>
    <row r="76" customFormat="false" ht="12.8" hidden="false" customHeight="false" outlineLevel="0" collapsed="false">
      <c r="A76" s="3"/>
      <c r="B76" s="4" t="n">
        <f aca="false">B75+1</f>
        <v>1075</v>
      </c>
      <c r="C76" s="4"/>
      <c r="D76" s="4"/>
    </row>
    <row r="77" customFormat="false" ht="12.8" hidden="false" customHeight="false" outlineLevel="0" collapsed="false">
      <c r="A77" s="3"/>
      <c r="B77" s="4" t="n">
        <f aca="false">B76+1</f>
        <v>1076</v>
      </c>
      <c r="C77" s="4"/>
      <c r="D77" s="4"/>
    </row>
    <row r="78" customFormat="false" ht="12.8" hidden="false" customHeight="false" outlineLevel="0" collapsed="false">
      <c r="A78" s="3"/>
      <c r="B78" s="4" t="n">
        <f aca="false">B77+1</f>
        <v>1077</v>
      </c>
      <c r="C78" s="4"/>
      <c r="D78" s="4"/>
    </row>
    <row r="79" customFormat="false" ht="12.8" hidden="false" customHeight="false" outlineLevel="0" collapsed="false">
      <c r="A79" s="3"/>
      <c r="B79" s="4" t="n">
        <f aca="false">B78+1</f>
        <v>1078</v>
      </c>
      <c r="C79" s="4"/>
      <c r="D79" s="4"/>
    </row>
    <row r="80" customFormat="false" ht="12.8" hidden="false" customHeight="false" outlineLevel="0" collapsed="false">
      <c r="A80" s="3"/>
      <c r="B80" s="4" t="n">
        <f aca="false">B79+1</f>
        <v>1079</v>
      </c>
      <c r="C80" s="4"/>
      <c r="D80" s="4"/>
    </row>
    <row r="81" customFormat="false" ht="12.8" hidden="false" customHeight="false" outlineLevel="0" collapsed="false">
      <c r="A81" s="3"/>
      <c r="B81" s="4" t="n">
        <f aca="false">B80+1</f>
        <v>1080</v>
      </c>
      <c r="C81" s="4"/>
      <c r="D81" s="4"/>
    </row>
    <row r="82" customFormat="false" ht="12.8" hidden="false" customHeight="false" outlineLevel="0" collapsed="false">
      <c r="A82" s="3"/>
      <c r="B82" s="4" t="n">
        <f aca="false">B81+1</f>
        <v>1081</v>
      </c>
      <c r="C82" s="4"/>
      <c r="D82" s="4"/>
    </row>
    <row r="83" customFormat="false" ht="12.8" hidden="false" customHeight="false" outlineLevel="0" collapsed="false">
      <c r="A83" s="3"/>
      <c r="B83" s="4" t="n">
        <f aca="false">B82+1</f>
        <v>1082</v>
      </c>
      <c r="C83" s="4"/>
      <c r="D83" s="4"/>
    </row>
    <row r="84" customFormat="false" ht="12.8" hidden="false" customHeight="false" outlineLevel="0" collapsed="false">
      <c r="A84" s="3"/>
      <c r="B84" s="4" t="n">
        <f aca="false">B83+1</f>
        <v>1083</v>
      </c>
      <c r="C84" s="4"/>
      <c r="D84" s="4"/>
    </row>
    <row r="85" customFormat="false" ht="12.8" hidden="false" customHeight="false" outlineLevel="0" collapsed="false">
      <c r="A85" s="3"/>
      <c r="B85" s="4" t="n">
        <f aca="false">B84+1</f>
        <v>1084</v>
      </c>
      <c r="C85" s="4"/>
      <c r="D85" s="4"/>
    </row>
    <row r="86" customFormat="false" ht="12.8" hidden="false" customHeight="false" outlineLevel="0" collapsed="false">
      <c r="A86" s="3"/>
      <c r="B86" s="4" t="n">
        <f aca="false">B85+1</f>
        <v>1085</v>
      </c>
      <c r="C86" s="4"/>
      <c r="D86" s="4"/>
    </row>
    <row r="87" customFormat="false" ht="12.8" hidden="false" customHeight="false" outlineLevel="0" collapsed="false">
      <c r="A87" s="3"/>
      <c r="B87" s="4" t="n">
        <f aca="false">B86+1</f>
        <v>1086</v>
      </c>
      <c r="C87" s="4"/>
      <c r="D87" s="4"/>
    </row>
    <row r="88" customFormat="false" ht="12.8" hidden="false" customHeight="false" outlineLevel="0" collapsed="false">
      <c r="A88" s="3"/>
      <c r="B88" s="4" t="n">
        <f aca="false">B87+1</f>
        <v>1087</v>
      </c>
      <c r="C88" s="4"/>
      <c r="D88" s="4"/>
    </row>
    <row r="89" customFormat="false" ht="12.8" hidden="false" customHeight="false" outlineLevel="0" collapsed="false">
      <c r="A89" s="3"/>
      <c r="B89" s="4" t="n">
        <f aca="false">B88+1</f>
        <v>1088</v>
      </c>
      <c r="C89" s="4"/>
      <c r="D89" s="4"/>
    </row>
    <row r="90" customFormat="false" ht="12.8" hidden="false" customHeight="false" outlineLevel="0" collapsed="false">
      <c r="A90" s="3"/>
      <c r="B90" s="4" t="n">
        <f aca="false">B89+1</f>
        <v>1089</v>
      </c>
      <c r="C90" s="4"/>
      <c r="D90" s="4"/>
    </row>
    <row r="91" customFormat="false" ht="12.8" hidden="false" customHeight="false" outlineLevel="0" collapsed="false">
      <c r="A91" s="3"/>
      <c r="B91" s="4" t="n">
        <f aca="false">B90+1</f>
        <v>1090</v>
      </c>
      <c r="C91" s="4"/>
      <c r="D91" s="4"/>
    </row>
    <row r="92" customFormat="false" ht="12.8" hidden="false" customHeight="false" outlineLevel="0" collapsed="false">
      <c r="A92" s="3"/>
      <c r="B92" s="4" t="n">
        <f aca="false">B91+1</f>
        <v>1091</v>
      </c>
      <c r="C92" s="4"/>
      <c r="D92" s="4"/>
    </row>
    <row r="93" customFormat="false" ht="12.8" hidden="false" customHeight="false" outlineLevel="0" collapsed="false">
      <c r="A93" s="3"/>
      <c r="B93" s="4" t="n">
        <f aca="false">B92+1</f>
        <v>1092</v>
      </c>
      <c r="C93" s="4"/>
      <c r="D93" s="4"/>
    </row>
    <row r="94" customFormat="false" ht="12.8" hidden="false" customHeight="false" outlineLevel="0" collapsed="false">
      <c r="A94" s="3"/>
      <c r="B94" s="4" t="n">
        <f aca="false">B93+1</f>
        <v>1093</v>
      </c>
      <c r="C94" s="4"/>
      <c r="D94" s="4"/>
    </row>
    <row r="95" customFormat="false" ht="12.8" hidden="false" customHeight="false" outlineLevel="0" collapsed="false">
      <c r="A95" s="3"/>
      <c r="B95" s="4" t="n">
        <f aca="false">B94+1</f>
        <v>1094</v>
      </c>
      <c r="C95" s="4"/>
      <c r="D95" s="4"/>
    </row>
    <row r="96" customFormat="false" ht="12.8" hidden="false" customHeight="false" outlineLevel="0" collapsed="false">
      <c r="A96" s="3"/>
      <c r="B96" s="4" t="n">
        <f aca="false">B95+1</f>
        <v>1095</v>
      </c>
      <c r="C96" s="4"/>
      <c r="D96" s="4"/>
    </row>
    <row r="97" customFormat="false" ht="12.8" hidden="false" customHeight="false" outlineLevel="0" collapsed="false">
      <c r="A97" s="3"/>
      <c r="B97" s="4" t="n">
        <f aca="false">B96+1</f>
        <v>1096</v>
      </c>
      <c r="C97" s="4"/>
      <c r="D97" s="4"/>
    </row>
    <row r="98" customFormat="false" ht="12.8" hidden="false" customHeight="false" outlineLevel="0" collapsed="false">
      <c r="A98" s="3"/>
      <c r="B98" s="4" t="n">
        <f aca="false">B97+1</f>
        <v>1097</v>
      </c>
      <c r="C98" s="4"/>
      <c r="D98" s="4"/>
    </row>
    <row r="99" customFormat="false" ht="12.8" hidden="false" customHeight="false" outlineLevel="0" collapsed="false">
      <c r="A99" s="3"/>
      <c r="B99" s="4" t="n">
        <f aca="false">B98+1</f>
        <v>1098</v>
      </c>
      <c r="C99" s="4"/>
      <c r="D99" s="4"/>
    </row>
    <row r="100" customFormat="false" ht="12.8" hidden="false" customHeight="false" outlineLevel="0" collapsed="false">
      <c r="A100" s="3"/>
      <c r="B100" s="4" t="n">
        <f aca="false">B99+1</f>
        <v>1099</v>
      </c>
      <c r="C100" s="4"/>
      <c r="D100" s="4"/>
    </row>
    <row r="101" customFormat="false" ht="12.8" hidden="false" customHeight="false" outlineLevel="0" collapsed="false">
      <c r="A101" s="3"/>
      <c r="B101" s="4" t="n">
        <f aca="false">B100+1</f>
        <v>1100</v>
      </c>
      <c r="C101" s="4"/>
      <c r="D101" s="4"/>
    </row>
    <row r="102" customFormat="false" ht="12.8" hidden="false" customHeight="false" outlineLevel="0" collapsed="false">
      <c r="A102" s="3"/>
      <c r="B102" s="4" t="n">
        <f aca="false">B101+1</f>
        <v>1101</v>
      </c>
      <c r="C102" s="4"/>
      <c r="D102" s="4"/>
    </row>
    <row r="103" customFormat="false" ht="12.8" hidden="false" customHeight="false" outlineLevel="0" collapsed="false">
      <c r="A103" s="3"/>
      <c r="B103" s="4" t="n">
        <f aca="false">B102+1</f>
        <v>1102</v>
      </c>
      <c r="C103" s="4"/>
      <c r="D103" s="4"/>
    </row>
    <row r="104" customFormat="false" ht="12.8" hidden="false" customHeight="false" outlineLevel="0" collapsed="false">
      <c r="A104" s="3"/>
      <c r="B104" s="4" t="n">
        <f aca="false">B103+1</f>
        <v>1103</v>
      </c>
      <c r="C104" s="4"/>
      <c r="D104" s="4"/>
    </row>
    <row r="105" customFormat="false" ht="12.8" hidden="false" customHeight="false" outlineLevel="0" collapsed="false">
      <c r="A105" s="3"/>
      <c r="B105" s="4" t="n">
        <f aca="false">B104+1</f>
        <v>1104</v>
      </c>
      <c r="C105" s="4"/>
      <c r="D105" s="4"/>
    </row>
    <row r="106" customFormat="false" ht="12.8" hidden="false" customHeight="false" outlineLevel="0" collapsed="false">
      <c r="A106" s="3"/>
      <c r="B106" s="4" t="n">
        <f aca="false">B105+1</f>
        <v>1105</v>
      </c>
      <c r="C106" s="4"/>
      <c r="D106" s="4"/>
    </row>
    <row r="107" customFormat="false" ht="12.8" hidden="false" customHeight="false" outlineLevel="0" collapsed="false">
      <c r="A107" s="3"/>
      <c r="B107" s="4" t="n">
        <f aca="false">B106+1</f>
        <v>1106</v>
      </c>
      <c r="C107" s="4"/>
      <c r="D107" s="4"/>
    </row>
    <row r="108" customFormat="false" ht="12.8" hidden="false" customHeight="false" outlineLevel="0" collapsed="false">
      <c r="A108" s="3"/>
      <c r="B108" s="4" t="n">
        <f aca="false">B107+1</f>
        <v>1107</v>
      </c>
      <c r="C108" s="4"/>
      <c r="D108" s="4"/>
    </row>
    <row r="109" customFormat="false" ht="12.8" hidden="false" customHeight="false" outlineLevel="0" collapsed="false">
      <c r="A109" s="3"/>
      <c r="B109" s="4" t="n">
        <f aca="false">B108+1</f>
        <v>1108</v>
      </c>
      <c r="C109" s="4"/>
      <c r="D109" s="4"/>
    </row>
    <row r="110" customFormat="false" ht="12.8" hidden="false" customHeight="false" outlineLevel="0" collapsed="false">
      <c r="A110" s="3"/>
      <c r="B110" s="4" t="n">
        <f aca="false">B109+1</f>
        <v>1109</v>
      </c>
      <c r="C110" s="4"/>
      <c r="D110" s="4"/>
    </row>
    <row r="111" customFormat="false" ht="12.8" hidden="false" customHeight="false" outlineLevel="0" collapsed="false">
      <c r="A111" s="3"/>
      <c r="B111" s="4" t="n">
        <f aca="false">B110+1</f>
        <v>1110</v>
      </c>
      <c r="C111" s="4"/>
      <c r="D111" s="4"/>
    </row>
    <row r="112" customFormat="false" ht="12.8" hidden="false" customHeight="false" outlineLevel="0" collapsed="false">
      <c r="A112" s="3"/>
      <c r="B112" s="4" t="n">
        <f aca="false">B111+1</f>
        <v>1111</v>
      </c>
      <c r="C112" s="4"/>
      <c r="D112" s="4"/>
    </row>
    <row r="113" customFormat="false" ht="12.8" hidden="false" customHeight="false" outlineLevel="0" collapsed="false">
      <c r="A113" s="3"/>
      <c r="B113" s="4" t="n">
        <f aca="false">B112+1</f>
        <v>1112</v>
      </c>
      <c r="C113" s="4"/>
      <c r="D113" s="4"/>
    </row>
    <row r="114" customFormat="false" ht="12.8" hidden="false" customHeight="false" outlineLevel="0" collapsed="false">
      <c r="A114" s="3"/>
      <c r="B114" s="4" t="n">
        <f aca="false">B113+1</f>
        <v>1113</v>
      </c>
      <c r="C114" s="4"/>
      <c r="D114" s="4"/>
    </row>
    <row r="115" customFormat="false" ht="12.8" hidden="false" customHeight="false" outlineLevel="0" collapsed="false">
      <c r="A115" s="3"/>
      <c r="B115" s="4" t="n">
        <f aca="false">B114+1</f>
        <v>1114</v>
      </c>
      <c r="C115" s="4"/>
      <c r="D115" s="4"/>
    </row>
    <row r="116" customFormat="false" ht="12.8" hidden="false" customHeight="false" outlineLevel="0" collapsed="false">
      <c r="A116" s="3"/>
      <c r="B116" s="4" t="n">
        <f aca="false">B115+1</f>
        <v>1115</v>
      </c>
      <c r="C116" s="4"/>
      <c r="D116" s="4"/>
    </row>
    <row r="117" customFormat="false" ht="12.8" hidden="false" customHeight="false" outlineLevel="0" collapsed="false">
      <c r="A117" s="3"/>
      <c r="B117" s="4" t="n">
        <f aca="false">B116+1</f>
        <v>1116</v>
      </c>
      <c r="C117" s="4"/>
      <c r="D117" s="4"/>
    </row>
    <row r="118" customFormat="false" ht="12.8" hidden="false" customHeight="false" outlineLevel="0" collapsed="false">
      <c r="A118" s="3"/>
      <c r="B118" s="4" t="n">
        <f aca="false">B117+1</f>
        <v>1117</v>
      </c>
      <c r="C118" s="4"/>
      <c r="D118" s="4"/>
    </row>
    <row r="119" customFormat="false" ht="12.8" hidden="false" customHeight="false" outlineLevel="0" collapsed="false">
      <c r="A119" s="3"/>
      <c r="B119" s="4" t="n">
        <f aca="false">B118+1</f>
        <v>1118</v>
      </c>
      <c r="C119" s="4"/>
      <c r="D119" s="4"/>
    </row>
    <row r="120" customFormat="false" ht="12.8" hidden="false" customHeight="false" outlineLevel="0" collapsed="false">
      <c r="A120" s="3"/>
      <c r="B120" s="4" t="n">
        <f aca="false">B119+1</f>
        <v>1119</v>
      </c>
      <c r="C120" s="4"/>
      <c r="D120" s="4"/>
    </row>
    <row r="121" customFormat="false" ht="12.8" hidden="false" customHeight="false" outlineLevel="0" collapsed="false">
      <c r="A121" s="3"/>
      <c r="B121" s="4" t="n">
        <f aca="false">B120+1</f>
        <v>1120</v>
      </c>
      <c r="C121" s="4"/>
      <c r="D121" s="4"/>
    </row>
    <row r="122" customFormat="false" ht="12.8" hidden="false" customHeight="false" outlineLevel="0" collapsed="false">
      <c r="A122" s="3"/>
      <c r="B122" s="4" t="n">
        <f aca="false">B121+1</f>
        <v>1121</v>
      </c>
      <c r="C122" s="4"/>
      <c r="D122" s="4"/>
    </row>
    <row r="123" customFormat="false" ht="12.8" hidden="false" customHeight="false" outlineLevel="0" collapsed="false">
      <c r="A123" s="3"/>
      <c r="B123" s="4" t="n">
        <f aca="false">B122+1</f>
        <v>1122</v>
      </c>
      <c r="C123" s="4"/>
      <c r="D123" s="4"/>
    </row>
    <row r="124" customFormat="false" ht="12.8" hidden="false" customHeight="false" outlineLevel="0" collapsed="false">
      <c r="A124" s="3"/>
      <c r="B124" s="4" t="n">
        <f aca="false">B123+1</f>
        <v>1123</v>
      </c>
      <c r="C124" s="4"/>
      <c r="D124" s="4"/>
    </row>
    <row r="125" customFormat="false" ht="12.8" hidden="false" customHeight="false" outlineLevel="0" collapsed="false">
      <c r="A125" s="3"/>
      <c r="B125" s="4" t="n">
        <f aca="false">B124+1</f>
        <v>1124</v>
      </c>
      <c r="C125" s="4"/>
      <c r="D125" s="4"/>
    </row>
    <row r="126" customFormat="false" ht="12.8" hidden="false" customHeight="false" outlineLevel="0" collapsed="false">
      <c r="A126" s="3"/>
      <c r="B126" s="4" t="n">
        <f aca="false">B125+1</f>
        <v>1125</v>
      </c>
      <c r="C126" s="4"/>
      <c r="D126" s="4"/>
    </row>
    <row r="127" customFormat="false" ht="12.8" hidden="false" customHeight="false" outlineLevel="0" collapsed="false">
      <c r="A127" s="3"/>
      <c r="B127" s="4" t="n">
        <f aca="false">B126+1</f>
        <v>1126</v>
      </c>
      <c r="C127" s="4"/>
      <c r="D127" s="4"/>
    </row>
    <row r="128" customFormat="false" ht="12.8" hidden="false" customHeight="false" outlineLevel="0" collapsed="false">
      <c r="A128" s="3"/>
      <c r="B128" s="4" t="n">
        <f aca="false">B127+1</f>
        <v>1127</v>
      </c>
      <c r="C128" s="4"/>
      <c r="D128" s="4"/>
    </row>
    <row r="129" customFormat="false" ht="12.8" hidden="false" customHeight="false" outlineLevel="0" collapsed="false">
      <c r="A129" s="3"/>
      <c r="B129" s="4" t="n">
        <f aca="false">B128+1</f>
        <v>1128</v>
      </c>
      <c r="C129" s="4"/>
      <c r="D129" s="4"/>
    </row>
    <row r="130" customFormat="false" ht="12.8" hidden="false" customHeight="false" outlineLevel="0" collapsed="false">
      <c r="A130" s="3"/>
      <c r="B130" s="4" t="n">
        <f aca="false">B129+1</f>
        <v>1129</v>
      </c>
      <c r="C130" s="4"/>
      <c r="D130" s="4"/>
    </row>
    <row r="131" customFormat="false" ht="12.8" hidden="false" customHeight="false" outlineLevel="0" collapsed="false">
      <c r="A131" s="3"/>
      <c r="B131" s="4" t="n">
        <f aca="false">B130+1</f>
        <v>1130</v>
      </c>
      <c r="C131" s="4"/>
      <c r="D131" s="4"/>
    </row>
    <row r="132" customFormat="false" ht="12.8" hidden="false" customHeight="false" outlineLevel="0" collapsed="false">
      <c r="A132" s="3"/>
      <c r="B132" s="4" t="n">
        <f aca="false">B131+1</f>
        <v>1131</v>
      </c>
      <c r="C132" s="4"/>
      <c r="D132" s="4"/>
    </row>
    <row r="133" customFormat="false" ht="12.8" hidden="false" customHeight="false" outlineLevel="0" collapsed="false">
      <c r="A133" s="3"/>
      <c r="B133" s="4" t="n">
        <f aca="false">B132+1</f>
        <v>1132</v>
      </c>
      <c r="C133" s="4"/>
      <c r="D133" s="4"/>
    </row>
    <row r="134" customFormat="false" ht="12.8" hidden="false" customHeight="false" outlineLevel="0" collapsed="false">
      <c r="A134" s="3"/>
      <c r="B134" s="4" t="n">
        <f aca="false">B133+1</f>
        <v>1133</v>
      </c>
      <c r="C134" s="4"/>
      <c r="D134" s="4"/>
    </row>
    <row r="135" customFormat="false" ht="12.8" hidden="false" customHeight="false" outlineLevel="0" collapsed="false">
      <c r="A135" s="3"/>
      <c r="B135" s="4" t="n">
        <f aca="false">B134+1</f>
        <v>1134</v>
      </c>
      <c r="C135" s="4"/>
      <c r="D135" s="4"/>
    </row>
    <row r="136" customFormat="false" ht="12.8" hidden="false" customHeight="false" outlineLevel="0" collapsed="false">
      <c r="A136" s="3"/>
      <c r="B136" s="4" t="n">
        <f aca="false">B135+1</f>
        <v>1135</v>
      </c>
      <c r="C136" s="4"/>
      <c r="D136" s="4"/>
    </row>
    <row r="137" customFormat="false" ht="12.8" hidden="false" customHeight="false" outlineLevel="0" collapsed="false">
      <c r="A137" s="3"/>
      <c r="B137" s="4" t="n">
        <f aca="false">B136+1</f>
        <v>1136</v>
      </c>
      <c r="C137" s="4"/>
      <c r="D137" s="4"/>
    </row>
    <row r="138" customFormat="false" ht="12.8" hidden="false" customHeight="false" outlineLevel="0" collapsed="false">
      <c r="A138" s="3"/>
      <c r="B138" s="4" t="n">
        <f aca="false">B137+1</f>
        <v>1137</v>
      </c>
      <c r="C138" s="4"/>
      <c r="D138" s="4"/>
    </row>
    <row r="139" customFormat="false" ht="12.8" hidden="false" customHeight="false" outlineLevel="0" collapsed="false">
      <c r="A139" s="3"/>
      <c r="B139" s="4" t="n">
        <f aca="false">B138+1</f>
        <v>1138</v>
      </c>
      <c r="C139" s="4"/>
      <c r="D139" s="4"/>
    </row>
    <row r="140" customFormat="false" ht="12.8" hidden="false" customHeight="false" outlineLevel="0" collapsed="false">
      <c r="A140" s="3"/>
      <c r="B140" s="4" t="n">
        <f aca="false">B139+1</f>
        <v>1139</v>
      </c>
      <c r="C140" s="4"/>
      <c r="D140" s="4"/>
    </row>
    <row r="141" customFormat="false" ht="12.8" hidden="false" customHeight="false" outlineLevel="0" collapsed="false">
      <c r="A141" s="3"/>
      <c r="B141" s="4" t="n">
        <f aca="false">B140+1</f>
        <v>1140</v>
      </c>
      <c r="C141" s="4"/>
      <c r="D141" s="4"/>
    </row>
    <row r="142" customFormat="false" ht="12.8" hidden="false" customHeight="false" outlineLevel="0" collapsed="false">
      <c r="A142" s="3"/>
      <c r="B142" s="4" t="n">
        <f aca="false">B141+1</f>
        <v>1141</v>
      </c>
      <c r="C142" s="4"/>
      <c r="D142" s="4"/>
    </row>
    <row r="143" customFormat="false" ht="12.8" hidden="false" customHeight="false" outlineLevel="0" collapsed="false">
      <c r="A143" s="3"/>
      <c r="B143" s="4" t="n">
        <f aca="false">B142+1</f>
        <v>1142</v>
      </c>
      <c r="C143" s="4"/>
      <c r="D143" s="4"/>
    </row>
    <row r="144" customFormat="false" ht="12.8" hidden="false" customHeight="false" outlineLevel="0" collapsed="false">
      <c r="A144" s="3"/>
      <c r="B144" s="4" t="n">
        <f aca="false">B143+1</f>
        <v>1143</v>
      </c>
      <c r="C144" s="4"/>
      <c r="D144" s="4"/>
    </row>
    <row r="145" customFormat="false" ht="12.8" hidden="false" customHeight="false" outlineLevel="0" collapsed="false">
      <c r="A145" s="3"/>
      <c r="B145" s="4" t="n">
        <f aca="false">B144+1</f>
        <v>1144</v>
      </c>
      <c r="C145" s="4"/>
      <c r="D145" s="4"/>
    </row>
    <row r="146" customFormat="false" ht="12.8" hidden="false" customHeight="false" outlineLevel="0" collapsed="false">
      <c r="A146" s="3"/>
      <c r="B146" s="4" t="n">
        <f aca="false">B145+1</f>
        <v>1145</v>
      </c>
      <c r="C146" s="4"/>
      <c r="D146" s="4"/>
    </row>
    <row r="147" customFormat="false" ht="12.8" hidden="false" customHeight="false" outlineLevel="0" collapsed="false">
      <c r="A147" s="3"/>
      <c r="B147" s="4" t="n">
        <f aca="false">B146+1</f>
        <v>1146</v>
      </c>
      <c r="C147" s="4"/>
      <c r="D147" s="4"/>
    </row>
    <row r="148" customFormat="false" ht="12.8" hidden="false" customHeight="false" outlineLevel="0" collapsed="false">
      <c r="A148" s="3"/>
      <c r="B148" s="4" t="n">
        <f aca="false">B147+1</f>
        <v>1147</v>
      </c>
      <c r="C148" s="4"/>
      <c r="D148" s="4"/>
    </row>
    <row r="149" customFormat="false" ht="12.8" hidden="false" customHeight="false" outlineLevel="0" collapsed="false">
      <c r="A149" s="3"/>
      <c r="B149" s="4" t="n">
        <f aca="false">B148+1</f>
        <v>1148</v>
      </c>
      <c r="C149" s="4"/>
      <c r="D149" s="4"/>
    </row>
    <row r="150" customFormat="false" ht="12.8" hidden="false" customHeight="false" outlineLevel="0" collapsed="false">
      <c r="A150" s="3"/>
      <c r="B150" s="4" t="n">
        <f aca="false">B149+1</f>
        <v>1149</v>
      </c>
      <c r="C150" s="4"/>
      <c r="D150" s="4"/>
    </row>
    <row r="151" customFormat="false" ht="12.8" hidden="false" customHeight="false" outlineLevel="0" collapsed="false">
      <c r="A151" s="3"/>
      <c r="B151" s="4" t="n">
        <f aca="false">B150+1</f>
        <v>1150</v>
      </c>
      <c r="C151" s="4"/>
      <c r="D151" s="4"/>
    </row>
    <row r="152" customFormat="false" ht="12.8" hidden="false" customHeight="false" outlineLevel="0" collapsed="false">
      <c r="A152" s="3"/>
      <c r="B152" s="4" t="n">
        <f aca="false">B151+1</f>
        <v>1151</v>
      </c>
      <c r="C152" s="4"/>
      <c r="D152" s="4"/>
    </row>
    <row r="153" customFormat="false" ht="12.8" hidden="false" customHeight="false" outlineLevel="0" collapsed="false">
      <c r="A153" s="3"/>
      <c r="B153" s="4" t="n">
        <f aca="false">B152+1</f>
        <v>1152</v>
      </c>
      <c r="C153" s="4"/>
      <c r="D153" s="4"/>
    </row>
    <row r="154" customFormat="false" ht="12.8" hidden="false" customHeight="false" outlineLevel="0" collapsed="false">
      <c r="A154" s="3"/>
      <c r="B154" s="4" t="n">
        <f aca="false">B153+1</f>
        <v>1153</v>
      </c>
      <c r="C154" s="4"/>
      <c r="D154" s="4"/>
    </row>
    <row r="155" customFormat="false" ht="12.8" hidden="false" customHeight="false" outlineLevel="0" collapsed="false">
      <c r="A155" s="3"/>
      <c r="B155" s="4" t="n">
        <f aca="false">B154+1</f>
        <v>1154</v>
      </c>
      <c r="C155" s="4"/>
      <c r="D155" s="4"/>
    </row>
    <row r="156" customFormat="false" ht="12.8" hidden="false" customHeight="false" outlineLevel="0" collapsed="false">
      <c r="A156" s="3"/>
      <c r="B156" s="4" t="n">
        <f aca="false">B155+1</f>
        <v>1155</v>
      </c>
      <c r="C156" s="4"/>
      <c r="D156" s="4"/>
    </row>
    <row r="157" customFormat="false" ht="12.8" hidden="false" customHeight="false" outlineLevel="0" collapsed="false">
      <c r="A157" s="3"/>
      <c r="B157" s="4" t="n">
        <f aca="false">B156+1</f>
        <v>1156</v>
      </c>
      <c r="C157" s="4"/>
      <c r="D157" s="4"/>
    </row>
    <row r="158" customFormat="false" ht="12.8" hidden="false" customHeight="false" outlineLevel="0" collapsed="false">
      <c r="A158" s="3"/>
      <c r="B158" s="4" t="n">
        <f aca="false">B157+1</f>
        <v>1157</v>
      </c>
      <c r="C158" s="4"/>
      <c r="D158" s="4"/>
    </row>
    <row r="159" customFormat="false" ht="12.8" hidden="false" customHeight="false" outlineLevel="0" collapsed="false">
      <c r="A159" s="3"/>
      <c r="B159" s="4" t="n">
        <f aca="false">B158+1</f>
        <v>1158</v>
      </c>
      <c r="C159" s="4"/>
      <c r="D159" s="4"/>
    </row>
    <row r="160" customFormat="false" ht="12.8" hidden="false" customHeight="false" outlineLevel="0" collapsed="false">
      <c r="A160" s="3"/>
      <c r="B160" s="4" t="n">
        <f aca="false">B159+1</f>
        <v>1159</v>
      </c>
      <c r="C160" s="4"/>
      <c r="D160" s="4"/>
    </row>
    <row r="161" customFormat="false" ht="12.8" hidden="false" customHeight="false" outlineLevel="0" collapsed="false">
      <c r="A161" s="3"/>
      <c r="B161" s="4" t="n">
        <f aca="false">B160+1</f>
        <v>1160</v>
      </c>
      <c r="C161" s="4"/>
      <c r="D161" s="4"/>
    </row>
    <row r="162" customFormat="false" ht="12.8" hidden="false" customHeight="false" outlineLevel="0" collapsed="false">
      <c r="A162" s="3"/>
      <c r="B162" s="4" t="n">
        <f aca="false">B161+1</f>
        <v>1161</v>
      </c>
      <c r="C162" s="4"/>
      <c r="D162" s="4"/>
    </row>
    <row r="163" customFormat="false" ht="12.8" hidden="false" customHeight="false" outlineLevel="0" collapsed="false">
      <c r="A163" s="3"/>
      <c r="B163" s="4" t="n">
        <f aca="false">B162+1</f>
        <v>1162</v>
      </c>
      <c r="C163" s="4"/>
      <c r="D163" s="4"/>
    </row>
    <row r="164" customFormat="false" ht="12.8" hidden="false" customHeight="false" outlineLevel="0" collapsed="false">
      <c r="A164" s="3"/>
      <c r="B164" s="4" t="n">
        <f aca="false">B163+1</f>
        <v>1163</v>
      </c>
      <c r="C164" s="4"/>
      <c r="D164" s="4"/>
    </row>
    <row r="165" customFormat="false" ht="12.8" hidden="false" customHeight="false" outlineLevel="0" collapsed="false">
      <c r="A165" s="3"/>
      <c r="B165" s="4" t="n">
        <f aca="false">B164+1</f>
        <v>1164</v>
      </c>
      <c r="C165" s="4"/>
      <c r="D165" s="4"/>
    </row>
    <row r="166" customFormat="false" ht="12.8" hidden="false" customHeight="false" outlineLevel="0" collapsed="false">
      <c r="A166" s="3"/>
      <c r="B166" s="4" t="n">
        <f aca="false">B165+1</f>
        <v>1165</v>
      </c>
      <c r="C166" s="4"/>
      <c r="D166" s="4"/>
    </row>
    <row r="167" customFormat="false" ht="12.8" hidden="false" customHeight="false" outlineLevel="0" collapsed="false">
      <c r="A167" s="3"/>
      <c r="B167" s="4" t="n">
        <f aca="false">B166+1</f>
        <v>1166</v>
      </c>
      <c r="C167" s="4"/>
      <c r="D167" s="4"/>
    </row>
    <row r="168" customFormat="false" ht="12.8" hidden="false" customHeight="false" outlineLevel="0" collapsed="false">
      <c r="A168" s="3"/>
      <c r="B168" s="4" t="n">
        <f aca="false">B167+1</f>
        <v>1167</v>
      </c>
      <c r="C168" s="4"/>
      <c r="D168" s="4"/>
    </row>
    <row r="169" customFormat="false" ht="12.8" hidden="false" customHeight="false" outlineLevel="0" collapsed="false">
      <c r="A169" s="3"/>
      <c r="B169" s="4" t="n">
        <f aca="false">B168+1</f>
        <v>1168</v>
      </c>
      <c r="C169" s="4"/>
      <c r="D169" s="4"/>
    </row>
    <row r="170" customFormat="false" ht="12.8" hidden="false" customHeight="false" outlineLevel="0" collapsed="false">
      <c r="A170" s="3"/>
      <c r="B170" s="4" t="n">
        <f aca="false">B169+1</f>
        <v>1169</v>
      </c>
      <c r="C170" s="4"/>
      <c r="D170" s="4"/>
    </row>
    <row r="171" customFormat="false" ht="12.8" hidden="false" customHeight="false" outlineLevel="0" collapsed="false">
      <c r="A171" s="3"/>
      <c r="B171" s="4" t="n">
        <f aca="false">B170+1</f>
        <v>1170</v>
      </c>
      <c r="C171" s="4"/>
      <c r="D171" s="4"/>
    </row>
    <row r="172" customFormat="false" ht="12.8" hidden="false" customHeight="false" outlineLevel="0" collapsed="false">
      <c r="A172" s="3"/>
      <c r="B172" s="4" t="n">
        <f aca="false">B171+1</f>
        <v>1171</v>
      </c>
      <c r="C172" s="4"/>
      <c r="D172" s="4"/>
    </row>
    <row r="173" customFormat="false" ht="12.8" hidden="false" customHeight="false" outlineLevel="0" collapsed="false">
      <c r="A173" s="3"/>
      <c r="B173" s="4" t="n">
        <f aca="false">B172+1</f>
        <v>1172</v>
      </c>
      <c r="C173" s="4"/>
      <c r="D173" s="4"/>
    </row>
    <row r="174" customFormat="false" ht="12.8" hidden="false" customHeight="false" outlineLevel="0" collapsed="false">
      <c r="A174" s="3"/>
      <c r="B174" s="4" t="n">
        <f aca="false">B173+1</f>
        <v>1173</v>
      </c>
      <c r="C174" s="4"/>
      <c r="D174" s="4"/>
    </row>
    <row r="175" customFormat="false" ht="12.8" hidden="false" customHeight="false" outlineLevel="0" collapsed="false">
      <c r="A175" s="3"/>
      <c r="B175" s="4" t="n">
        <f aca="false">B174+1</f>
        <v>1174</v>
      </c>
      <c r="C175" s="4"/>
      <c r="D175" s="4"/>
    </row>
    <row r="176" customFormat="false" ht="12.8" hidden="false" customHeight="false" outlineLevel="0" collapsed="false">
      <c r="A176" s="3"/>
      <c r="B176" s="4" t="n">
        <f aca="false">B175+1</f>
        <v>1175</v>
      </c>
      <c r="C176" s="4"/>
      <c r="D176" s="4"/>
    </row>
    <row r="177" customFormat="false" ht="12.8" hidden="false" customHeight="false" outlineLevel="0" collapsed="false">
      <c r="A177" s="3"/>
      <c r="B177" s="4" t="n">
        <f aca="false">B176+1</f>
        <v>1176</v>
      </c>
      <c r="C177" s="4"/>
      <c r="D177" s="4"/>
    </row>
    <row r="178" customFormat="false" ht="12.8" hidden="false" customHeight="false" outlineLevel="0" collapsed="false">
      <c r="A178" s="3"/>
      <c r="B178" s="4" t="n">
        <f aca="false">B177+1</f>
        <v>1177</v>
      </c>
      <c r="C178" s="4"/>
      <c r="D178" s="4"/>
    </row>
    <row r="179" customFormat="false" ht="12.8" hidden="false" customHeight="false" outlineLevel="0" collapsed="false">
      <c r="A179" s="3"/>
      <c r="B179" s="4" t="n">
        <f aca="false">B178+1</f>
        <v>1178</v>
      </c>
      <c r="C179" s="4"/>
      <c r="D179" s="4"/>
    </row>
    <row r="180" customFormat="false" ht="12.8" hidden="false" customHeight="false" outlineLevel="0" collapsed="false">
      <c r="A180" s="3"/>
      <c r="B180" s="4" t="n">
        <f aca="false">B179+1</f>
        <v>1179</v>
      </c>
      <c r="C180" s="4"/>
      <c r="D180" s="4"/>
    </row>
    <row r="181" customFormat="false" ht="12.8" hidden="false" customHeight="false" outlineLevel="0" collapsed="false">
      <c r="A181" s="3"/>
      <c r="B181" s="4" t="n">
        <f aca="false">B180+1</f>
        <v>1180</v>
      </c>
      <c r="C181" s="4"/>
      <c r="D181" s="4"/>
    </row>
    <row r="182" customFormat="false" ht="12.8" hidden="false" customHeight="false" outlineLevel="0" collapsed="false">
      <c r="A182" s="3"/>
      <c r="B182" s="4" t="n">
        <f aca="false">B181+1</f>
        <v>1181</v>
      </c>
      <c r="C182" s="4"/>
      <c r="D182" s="4"/>
    </row>
    <row r="183" customFormat="false" ht="12.8" hidden="false" customHeight="false" outlineLevel="0" collapsed="false">
      <c r="A183" s="3"/>
      <c r="B183" s="4" t="n">
        <f aca="false">B182+1</f>
        <v>1182</v>
      </c>
      <c r="C183" s="4"/>
      <c r="D183" s="4"/>
    </row>
    <row r="184" customFormat="false" ht="12.8" hidden="false" customHeight="false" outlineLevel="0" collapsed="false">
      <c r="A184" s="3"/>
      <c r="B184" s="4" t="n">
        <f aca="false">B183+1</f>
        <v>1183</v>
      </c>
      <c r="C184" s="4"/>
      <c r="D184" s="4"/>
    </row>
    <row r="185" customFormat="false" ht="12.8" hidden="false" customHeight="false" outlineLevel="0" collapsed="false">
      <c r="A185" s="3"/>
      <c r="B185" s="4" t="n">
        <f aca="false">B184+1</f>
        <v>1184</v>
      </c>
      <c r="C185" s="4"/>
      <c r="D185" s="4"/>
    </row>
    <row r="186" customFormat="false" ht="12.8" hidden="false" customHeight="false" outlineLevel="0" collapsed="false">
      <c r="A186" s="3"/>
      <c r="B186" s="4" t="n">
        <f aca="false">B185+1</f>
        <v>1185</v>
      </c>
      <c r="C186" s="4"/>
      <c r="D186" s="4"/>
    </row>
    <row r="187" customFormat="false" ht="12.8" hidden="false" customHeight="false" outlineLevel="0" collapsed="false">
      <c r="A187" s="3"/>
      <c r="B187" s="4" t="n">
        <f aca="false">B186+1</f>
        <v>1186</v>
      </c>
      <c r="C187" s="4"/>
      <c r="D187" s="4"/>
    </row>
    <row r="188" customFormat="false" ht="12.8" hidden="false" customHeight="false" outlineLevel="0" collapsed="false">
      <c r="A188" s="3"/>
      <c r="B188" s="4" t="n">
        <f aca="false">B187+1</f>
        <v>1187</v>
      </c>
      <c r="C188" s="4"/>
      <c r="D188" s="4"/>
    </row>
    <row r="189" customFormat="false" ht="12.8" hidden="false" customHeight="false" outlineLevel="0" collapsed="false">
      <c r="A189" s="3"/>
      <c r="B189" s="4" t="n">
        <f aca="false">B188+1</f>
        <v>1188</v>
      </c>
      <c r="C189" s="4"/>
      <c r="D189" s="4"/>
    </row>
    <row r="190" customFormat="false" ht="12.8" hidden="false" customHeight="false" outlineLevel="0" collapsed="false">
      <c r="A190" s="3"/>
      <c r="B190" s="4" t="n">
        <f aca="false">B189+1</f>
        <v>1189</v>
      </c>
      <c r="C190" s="4"/>
      <c r="D190" s="4"/>
    </row>
    <row r="191" customFormat="false" ht="12.8" hidden="false" customHeight="false" outlineLevel="0" collapsed="false">
      <c r="A191" s="3"/>
      <c r="B191" s="4" t="n">
        <f aca="false">B190+1</f>
        <v>1190</v>
      </c>
      <c r="C191" s="4"/>
      <c r="D191" s="4"/>
    </row>
    <row r="192" customFormat="false" ht="12.8" hidden="false" customHeight="false" outlineLevel="0" collapsed="false">
      <c r="A192" s="3"/>
      <c r="B192" s="4" t="n">
        <f aca="false">B191+1</f>
        <v>1191</v>
      </c>
      <c r="C192" s="4"/>
      <c r="D192" s="4"/>
    </row>
    <row r="193" customFormat="false" ht="12.8" hidden="false" customHeight="false" outlineLevel="0" collapsed="false">
      <c r="A193" s="3"/>
      <c r="B193" s="4" t="n">
        <f aca="false">B192+1</f>
        <v>1192</v>
      </c>
      <c r="C193" s="4"/>
      <c r="D193" s="4"/>
    </row>
    <row r="194" customFormat="false" ht="12.8" hidden="false" customHeight="false" outlineLevel="0" collapsed="false">
      <c r="A194" s="3"/>
      <c r="B194" s="4" t="n">
        <f aca="false">B193+1</f>
        <v>1193</v>
      </c>
      <c r="C194" s="4"/>
      <c r="D194" s="4"/>
    </row>
    <row r="195" customFormat="false" ht="12.8" hidden="false" customHeight="false" outlineLevel="0" collapsed="false">
      <c r="A195" s="3"/>
      <c r="B195" s="4" t="n">
        <f aca="false">B194+1</f>
        <v>1194</v>
      </c>
      <c r="C195" s="4"/>
      <c r="D195" s="4"/>
    </row>
    <row r="196" customFormat="false" ht="12.8" hidden="false" customHeight="false" outlineLevel="0" collapsed="false">
      <c r="A196" s="3"/>
      <c r="B196" s="4" t="n">
        <f aca="false">B195+1</f>
        <v>1195</v>
      </c>
      <c r="C196" s="4"/>
      <c r="D196" s="4"/>
    </row>
    <row r="197" customFormat="false" ht="12.8" hidden="false" customHeight="false" outlineLevel="0" collapsed="false">
      <c r="A197" s="3"/>
      <c r="B197" s="4" t="n">
        <f aca="false">B196+1</f>
        <v>1196</v>
      </c>
      <c r="C197" s="4"/>
      <c r="D197" s="4"/>
    </row>
    <row r="198" customFormat="false" ht="12.8" hidden="false" customHeight="false" outlineLevel="0" collapsed="false">
      <c r="A198" s="3"/>
      <c r="B198" s="4" t="n">
        <f aca="false">B197+1</f>
        <v>1197</v>
      </c>
      <c r="C198" s="4"/>
      <c r="D198" s="4"/>
    </row>
    <row r="199" customFormat="false" ht="12.8" hidden="false" customHeight="false" outlineLevel="0" collapsed="false">
      <c r="A199" s="3"/>
      <c r="B199" s="4" t="n">
        <f aca="false">B198+1</f>
        <v>1198</v>
      </c>
      <c r="C199" s="4"/>
      <c r="D199" s="4"/>
    </row>
    <row r="200" customFormat="false" ht="12.8" hidden="false" customHeight="false" outlineLevel="0" collapsed="false">
      <c r="A200" s="3"/>
      <c r="B200" s="4" t="n">
        <f aca="false">B199+1</f>
        <v>1199</v>
      </c>
      <c r="C200" s="4"/>
      <c r="D200" s="4"/>
    </row>
    <row r="201" customFormat="false" ht="12.8" hidden="false" customHeight="false" outlineLevel="0" collapsed="false">
      <c r="A201" s="3"/>
      <c r="B201" s="4" t="n">
        <f aca="false">B200+1</f>
        <v>1200</v>
      </c>
      <c r="C201" s="4"/>
      <c r="D201" s="4"/>
    </row>
    <row r="202" customFormat="false" ht="12.8" hidden="false" customHeight="false" outlineLevel="0" collapsed="false">
      <c r="A202" s="3"/>
      <c r="B202" s="4" t="n">
        <f aca="false">B201+1</f>
        <v>1201</v>
      </c>
      <c r="C202" s="4"/>
      <c r="D202" s="4"/>
    </row>
    <row r="203" customFormat="false" ht="12.8" hidden="false" customHeight="false" outlineLevel="0" collapsed="false">
      <c r="A203" s="3"/>
      <c r="B203" s="4" t="n">
        <f aca="false">B202+1</f>
        <v>1202</v>
      </c>
      <c r="C203" s="4"/>
      <c r="D203" s="4"/>
    </row>
    <row r="204" customFormat="false" ht="12.8" hidden="false" customHeight="false" outlineLevel="0" collapsed="false">
      <c r="A204" s="3"/>
      <c r="B204" s="4" t="n">
        <f aca="false">B203+1</f>
        <v>1203</v>
      </c>
      <c r="C204" s="4"/>
      <c r="D204" s="4"/>
    </row>
    <row r="205" customFormat="false" ht="12.8" hidden="false" customHeight="false" outlineLevel="0" collapsed="false">
      <c r="A205" s="3"/>
      <c r="B205" s="4" t="n">
        <f aca="false">B204+1</f>
        <v>1204</v>
      </c>
      <c r="C205" s="4"/>
      <c r="D205" s="4"/>
    </row>
    <row r="206" customFormat="false" ht="12.8" hidden="false" customHeight="false" outlineLevel="0" collapsed="false">
      <c r="A206" s="3"/>
      <c r="B206" s="4" t="n">
        <f aca="false">B205+1</f>
        <v>1205</v>
      </c>
      <c r="C206" s="4"/>
      <c r="D206" s="4"/>
    </row>
    <row r="207" customFormat="false" ht="12.8" hidden="false" customHeight="false" outlineLevel="0" collapsed="false">
      <c r="A207" s="3"/>
      <c r="B207" s="4" t="n">
        <f aca="false">B206+1</f>
        <v>1206</v>
      </c>
      <c r="C207" s="4"/>
      <c r="D207" s="4"/>
    </row>
    <row r="208" customFormat="false" ht="12.8" hidden="false" customHeight="false" outlineLevel="0" collapsed="false">
      <c r="A208" s="3"/>
      <c r="B208" s="4" t="n">
        <f aca="false">B207+1</f>
        <v>1207</v>
      </c>
      <c r="C208" s="4"/>
      <c r="D208" s="4"/>
    </row>
    <row r="209" customFormat="false" ht="12.8" hidden="false" customHeight="false" outlineLevel="0" collapsed="false">
      <c r="A209" s="3"/>
      <c r="B209" s="4" t="n">
        <f aca="false">B208+1</f>
        <v>1208</v>
      </c>
      <c r="C209" s="4"/>
      <c r="D209" s="4"/>
    </row>
    <row r="210" customFormat="false" ht="12.8" hidden="false" customHeight="false" outlineLevel="0" collapsed="false">
      <c r="A210" s="3"/>
      <c r="B210" s="4" t="n">
        <f aca="false">B209+1</f>
        <v>1209</v>
      </c>
      <c r="C210" s="4"/>
      <c r="D210" s="4"/>
    </row>
    <row r="211" customFormat="false" ht="12.8" hidden="false" customHeight="false" outlineLevel="0" collapsed="false">
      <c r="A211" s="3"/>
      <c r="B211" s="4" t="n">
        <f aca="false">B210+1</f>
        <v>1210</v>
      </c>
      <c r="C211" s="4"/>
      <c r="D211" s="4"/>
    </row>
    <row r="212" customFormat="false" ht="12.8" hidden="false" customHeight="false" outlineLevel="0" collapsed="false">
      <c r="A212" s="3"/>
      <c r="B212" s="4" t="n">
        <f aca="false">B211+1</f>
        <v>1211</v>
      </c>
      <c r="C212" s="4"/>
      <c r="D212" s="4"/>
    </row>
    <row r="213" customFormat="false" ht="12.8" hidden="false" customHeight="false" outlineLevel="0" collapsed="false">
      <c r="A213" s="3"/>
      <c r="B213" s="4" t="n">
        <f aca="false">B212+1</f>
        <v>1212</v>
      </c>
      <c r="C213" s="4"/>
      <c r="D213" s="4"/>
    </row>
    <row r="214" customFormat="false" ht="12.8" hidden="false" customHeight="false" outlineLevel="0" collapsed="false">
      <c r="A214" s="3"/>
      <c r="B214" s="4" t="n">
        <f aca="false">B213+1</f>
        <v>1213</v>
      </c>
      <c r="C214" s="4"/>
      <c r="D214" s="4"/>
    </row>
    <row r="215" customFormat="false" ht="12.8" hidden="false" customHeight="false" outlineLevel="0" collapsed="false">
      <c r="A215" s="3"/>
      <c r="B215" s="4" t="n">
        <f aca="false">B214+1</f>
        <v>1214</v>
      </c>
      <c r="C215" s="4"/>
      <c r="D215" s="4"/>
    </row>
    <row r="216" customFormat="false" ht="12.8" hidden="false" customHeight="false" outlineLevel="0" collapsed="false">
      <c r="A216" s="3"/>
      <c r="B216" s="4" t="n">
        <f aca="false">B215+1</f>
        <v>1215</v>
      </c>
      <c r="C216" s="4"/>
      <c r="D216" s="4"/>
    </row>
    <row r="217" customFormat="false" ht="12.8" hidden="false" customHeight="false" outlineLevel="0" collapsed="false">
      <c r="A217" s="3"/>
      <c r="B217" s="4" t="n">
        <f aca="false">B216+1</f>
        <v>1216</v>
      </c>
      <c r="C217" s="4"/>
      <c r="D217" s="4"/>
    </row>
    <row r="218" customFormat="false" ht="12.8" hidden="false" customHeight="false" outlineLevel="0" collapsed="false">
      <c r="A218" s="3"/>
      <c r="B218" s="4" t="n">
        <f aca="false">B217+1</f>
        <v>1217</v>
      </c>
      <c r="C218" s="4"/>
      <c r="D218" s="4"/>
    </row>
    <row r="219" customFormat="false" ht="12.8" hidden="false" customHeight="false" outlineLevel="0" collapsed="false">
      <c r="A219" s="3"/>
      <c r="B219" s="4" t="n">
        <f aca="false">B218+1</f>
        <v>1218</v>
      </c>
      <c r="C219" s="4"/>
      <c r="D219" s="4"/>
    </row>
    <row r="220" customFormat="false" ht="12.8" hidden="false" customHeight="false" outlineLevel="0" collapsed="false">
      <c r="A220" s="3"/>
      <c r="B220" s="4" t="n">
        <f aca="false">B219+1</f>
        <v>1219</v>
      </c>
      <c r="C220" s="4"/>
      <c r="D220" s="4"/>
    </row>
    <row r="221" customFormat="false" ht="12.8" hidden="false" customHeight="false" outlineLevel="0" collapsed="false">
      <c r="A221" s="3"/>
      <c r="B221" s="4" t="n">
        <f aca="false">B220+1</f>
        <v>1220</v>
      </c>
      <c r="C221" s="4"/>
      <c r="D221" s="4"/>
    </row>
    <row r="222" customFormat="false" ht="12.8" hidden="false" customHeight="false" outlineLevel="0" collapsed="false">
      <c r="A222" s="3"/>
      <c r="B222" s="4" t="n">
        <f aca="false">B221+1</f>
        <v>1221</v>
      </c>
      <c r="C222" s="4"/>
      <c r="D222" s="4"/>
    </row>
    <row r="223" customFormat="false" ht="12.8" hidden="false" customHeight="false" outlineLevel="0" collapsed="false">
      <c r="A223" s="3"/>
      <c r="B223" s="4" t="n">
        <f aca="false">B222+1</f>
        <v>1222</v>
      </c>
      <c r="C223" s="4"/>
      <c r="D223" s="4"/>
    </row>
    <row r="224" customFormat="false" ht="12.8" hidden="false" customHeight="false" outlineLevel="0" collapsed="false">
      <c r="A224" s="3"/>
      <c r="B224" s="4" t="n">
        <f aca="false">B223+1</f>
        <v>1223</v>
      </c>
      <c r="C224" s="4"/>
      <c r="D224" s="4"/>
    </row>
    <row r="225" customFormat="false" ht="12.8" hidden="false" customHeight="false" outlineLevel="0" collapsed="false">
      <c r="A225" s="3"/>
      <c r="B225" s="4" t="n">
        <f aca="false">B224+1</f>
        <v>1224</v>
      </c>
      <c r="C225" s="4"/>
      <c r="D225" s="4"/>
    </row>
    <row r="226" customFormat="false" ht="12.8" hidden="false" customHeight="false" outlineLevel="0" collapsed="false">
      <c r="A226" s="3"/>
      <c r="B226" s="4" t="n">
        <f aca="false">B225+1</f>
        <v>1225</v>
      </c>
      <c r="C226" s="4"/>
      <c r="D226" s="4"/>
    </row>
    <row r="227" customFormat="false" ht="12.8" hidden="false" customHeight="false" outlineLevel="0" collapsed="false">
      <c r="A227" s="3"/>
      <c r="B227" s="4" t="n">
        <f aca="false">B226+1</f>
        <v>1226</v>
      </c>
      <c r="C227" s="4"/>
      <c r="D227" s="4"/>
    </row>
    <row r="228" customFormat="false" ht="12.8" hidden="false" customHeight="false" outlineLevel="0" collapsed="false">
      <c r="A228" s="3"/>
      <c r="B228" s="4" t="n">
        <f aca="false">B227+1</f>
        <v>1227</v>
      </c>
      <c r="C228" s="4"/>
      <c r="D228" s="4"/>
    </row>
    <row r="229" customFormat="false" ht="12.8" hidden="false" customHeight="false" outlineLevel="0" collapsed="false">
      <c r="A229" s="3"/>
      <c r="B229" s="4" t="n">
        <f aca="false">B228+1</f>
        <v>1228</v>
      </c>
      <c r="C229" s="4"/>
      <c r="D229" s="4"/>
    </row>
    <row r="230" customFormat="false" ht="12.8" hidden="false" customHeight="false" outlineLevel="0" collapsed="false">
      <c r="A230" s="3"/>
      <c r="B230" s="4" t="n">
        <f aca="false">B229+1</f>
        <v>1229</v>
      </c>
      <c r="C230" s="4"/>
      <c r="D230" s="4"/>
    </row>
    <row r="231" customFormat="false" ht="12.8" hidden="false" customHeight="false" outlineLevel="0" collapsed="false">
      <c r="A231" s="3"/>
      <c r="B231" s="4" t="n">
        <f aca="false">B230+1</f>
        <v>1230</v>
      </c>
      <c r="C231" s="4"/>
      <c r="D231" s="4"/>
    </row>
    <row r="232" customFormat="false" ht="12.8" hidden="false" customHeight="false" outlineLevel="0" collapsed="false">
      <c r="A232" s="3"/>
      <c r="B232" s="4" t="n">
        <f aca="false">B231+1</f>
        <v>1231</v>
      </c>
      <c r="C232" s="4"/>
      <c r="D232" s="4"/>
    </row>
    <row r="233" customFormat="false" ht="12.8" hidden="false" customHeight="false" outlineLevel="0" collapsed="false">
      <c r="A233" s="3"/>
      <c r="B233" s="4" t="n">
        <f aca="false">B232+1</f>
        <v>1232</v>
      </c>
      <c r="C233" s="4"/>
      <c r="D233" s="4"/>
    </row>
    <row r="234" customFormat="false" ht="12.8" hidden="false" customHeight="false" outlineLevel="0" collapsed="false">
      <c r="A234" s="3"/>
      <c r="B234" s="4" t="n">
        <f aca="false">B233+1</f>
        <v>1233</v>
      </c>
      <c r="C234" s="4"/>
      <c r="D234" s="4"/>
    </row>
    <row r="235" customFormat="false" ht="12.8" hidden="false" customHeight="false" outlineLevel="0" collapsed="false">
      <c r="A235" s="3"/>
      <c r="B235" s="4" t="n">
        <f aca="false">B234+1</f>
        <v>1234</v>
      </c>
      <c r="C235" s="4"/>
      <c r="D235" s="4"/>
    </row>
    <row r="236" customFormat="false" ht="12.8" hidden="false" customHeight="false" outlineLevel="0" collapsed="false">
      <c r="A236" s="3"/>
      <c r="B236" s="4" t="n">
        <f aca="false">B235+1</f>
        <v>1235</v>
      </c>
      <c r="C236" s="4"/>
      <c r="D236" s="4"/>
    </row>
    <row r="237" customFormat="false" ht="12.8" hidden="false" customHeight="false" outlineLevel="0" collapsed="false">
      <c r="A237" s="3"/>
      <c r="B237" s="4" t="n">
        <f aca="false">B236+1</f>
        <v>1236</v>
      </c>
      <c r="C237" s="4"/>
      <c r="D237" s="4"/>
    </row>
    <row r="238" customFormat="false" ht="12.8" hidden="false" customHeight="false" outlineLevel="0" collapsed="false">
      <c r="A238" s="3"/>
      <c r="B238" s="4" t="n">
        <f aca="false">B237+1</f>
        <v>1237</v>
      </c>
      <c r="C238" s="4"/>
      <c r="D238" s="4"/>
    </row>
    <row r="239" customFormat="false" ht="12.8" hidden="false" customHeight="false" outlineLevel="0" collapsed="false">
      <c r="A239" s="3"/>
      <c r="B239" s="4" t="n">
        <f aca="false">B238+1</f>
        <v>1238</v>
      </c>
      <c r="C239" s="4"/>
      <c r="D239" s="4"/>
    </row>
    <row r="240" customFormat="false" ht="12.8" hidden="false" customHeight="false" outlineLevel="0" collapsed="false">
      <c r="A240" s="3"/>
      <c r="B240" s="4" t="n">
        <f aca="false">B239+1</f>
        <v>1239</v>
      </c>
      <c r="C240" s="4"/>
      <c r="D240" s="4"/>
    </row>
    <row r="241" customFormat="false" ht="12.8" hidden="false" customHeight="false" outlineLevel="0" collapsed="false">
      <c r="A241" s="3"/>
      <c r="B241" s="4" t="n">
        <f aca="false">B240+1</f>
        <v>1240</v>
      </c>
      <c r="C241" s="4"/>
      <c r="D241" s="4"/>
    </row>
    <row r="242" customFormat="false" ht="12.8" hidden="false" customHeight="false" outlineLevel="0" collapsed="false">
      <c r="A242" s="3"/>
      <c r="B242" s="4" t="n">
        <f aca="false">B241+1</f>
        <v>1241</v>
      </c>
      <c r="C242" s="4"/>
      <c r="D242" s="4"/>
    </row>
    <row r="243" customFormat="false" ht="12.8" hidden="false" customHeight="false" outlineLevel="0" collapsed="false">
      <c r="A243" s="3"/>
      <c r="B243" s="4" t="n">
        <f aca="false">B242+1</f>
        <v>1242</v>
      </c>
      <c r="C243" s="4"/>
      <c r="D243" s="4"/>
    </row>
    <row r="244" customFormat="false" ht="12.8" hidden="false" customHeight="false" outlineLevel="0" collapsed="false">
      <c r="A244" s="3"/>
      <c r="B244" s="4" t="n">
        <f aca="false">B243+1</f>
        <v>1243</v>
      </c>
      <c r="C244" s="4"/>
      <c r="D244" s="4"/>
    </row>
    <row r="245" customFormat="false" ht="12.8" hidden="false" customHeight="false" outlineLevel="0" collapsed="false">
      <c r="A245" s="3"/>
      <c r="B245" s="4" t="n">
        <f aca="false">B244+1</f>
        <v>1244</v>
      </c>
      <c r="C245" s="4"/>
      <c r="D245" s="4"/>
    </row>
    <row r="246" customFormat="false" ht="12.8" hidden="false" customHeight="false" outlineLevel="0" collapsed="false">
      <c r="A246" s="3"/>
      <c r="B246" s="4" t="n">
        <f aca="false">B245+1</f>
        <v>1245</v>
      </c>
      <c r="C246" s="4"/>
      <c r="D246" s="4"/>
    </row>
    <row r="247" customFormat="false" ht="12.8" hidden="false" customHeight="false" outlineLevel="0" collapsed="false">
      <c r="A247" s="3"/>
      <c r="B247" s="4" t="n">
        <f aca="false">B246+1</f>
        <v>1246</v>
      </c>
      <c r="C247" s="4"/>
      <c r="D247" s="4"/>
    </row>
    <row r="248" customFormat="false" ht="12.8" hidden="false" customHeight="false" outlineLevel="0" collapsed="false">
      <c r="A248" s="3"/>
      <c r="B248" s="4" t="n">
        <f aca="false">B247+1</f>
        <v>1247</v>
      </c>
      <c r="C248" s="4"/>
      <c r="D248" s="4"/>
    </row>
    <row r="249" customFormat="false" ht="12.8" hidden="false" customHeight="false" outlineLevel="0" collapsed="false">
      <c r="A249" s="3"/>
      <c r="B249" s="4" t="n">
        <f aca="false">B248+1</f>
        <v>1248</v>
      </c>
      <c r="C249" s="4"/>
      <c r="D249" s="4"/>
    </row>
    <row r="250" customFormat="false" ht="12.8" hidden="false" customHeight="false" outlineLevel="0" collapsed="false">
      <c r="A250" s="3"/>
      <c r="B250" s="4" t="n">
        <f aca="false">B249+1</f>
        <v>1249</v>
      </c>
      <c r="C250" s="4"/>
      <c r="D250" s="4"/>
    </row>
    <row r="251" customFormat="false" ht="12.8" hidden="false" customHeight="false" outlineLevel="0" collapsed="false">
      <c r="A251" s="3"/>
      <c r="B251" s="4" t="n">
        <f aca="false">B250+1</f>
        <v>1250</v>
      </c>
      <c r="C251" s="4"/>
      <c r="D251" s="4"/>
    </row>
    <row r="252" customFormat="false" ht="12.8" hidden="false" customHeight="false" outlineLevel="0" collapsed="false">
      <c r="A252" s="3"/>
      <c r="B252" s="4" t="n">
        <f aca="false">B251+1</f>
        <v>1251</v>
      </c>
      <c r="C252" s="4"/>
      <c r="D252" s="4"/>
    </row>
    <row r="253" customFormat="false" ht="12.8" hidden="false" customHeight="false" outlineLevel="0" collapsed="false">
      <c r="A253" s="3"/>
      <c r="B253" s="4" t="n">
        <f aca="false">B252+1</f>
        <v>1252</v>
      </c>
      <c r="C253" s="4"/>
      <c r="D253" s="4"/>
    </row>
    <row r="254" customFormat="false" ht="12.8" hidden="false" customHeight="false" outlineLevel="0" collapsed="false">
      <c r="A254" s="3"/>
      <c r="B254" s="4" t="n">
        <f aca="false">B253+1</f>
        <v>1253</v>
      </c>
      <c r="C254" s="4"/>
      <c r="D254" s="4"/>
    </row>
    <row r="255" customFormat="false" ht="12.8" hidden="false" customHeight="false" outlineLevel="0" collapsed="false">
      <c r="A255" s="3"/>
      <c r="B255" s="4" t="n">
        <f aca="false">B254+1</f>
        <v>1254</v>
      </c>
      <c r="C255" s="4"/>
      <c r="D255" s="4"/>
    </row>
    <row r="256" customFormat="false" ht="12.8" hidden="false" customHeight="false" outlineLevel="0" collapsed="false">
      <c r="A256" s="3"/>
      <c r="B256" s="4" t="n">
        <f aca="false">B255+1</f>
        <v>1255</v>
      </c>
      <c r="C256" s="4"/>
      <c r="D256" s="4"/>
    </row>
    <row r="257" customFormat="false" ht="12.8" hidden="false" customHeight="false" outlineLevel="0" collapsed="false">
      <c r="A257" s="3"/>
      <c r="B257" s="4" t="n">
        <f aca="false">B256+1</f>
        <v>1256</v>
      </c>
      <c r="C257" s="4"/>
      <c r="D257" s="4"/>
    </row>
    <row r="258" customFormat="false" ht="12.8" hidden="false" customHeight="false" outlineLevel="0" collapsed="false">
      <c r="A258" s="3"/>
      <c r="B258" s="4" t="n">
        <f aca="false">B257+1</f>
        <v>1257</v>
      </c>
      <c r="C258" s="4"/>
      <c r="D258" s="4"/>
    </row>
    <row r="259" customFormat="false" ht="12.8" hidden="false" customHeight="false" outlineLevel="0" collapsed="false">
      <c r="A259" s="3"/>
      <c r="B259" s="4" t="n">
        <f aca="false">B258+1</f>
        <v>1258</v>
      </c>
      <c r="C259" s="4"/>
      <c r="D259" s="4"/>
    </row>
    <row r="260" customFormat="false" ht="12.8" hidden="false" customHeight="false" outlineLevel="0" collapsed="false">
      <c r="A260" s="3"/>
      <c r="B260" s="4" t="n">
        <f aca="false">B259+1</f>
        <v>1259</v>
      </c>
      <c r="C260" s="4"/>
      <c r="D260" s="4"/>
    </row>
    <row r="261" customFormat="false" ht="12.8" hidden="false" customHeight="false" outlineLevel="0" collapsed="false">
      <c r="A261" s="3"/>
      <c r="B261" s="4" t="n">
        <f aca="false">B260+1</f>
        <v>1260</v>
      </c>
      <c r="C261" s="4"/>
      <c r="D261" s="4"/>
    </row>
    <row r="262" customFormat="false" ht="12.8" hidden="false" customHeight="false" outlineLevel="0" collapsed="false">
      <c r="A262" s="3"/>
      <c r="B262" s="4" t="n">
        <f aca="false">B261+1</f>
        <v>1261</v>
      </c>
      <c r="C262" s="4"/>
      <c r="D262" s="4"/>
    </row>
    <row r="263" customFormat="false" ht="12.8" hidden="false" customHeight="false" outlineLevel="0" collapsed="false">
      <c r="A263" s="3"/>
      <c r="B263" s="4" t="n">
        <f aca="false">B262+1</f>
        <v>1262</v>
      </c>
      <c r="C263" s="4"/>
      <c r="D263" s="4"/>
    </row>
    <row r="264" customFormat="false" ht="12.8" hidden="false" customHeight="false" outlineLevel="0" collapsed="false">
      <c r="A264" s="3"/>
      <c r="B264" s="4" t="n">
        <f aca="false">B263+1</f>
        <v>1263</v>
      </c>
      <c r="C264" s="4"/>
      <c r="D264" s="4"/>
    </row>
    <row r="265" customFormat="false" ht="12.8" hidden="false" customHeight="false" outlineLevel="0" collapsed="false">
      <c r="A265" s="3"/>
      <c r="B265" s="4" t="n">
        <f aca="false">B264+1</f>
        <v>1264</v>
      </c>
      <c r="C265" s="4"/>
      <c r="D265" s="4"/>
    </row>
    <row r="266" customFormat="false" ht="12.8" hidden="false" customHeight="false" outlineLevel="0" collapsed="false">
      <c r="A266" s="3"/>
      <c r="B266" s="4" t="n">
        <f aca="false">B265+1</f>
        <v>1265</v>
      </c>
      <c r="C266" s="4"/>
      <c r="D266" s="4"/>
    </row>
    <row r="267" customFormat="false" ht="12.8" hidden="false" customHeight="false" outlineLevel="0" collapsed="false">
      <c r="A267" s="3"/>
      <c r="B267" s="4" t="n">
        <f aca="false">B266+1</f>
        <v>1266</v>
      </c>
      <c r="C267" s="4"/>
      <c r="D267" s="4"/>
    </row>
    <row r="268" customFormat="false" ht="12.8" hidden="false" customHeight="false" outlineLevel="0" collapsed="false">
      <c r="A268" s="3"/>
      <c r="B268" s="4" t="n">
        <f aca="false">B267+1</f>
        <v>1267</v>
      </c>
      <c r="C268" s="4"/>
      <c r="D268" s="4"/>
    </row>
    <row r="269" customFormat="false" ht="12.8" hidden="false" customHeight="false" outlineLevel="0" collapsed="false">
      <c r="A269" s="3"/>
      <c r="B269" s="4" t="n">
        <f aca="false">B268+1</f>
        <v>1268</v>
      </c>
      <c r="C269" s="4"/>
      <c r="D269" s="4"/>
    </row>
    <row r="270" customFormat="false" ht="12.8" hidden="false" customHeight="false" outlineLevel="0" collapsed="false">
      <c r="A270" s="3"/>
      <c r="B270" s="4" t="n">
        <f aca="false">B269+1</f>
        <v>1269</v>
      </c>
      <c r="C270" s="4"/>
      <c r="D270" s="4"/>
    </row>
    <row r="271" customFormat="false" ht="12.8" hidden="false" customHeight="false" outlineLevel="0" collapsed="false">
      <c r="A271" s="3"/>
      <c r="B271" s="4" t="n">
        <f aca="false">B270+1</f>
        <v>1270</v>
      </c>
      <c r="C271" s="4"/>
      <c r="D271" s="4"/>
    </row>
    <row r="272" customFormat="false" ht="12.8" hidden="false" customHeight="false" outlineLevel="0" collapsed="false">
      <c r="A272" s="3"/>
      <c r="B272" s="4" t="n">
        <f aca="false">B271+1</f>
        <v>1271</v>
      </c>
      <c r="C272" s="4"/>
      <c r="D272" s="4"/>
    </row>
    <row r="273" customFormat="false" ht="12.8" hidden="false" customHeight="false" outlineLevel="0" collapsed="false">
      <c r="A273" s="3"/>
      <c r="B273" s="4" t="n">
        <f aca="false">B272+1</f>
        <v>1272</v>
      </c>
      <c r="C273" s="4"/>
      <c r="D273" s="4"/>
    </row>
    <row r="274" customFormat="false" ht="12.8" hidden="false" customHeight="false" outlineLevel="0" collapsed="false">
      <c r="A274" s="3"/>
      <c r="B274" s="4" t="n">
        <f aca="false">B273+1</f>
        <v>1273</v>
      </c>
      <c r="C274" s="4"/>
      <c r="D274" s="4"/>
    </row>
    <row r="275" customFormat="false" ht="12.8" hidden="false" customHeight="false" outlineLevel="0" collapsed="false">
      <c r="A275" s="3"/>
      <c r="B275" s="4" t="n">
        <f aca="false">B274+1</f>
        <v>1274</v>
      </c>
      <c r="C275" s="4"/>
      <c r="D275" s="4"/>
    </row>
    <row r="276" customFormat="false" ht="12.8" hidden="false" customHeight="false" outlineLevel="0" collapsed="false">
      <c r="A276" s="3"/>
      <c r="B276" s="4" t="n">
        <f aca="false">B275+1</f>
        <v>1275</v>
      </c>
      <c r="C276" s="4"/>
      <c r="D276" s="4"/>
    </row>
    <row r="277" customFormat="false" ht="12.8" hidden="false" customHeight="false" outlineLevel="0" collapsed="false">
      <c r="A277" s="3"/>
      <c r="B277" s="4" t="n">
        <f aca="false">B276+1</f>
        <v>1276</v>
      </c>
      <c r="C277" s="4"/>
      <c r="D277" s="4"/>
    </row>
    <row r="278" customFormat="false" ht="12.8" hidden="false" customHeight="false" outlineLevel="0" collapsed="false">
      <c r="A278" s="3"/>
      <c r="B278" s="4" t="n">
        <f aca="false">B277+1</f>
        <v>1277</v>
      </c>
      <c r="C278" s="4"/>
      <c r="D278" s="4"/>
    </row>
    <row r="279" customFormat="false" ht="12.8" hidden="false" customHeight="false" outlineLevel="0" collapsed="false">
      <c r="A279" s="3"/>
      <c r="B279" s="4" t="n">
        <f aca="false">B278+1</f>
        <v>1278</v>
      </c>
      <c r="C279" s="4"/>
      <c r="D279" s="4"/>
    </row>
    <row r="280" customFormat="false" ht="12.8" hidden="false" customHeight="false" outlineLevel="0" collapsed="false">
      <c r="A280" s="3"/>
      <c r="B280" s="4" t="n">
        <f aca="false">B279+1</f>
        <v>1279</v>
      </c>
      <c r="C280" s="4"/>
      <c r="D280" s="4"/>
    </row>
    <row r="281" customFormat="false" ht="12.8" hidden="false" customHeight="false" outlineLevel="0" collapsed="false">
      <c r="A281" s="3"/>
      <c r="B281" s="4" t="n">
        <f aca="false">B280+1</f>
        <v>1280</v>
      </c>
      <c r="C281" s="4"/>
      <c r="D281" s="4"/>
    </row>
    <row r="282" customFormat="false" ht="12.8" hidden="false" customHeight="false" outlineLevel="0" collapsed="false">
      <c r="A282" s="3"/>
      <c r="B282" s="4" t="n">
        <f aca="false">B281+1</f>
        <v>1281</v>
      </c>
      <c r="C282" s="4"/>
      <c r="D282" s="4"/>
    </row>
    <row r="283" customFormat="false" ht="12.8" hidden="false" customHeight="false" outlineLevel="0" collapsed="false">
      <c r="A283" s="3"/>
      <c r="B283" s="4" t="n">
        <f aca="false">B282+1</f>
        <v>1282</v>
      </c>
      <c r="C283" s="4"/>
      <c r="D283" s="4"/>
    </row>
    <row r="284" customFormat="false" ht="12.8" hidden="false" customHeight="false" outlineLevel="0" collapsed="false">
      <c r="A284" s="3"/>
      <c r="B284" s="4" t="n">
        <f aca="false">B283+1</f>
        <v>1283</v>
      </c>
      <c r="C284" s="4"/>
      <c r="D284" s="4"/>
    </row>
    <row r="285" customFormat="false" ht="12.8" hidden="false" customHeight="false" outlineLevel="0" collapsed="false">
      <c r="A285" s="3"/>
      <c r="B285" s="4" t="n">
        <f aca="false">B284+1</f>
        <v>1284</v>
      </c>
      <c r="C285" s="4"/>
      <c r="D285" s="4"/>
    </row>
    <row r="286" customFormat="false" ht="12.8" hidden="false" customHeight="false" outlineLevel="0" collapsed="false">
      <c r="A286" s="3"/>
      <c r="B286" s="4" t="n">
        <f aca="false">B285+1</f>
        <v>1285</v>
      </c>
      <c r="C286" s="4"/>
      <c r="D286" s="4"/>
    </row>
    <row r="287" customFormat="false" ht="12.8" hidden="false" customHeight="false" outlineLevel="0" collapsed="false">
      <c r="A287" s="3"/>
      <c r="B287" s="4" t="n">
        <f aca="false">B286+1</f>
        <v>1286</v>
      </c>
      <c r="C287" s="4"/>
      <c r="D287" s="4"/>
    </row>
    <row r="288" customFormat="false" ht="12.8" hidden="false" customHeight="false" outlineLevel="0" collapsed="false">
      <c r="A288" s="3"/>
      <c r="B288" s="4" t="n">
        <f aca="false">B287+1</f>
        <v>1287</v>
      </c>
      <c r="C288" s="4"/>
      <c r="D288" s="4"/>
    </row>
    <row r="289" customFormat="false" ht="12.8" hidden="false" customHeight="false" outlineLevel="0" collapsed="false">
      <c r="A289" s="3"/>
      <c r="B289" s="4" t="n">
        <f aca="false">B288+1</f>
        <v>1288</v>
      </c>
      <c r="C289" s="4"/>
      <c r="D289" s="4"/>
    </row>
    <row r="290" customFormat="false" ht="12.8" hidden="false" customHeight="false" outlineLevel="0" collapsed="false">
      <c r="A290" s="3"/>
      <c r="B290" s="4" t="n">
        <f aca="false">B289+1</f>
        <v>1289</v>
      </c>
      <c r="C290" s="4"/>
      <c r="D290" s="4"/>
    </row>
    <row r="291" customFormat="false" ht="12.8" hidden="false" customHeight="false" outlineLevel="0" collapsed="false">
      <c r="A291" s="3"/>
      <c r="B291" s="4" t="n">
        <f aca="false">B290+1</f>
        <v>1290</v>
      </c>
      <c r="C291" s="4"/>
      <c r="D291" s="4"/>
    </row>
    <row r="292" customFormat="false" ht="12.8" hidden="false" customHeight="false" outlineLevel="0" collapsed="false">
      <c r="A292" s="3"/>
      <c r="B292" s="4" t="n">
        <f aca="false">B291+1</f>
        <v>1291</v>
      </c>
      <c r="C292" s="4"/>
      <c r="D292" s="4"/>
    </row>
    <row r="293" customFormat="false" ht="12.8" hidden="false" customHeight="false" outlineLevel="0" collapsed="false">
      <c r="A293" s="3"/>
      <c r="B293" s="4" t="n">
        <f aca="false">B292+1</f>
        <v>1292</v>
      </c>
      <c r="C293" s="4"/>
      <c r="D293" s="4"/>
    </row>
    <row r="294" customFormat="false" ht="12.8" hidden="false" customHeight="false" outlineLevel="0" collapsed="false">
      <c r="A294" s="3"/>
      <c r="B294" s="4" t="n">
        <f aca="false">B293+1</f>
        <v>1293</v>
      </c>
      <c r="C294" s="4"/>
      <c r="D294" s="4"/>
    </row>
    <row r="295" customFormat="false" ht="12.8" hidden="false" customHeight="false" outlineLevel="0" collapsed="false">
      <c r="A295" s="3"/>
      <c r="B295" s="4" t="n">
        <f aca="false">B294+1</f>
        <v>1294</v>
      </c>
      <c r="C295" s="4"/>
      <c r="D295" s="4"/>
    </row>
    <row r="296" customFormat="false" ht="12.8" hidden="false" customHeight="false" outlineLevel="0" collapsed="false">
      <c r="A296" s="3"/>
      <c r="B296" s="4" t="n">
        <f aca="false">B295+1</f>
        <v>1295</v>
      </c>
      <c r="C296" s="4"/>
      <c r="D296" s="4"/>
    </row>
    <row r="297" customFormat="false" ht="12.8" hidden="false" customHeight="false" outlineLevel="0" collapsed="false">
      <c r="A297" s="3"/>
      <c r="B297" s="4" t="n">
        <f aca="false">B296+1</f>
        <v>1296</v>
      </c>
      <c r="C297" s="4"/>
      <c r="D297" s="4"/>
    </row>
    <row r="298" customFormat="false" ht="12.8" hidden="false" customHeight="false" outlineLevel="0" collapsed="false">
      <c r="A298" s="3"/>
      <c r="B298" s="4" t="n">
        <f aca="false">B297+1</f>
        <v>1297</v>
      </c>
      <c r="C298" s="4"/>
      <c r="D298" s="4"/>
    </row>
    <row r="299" customFormat="false" ht="12.8" hidden="false" customHeight="false" outlineLevel="0" collapsed="false">
      <c r="A299" s="3"/>
      <c r="B299" s="4" t="n">
        <f aca="false">B298+1</f>
        <v>1298</v>
      </c>
      <c r="C299" s="4"/>
      <c r="D299" s="4"/>
    </row>
    <row r="300" customFormat="false" ht="12.8" hidden="false" customHeight="false" outlineLevel="0" collapsed="false">
      <c r="A300" s="3"/>
      <c r="B300" s="4" t="n">
        <f aca="false">B299+1</f>
        <v>1299</v>
      </c>
      <c r="C300" s="4"/>
      <c r="D300" s="4"/>
    </row>
    <row r="301" customFormat="false" ht="12.8" hidden="false" customHeight="false" outlineLevel="0" collapsed="false">
      <c r="A301" s="3"/>
      <c r="B301" s="4" t="n">
        <f aca="false">B300+1</f>
        <v>1300</v>
      </c>
      <c r="C301" s="4"/>
      <c r="D301" s="4"/>
    </row>
    <row r="302" customFormat="false" ht="12.8" hidden="false" customHeight="false" outlineLevel="0" collapsed="false">
      <c r="A302" s="3"/>
      <c r="B302" s="4" t="n">
        <f aca="false">B301+1</f>
        <v>1301</v>
      </c>
      <c r="C302" s="4"/>
      <c r="D302" s="4"/>
    </row>
    <row r="303" customFormat="false" ht="12.8" hidden="false" customHeight="false" outlineLevel="0" collapsed="false">
      <c r="A303" s="3"/>
      <c r="B303" s="4" t="n">
        <f aca="false">B302+1</f>
        <v>1302</v>
      </c>
      <c r="C303" s="4"/>
      <c r="D303" s="4"/>
    </row>
    <row r="304" customFormat="false" ht="12.8" hidden="false" customHeight="false" outlineLevel="0" collapsed="false">
      <c r="A304" s="3"/>
      <c r="B304" s="4" t="n">
        <f aca="false">B303+1</f>
        <v>1303</v>
      </c>
      <c r="C304" s="4"/>
      <c r="D304" s="4"/>
    </row>
    <row r="305" customFormat="false" ht="12.8" hidden="false" customHeight="false" outlineLevel="0" collapsed="false">
      <c r="A305" s="3"/>
      <c r="B305" s="4" t="n">
        <f aca="false">B304+1</f>
        <v>1304</v>
      </c>
      <c r="C305" s="4"/>
      <c r="D305" s="4"/>
    </row>
    <row r="306" customFormat="false" ht="12.8" hidden="false" customHeight="false" outlineLevel="0" collapsed="false">
      <c r="A306" s="3"/>
      <c r="B306" s="4" t="n">
        <f aca="false">B305+1</f>
        <v>1305</v>
      </c>
      <c r="C306" s="4"/>
      <c r="D306" s="4"/>
    </row>
    <row r="307" customFormat="false" ht="12.8" hidden="false" customHeight="false" outlineLevel="0" collapsed="false">
      <c r="A307" s="3"/>
      <c r="B307" s="4" t="n">
        <f aca="false">B306+1</f>
        <v>1306</v>
      </c>
      <c r="C307" s="4"/>
      <c r="D307" s="4"/>
    </row>
    <row r="308" customFormat="false" ht="12.8" hidden="false" customHeight="false" outlineLevel="0" collapsed="false">
      <c r="A308" s="3"/>
      <c r="B308" s="4" t="n">
        <f aca="false">B307+1</f>
        <v>1307</v>
      </c>
      <c r="C308" s="4"/>
      <c r="D308" s="4"/>
    </row>
    <row r="309" customFormat="false" ht="12.8" hidden="false" customHeight="false" outlineLevel="0" collapsed="false">
      <c r="A309" s="3"/>
      <c r="B309" s="4" t="n">
        <f aca="false">B308+1</f>
        <v>1308</v>
      </c>
      <c r="C309" s="4"/>
      <c r="D309" s="4"/>
    </row>
    <row r="310" customFormat="false" ht="12.8" hidden="false" customHeight="false" outlineLevel="0" collapsed="false">
      <c r="A310" s="3"/>
      <c r="B310" s="4" t="n">
        <f aca="false">B309+1</f>
        <v>1309</v>
      </c>
      <c r="C310" s="4"/>
      <c r="D310" s="4"/>
    </row>
    <row r="311" customFormat="false" ht="12.8" hidden="false" customHeight="false" outlineLevel="0" collapsed="false">
      <c r="A311" s="3"/>
      <c r="B311" s="4" t="n">
        <f aca="false">B310+1</f>
        <v>1310</v>
      </c>
      <c r="C311" s="4"/>
      <c r="D311" s="4"/>
    </row>
    <row r="312" customFormat="false" ht="12.8" hidden="false" customHeight="false" outlineLevel="0" collapsed="false">
      <c r="A312" s="3"/>
      <c r="B312" s="4" t="n">
        <f aca="false">B311+1</f>
        <v>1311</v>
      </c>
      <c r="C312" s="4"/>
      <c r="D312" s="4"/>
    </row>
    <row r="313" customFormat="false" ht="12.8" hidden="false" customHeight="false" outlineLevel="0" collapsed="false">
      <c r="A313" s="3"/>
      <c r="B313" s="4" t="n">
        <f aca="false">B312+1</f>
        <v>1312</v>
      </c>
      <c r="C313" s="4"/>
      <c r="D313" s="4"/>
    </row>
    <row r="314" customFormat="false" ht="12.8" hidden="false" customHeight="false" outlineLevel="0" collapsed="false">
      <c r="A314" s="3"/>
      <c r="B314" s="4" t="n">
        <f aca="false">B313+1</f>
        <v>1313</v>
      </c>
      <c r="C314" s="4"/>
      <c r="D314" s="4"/>
    </row>
    <row r="315" customFormat="false" ht="12.8" hidden="false" customHeight="false" outlineLevel="0" collapsed="false">
      <c r="A315" s="3"/>
      <c r="B315" s="4" t="n">
        <f aca="false">B314+1</f>
        <v>1314</v>
      </c>
      <c r="C315" s="4"/>
      <c r="D315" s="4"/>
    </row>
    <row r="316" customFormat="false" ht="12.8" hidden="false" customHeight="false" outlineLevel="0" collapsed="false">
      <c r="A316" s="3"/>
      <c r="B316" s="4" t="n">
        <f aca="false">B315+1</f>
        <v>1315</v>
      </c>
      <c r="C316" s="4"/>
      <c r="D316" s="4"/>
    </row>
    <row r="317" customFormat="false" ht="12.8" hidden="false" customHeight="false" outlineLevel="0" collapsed="false">
      <c r="A317" s="3"/>
      <c r="B317" s="4" t="n">
        <f aca="false">B316+1</f>
        <v>1316</v>
      </c>
      <c r="C317" s="4"/>
      <c r="D317" s="4"/>
    </row>
    <row r="318" customFormat="false" ht="12.8" hidden="false" customHeight="false" outlineLevel="0" collapsed="false">
      <c r="A318" s="3"/>
      <c r="B318" s="4" t="n">
        <f aca="false">B317+1</f>
        <v>1317</v>
      </c>
      <c r="C318" s="4"/>
      <c r="D318" s="4"/>
    </row>
    <row r="319" customFormat="false" ht="12.8" hidden="false" customHeight="false" outlineLevel="0" collapsed="false">
      <c r="A319" s="3"/>
      <c r="B319" s="4" t="n">
        <f aca="false">B318+1</f>
        <v>1318</v>
      </c>
      <c r="C319" s="4"/>
      <c r="D319" s="4"/>
    </row>
    <row r="320" customFormat="false" ht="12.8" hidden="false" customHeight="false" outlineLevel="0" collapsed="false">
      <c r="A320" s="3"/>
      <c r="B320" s="4" t="n">
        <f aca="false">B319+1</f>
        <v>1319</v>
      </c>
      <c r="C320" s="4"/>
      <c r="D320" s="4"/>
    </row>
    <row r="321" customFormat="false" ht="12.8" hidden="false" customHeight="false" outlineLevel="0" collapsed="false">
      <c r="A321" s="3"/>
      <c r="B321" s="4" t="n">
        <f aca="false">B320+1</f>
        <v>1320</v>
      </c>
      <c r="C321" s="4"/>
      <c r="D321" s="4"/>
    </row>
    <row r="322" customFormat="false" ht="12.8" hidden="false" customHeight="false" outlineLevel="0" collapsed="false">
      <c r="A322" s="3"/>
      <c r="B322" s="4" t="n">
        <f aca="false">B321+1</f>
        <v>1321</v>
      </c>
      <c r="C322" s="4"/>
      <c r="D322" s="4"/>
    </row>
    <row r="323" customFormat="false" ht="12.8" hidden="false" customHeight="false" outlineLevel="0" collapsed="false">
      <c r="A323" s="3"/>
      <c r="B323" s="4" t="n">
        <f aca="false">B322+1</f>
        <v>1322</v>
      </c>
      <c r="C323" s="4"/>
      <c r="D323" s="4"/>
    </row>
    <row r="324" customFormat="false" ht="12.8" hidden="false" customHeight="false" outlineLevel="0" collapsed="false">
      <c r="A324" s="3"/>
      <c r="B324" s="4" t="n">
        <f aca="false">B323+1</f>
        <v>1323</v>
      </c>
      <c r="C324" s="4"/>
      <c r="D324" s="4"/>
    </row>
    <row r="325" customFormat="false" ht="12.8" hidden="false" customHeight="false" outlineLevel="0" collapsed="false">
      <c r="A325" s="3"/>
      <c r="B325" s="4" t="n">
        <f aca="false">B324+1</f>
        <v>1324</v>
      </c>
      <c r="C325" s="4"/>
      <c r="D325" s="4"/>
    </row>
    <row r="326" customFormat="false" ht="12.8" hidden="false" customHeight="false" outlineLevel="0" collapsed="false">
      <c r="A326" s="3"/>
      <c r="B326" s="4" t="n">
        <f aca="false">B325+1</f>
        <v>1325</v>
      </c>
      <c r="C326" s="4"/>
      <c r="D326" s="4"/>
    </row>
    <row r="327" customFormat="false" ht="12.8" hidden="false" customHeight="false" outlineLevel="0" collapsed="false">
      <c r="A327" s="3"/>
      <c r="B327" s="4" t="n">
        <f aca="false">B326+1</f>
        <v>1326</v>
      </c>
      <c r="C327" s="4"/>
      <c r="D327" s="4"/>
    </row>
    <row r="328" customFormat="false" ht="12.8" hidden="false" customHeight="false" outlineLevel="0" collapsed="false">
      <c r="A328" s="3"/>
      <c r="B328" s="4" t="n">
        <f aca="false">B327+1</f>
        <v>1327</v>
      </c>
      <c r="C328" s="4"/>
      <c r="D328" s="4"/>
    </row>
    <row r="329" customFormat="false" ht="12.8" hidden="false" customHeight="false" outlineLevel="0" collapsed="false">
      <c r="A329" s="3"/>
      <c r="B329" s="4" t="n">
        <f aca="false">B328+1</f>
        <v>1328</v>
      </c>
      <c r="C329" s="4"/>
      <c r="D329" s="4"/>
    </row>
    <row r="330" customFormat="false" ht="12.8" hidden="false" customHeight="false" outlineLevel="0" collapsed="false">
      <c r="A330" s="3"/>
      <c r="B330" s="4" t="n">
        <f aca="false">B329+1</f>
        <v>1329</v>
      </c>
      <c r="C330" s="4"/>
      <c r="D330" s="4"/>
    </row>
    <row r="331" customFormat="false" ht="12.8" hidden="false" customHeight="false" outlineLevel="0" collapsed="false">
      <c r="A331" s="3"/>
      <c r="B331" s="4" t="n">
        <f aca="false">B330+1</f>
        <v>1330</v>
      </c>
      <c r="C331" s="4"/>
      <c r="D331" s="4"/>
    </row>
    <row r="332" customFormat="false" ht="12.8" hidden="false" customHeight="false" outlineLevel="0" collapsed="false">
      <c r="A332" s="3"/>
      <c r="B332" s="4" t="n">
        <f aca="false">B331+1</f>
        <v>1331</v>
      </c>
      <c r="C332" s="4"/>
      <c r="D332" s="4"/>
    </row>
    <row r="333" customFormat="false" ht="12.8" hidden="false" customHeight="false" outlineLevel="0" collapsed="false">
      <c r="A333" s="3"/>
      <c r="B333" s="4" t="n">
        <f aca="false">B332+1</f>
        <v>1332</v>
      </c>
      <c r="C333" s="4"/>
      <c r="D333" s="4"/>
    </row>
    <row r="334" customFormat="false" ht="12.8" hidden="false" customHeight="false" outlineLevel="0" collapsed="false">
      <c r="A334" s="3"/>
      <c r="B334" s="4" t="n">
        <f aca="false">B333+1</f>
        <v>1333</v>
      </c>
      <c r="C334" s="4"/>
      <c r="D334" s="4"/>
    </row>
    <row r="335" customFormat="false" ht="12.8" hidden="false" customHeight="false" outlineLevel="0" collapsed="false">
      <c r="A335" s="3"/>
      <c r="B335" s="4" t="n">
        <f aca="false">B334+1</f>
        <v>1334</v>
      </c>
      <c r="C335" s="4"/>
      <c r="D335" s="4"/>
    </row>
    <row r="336" customFormat="false" ht="12.8" hidden="false" customHeight="false" outlineLevel="0" collapsed="false">
      <c r="A336" s="3"/>
      <c r="B336" s="4" t="n">
        <f aca="false">B335+1</f>
        <v>1335</v>
      </c>
      <c r="C336" s="4"/>
      <c r="D336" s="4"/>
    </row>
    <row r="337" customFormat="false" ht="12.8" hidden="false" customHeight="false" outlineLevel="0" collapsed="false">
      <c r="A337" s="3"/>
      <c r="B337" s="4" t="n">
        <f aca="false">B336+1</f>
        <v>1336</v>
      </c>
      <c r="C337" s="4"/>
      <c r="D337" s="4"/>
    </row>
    <row r="338" customFormat="false" ht="12.8" hidden="false" customHeight="false" outlineLevel="0" collapsed="false">
      <c r="A338" s="3"/>
      <c r="B338" s="4" t="n">
        <f aca="false">B337+1</f>
        <v>1337</v>
      </c>
      <c r="C338" s="4"/>
      <c r="D338" s="4"/>
    </row>
    <row r="339" customFormat="false" ht="12.8" hidden="false" customHeight="false" outlineLevel="0" collapsed="false">
      <c r="A339" s="3"/>
      <c r="B339" s="4" t="n">
        <f aca="false">B338+1</f>
        <v>1338</v>
      </c>
      <c r="C339" s="4"/>
      <c r="D339" s="4"/>
    </row>
    <row r="340" customFormat="false" ht="12.8" hidden="false" customHeight="false" outlineLevel="0" collapsed="false">
      <c r="A340" s="3"/>
      <c r="B340" s="4" t="n">
        <f aca="false">B339+1</f>
        <v>1339</v>
      </c>
      <c r="C340" s="4"/>
      <c r="D340" s="4"/>
    </row>
    <row r="341" customFormat="false" ht="12.8" hidden="false" customHeight="false" outlineLevel="0" collapsed="false">
      <c r="A341" s="3"/>
      <c r="B341" s="4" t="n">
        <f aca="false">B340+1</f>
        <v>1340</v>
      </c>
      <c r="C341" s="4"/>
      <c r="D341" s="4"/>
    </row>
    <row r="342" customFormat="false" ht="12.8" hidden="false" customHeight="false" outlineLevel="0" collapsed="false">
      <c r="A342" s="3"/>
      <c r="B342" s="4" t="n">
        <f aca="false">B341+1</f>
        <v>1341</v>
      </c>
      <c r="C342" s="4"/>
      <c r="D342" s="4"/>
    </row>
    <row r="343" customFormat="false" ht="12.8" hidden="false" customHeight="false" outlineLevel="0" collapsed="false">
      <c r="A343" s="3"/>
      <c r="B343" s="4" t="n">
        <f aca="false">B342+1</f>
        <v>1342</v>
      </c>
      <c r="C343" s="4"/>
      <c r="D343" s="4"/>
    </row>
    <row r="344" customFormat="false" ht="12.8" hidden="false" customHeight="false" outlineLevel="0" collapsed="false">
      <c r="A344" s="3"/>
      <c r="B344" s="4" t="n">
        <f aca="false">B343+1</f>
        <v>1343</v>
      </c>
      <c r="C344" s="4"/>
      <c r="D344" s="4"/>
    </row>
    <row r="345" customFormat="false" ht="12.8" hidden="false" customHeight="false" outlineLevel="0" collapsed="false">
      <c r="A345" s="3"/>
      <c r="B345" s="4" t="n">
        <f aca="false">B344+1</f>
        <v>1344</v>
      </c>
      <c r="C345" s="4"/>
      <c r="D345" s="4"/>
    </row>
    <row r="346" customFormat="false" ht="12.8" hidden="false" customHeight="false" outlineLevel="0" collapsed="false">
      <c r="A346" s="3"/>
      <c r="B346" s="4" t="n">
        <f aca="false">B345+1</f>
        <v>1345</v>
      </c>
      <c r="C346" s="4"/>
      <c r="D346" s="4"/>
    </row>
    <row r="347" customFormat="false" ht="12.8" hidden="false" customHeight="false" outlineLevel="0" collapsed="false">
      <c r="A347" s="3"/>
      <c r="B347" s="4" t="n">
        <f aca="false">B346+1</f>
        <v>1346</v>
      </c>
      <c r="C347" s="4"/>
      <c r="D347" s="4"/>
    </row>
    <row r="348" customFormat="false" ht="12.8" hidden="false" customHeight="false" outlineLevel="0" collapsed="false">
      <c r="A348" s="3"/>
      <c r="B348" s="4" t="n">
        <f aca="false">B347+1</f>
        <v>1347</v>
      </c>
      <c r="C348" s="4"/>
      <c r="D348" s="4"/>
    </row>
    <row r="349" customFormat="false" ht="12.8" hidden="false" customHeight="false" outlineLevel="0" collapsed="false">
      <c r="A349" s="3"/>
      <c r="B349" s="4" t="n">
        <f aca="false">B348+1</f>
        <v>1348</v>
      </c>
      <c r="C349" s="4"/>
      <c r="D349" s="4"/>
    </row>
    <row r="350" customFormat="false" ht="12.8" hidden="false" customHeight="false" outlineLevel="0" collapsed="false">
      <c r="A350" s="3"/>
      <c r="B350" s="4" t="n">
        <f aca="false">B349+1</f>
        <v>1349</v>
      </c>
      <c r="C350" s="4"/>
      <c r="D350" s="4"/>
    </row>
    <row r="351" customFormat="false" ht="12.8" hidden="false" customHeight="false" outlineLevel="0" collapsed="false">
      <c r="A351" s="3"/>
      <c r="B351" s="4" t="n">
        <f aca="false">B350+1</f>
        <v>1350</v>
      </c>
      <c r="C351" s="4"/>
      <c r="D351" s="4"/>
    </row>
    <row r="352" customFormat="false" ht="12.8" hidden="false" customHeight="false" outlineLevel="0" collapsed="false">
      <c r="A352" s="3"/>
      <c r="B352" s="4" t="n">
        <f aca="false">B351+1</f>
        <v>1351</v>
      </c>
      <c r="C352" s="4"/>
      <c r="D352" s="4"/>
    </row>
    <row r="353" customFormat="false" ht="12.8" hidden="false" customHeight="false" outlineLevel="0" collapsed="false">
      <c r="A353" s="3"/>
      <c r="B353" s="4" t="n">
        <f aca="false">B352+1</f>
        <v>1352</v>
      </c>
      <c r="C353" s="4"/>
      <c r="D353" s="4"/>
    </row>
    <row r="354" customFormat="false" ht="12.8" hidden="false" customHeight="false" outlineLevel="0" collapsed="false">
      <c r="A354" s="3"/>
      <c r="B354" s="4" t="n">
        <f aca="false">B353+1</f>
        <v>1353</v>
      </c>
      <c r="C354" s="4"/>
      <c r="D354" s="4"/>
    </row>
    <row r="355" customFormat="false" ht="12.8" hidden="false" customHeight="false" outlineLevel="0" collapsed="false">
      <c r="A355" s="3"/>
      <c r="B355" s="4" t="n">
        <f aca="false">B354+1</f>
        <v>1354</v>
      </c>
      <c r="C355" s="4"/>
      <c r="D355" s="4"/>
    </row>
    <row r="356" customFormat="false" ht="12.8" hidden="false" customHeight="false" outlineLevel="0" collapsed="false">
      <c r="A356" s="3"/>
      <c r="B356" s="4" t="n">
        <f aca="false">B355+1</f>
        <v>1355</v>
      </c>
      <c r="C356" s="4"/>
      <c r="D356" s="4"/>
    </row>
    <row r="357" customFormat="false" ht="12.8" hidden="false" customHeight="false" outlineLevel="0" collapsed="false">
      <c r="A357" s="3"/>
      <c r="B357" s="4" t="n">
        <f aca="false">B356+1</f>
        <v>1356</v>
      </c>
      <c r="C357" s="4"/>
      <c r="D357" s="4"/>
    </row>
    <row r="358" customFormat="false" ht="12.8" hidden="false" customHeight="false" outlineLevel="0" collapsed="false">
      <c r="A358" s="3"/>
      <c r="B358" s="4" t="n">
        <f aca="false">B357+1</f>
        <v>1357</v>
      </c>
      <c r="C358" s="4"/>
      <c r="D358" s="4"/>
    </row>
    <row r="359" customFormat="false" ht="12.8" hidden="false" customHeight="false" outlineLevel="0" collapsed="false">
      <c r="A359" s="3"/>
      <c r="B359" s="4" t="n">
        <f aca="false">B358+1</f>
        <v>1358</v>
      </c>
      <c r="C359" s="4"/>
      <c r="D359" s="4"/>
    </row>
    <row r="360" customFormat="false" ht="12.8" hidden="false" customHeight="false" outlineLevel="0" collapsed="false">
      <c r="A360" s="3"/>
      <c r="B360" s="4" t="n">
        <f aca="false">B359+1</f>
        <v>1359</v>
      </c>
      <c r="C360" s="4"/>
      <c r="D360" s="4"/>
    </row>
    <row r="361" customFormat="false" ht="12.8" hidden="false" customHeight="false" outlineLevel="0" collapsed="false">
      <c r="A361" s="3"/>
      <c r="B361" s="4" t="n">
        <f aca="false">B360+1</f>
        <v>1360</v>
      </c>
      <c r="C361" s="4"/>
      <c r="D361" s="4"/>
    </row>
    <row r="362" customFormat="false" ht="12.8" hidden="false" customHeight="false" outlineLevel="0" collapsed="false">
      <c r="A362" s="3"/>
      <c r="B362" s="4" t="n">
        <f aca="false">B361+1</f>
        <v>1361</v>
      </c>
      <c r="C362" s="4"/>
      <c r="D362" s="4"/>
    </row>
    <row r="363" customFormat="false" ht="12.8" hidden="false" customHeight="false" outlineLevel="0" collapsed="false">
      <c r="A363" s="3"/>
      <c r="B363" s="4" t="n">
        <f aca="false">B362+1</f>
        <v>1362</v>
      </c>
      <c r="C363" s="4"/>
      <c r="D363" s="4"/>
    </row>
    <row r="364" customFormat="false" ht="12.8" hidden="false" customHeight="false" outlineLevel="0" collapsed="false">
      <c r="A364" s="3"/>
      <c r="B364" s="4" t="n">
        <f aca="false">B363+1</f>
        <v>1363</v>
      </c>
      <c r="C364" s="4"/>
      <c r="D364" s="4"/>
    </row>
    <row r="365" customFormat="false" ht="12.8" hidden="false" customHeight="false" outlineLevel="0" collapsed="false">
      <c r="A365" s="3"/>
      <c r="B365" s="4" t="n">
        <f aca="false">B364+1</f>
        <v>1364</v>
      </c>
      <c r="C365" s="4"/>
      <c r="D365" s="4"/>
    </row>
    <row r="366" customFormat="false" ht="12.8" hidden="false" customHeight="false" outlineLevel="0" collapsed="false">
      <c r="A366" s="3"/>
      <c r="B366" s="4" t="n">
        <f aca="false">B365+1</f>
        <v>1365</v>
      </c>
      <c r="C366" s="4"/>
      <c r="D366" s="4"/>
    </row>
    <row r="367" customFormat="false" ht="12.8" hidden="false" customHeight="false" outlineLevel="0" collapsed="false">
      <c r="A367" s="3"/>
      <c r="B367" s="4" t="n">
        <f aca="false">B366+1</f>
        <v>1366</v>
      </c>
      <c r="C367" s="4"/>
      <c r="D367" s="4"/>
    </row>
    <row r="368" customFormat="false" ht="12.8" hidden="false" customHeight="false" outlineLevel="0" collapsed="false">
      <c r="A368" s="3"/>
      <c r="B368" s="4" t="n">
        <f aca="false">B367+1</f>
        <v>1367</v>
      </c>
      <c r="C368" s="4"/>
      <c r="D368" s="4"/>
    </row>
    <row r="369" customFormat="false" ht="12.8" hidden="false" customHeight="false" outlineLevel="0" collapsed="false">
      <c r="A369" s="3"/>
      <c r="B369" s="4" t="n">
        <f aca="false">B368+1</f>
        <v>1368</v>
      </c>
      <c r="C369" s="4"/>
      <c r="D369" s="4"/>
    </row>
    <row r="370" customFormat="false" ht="12.8" hidden="false" customHeight="false" outlineLevel="0" collapsed="false">
      <c r="A370" s="3"/>
      <c r="B370" s="4" t="n">
        <f aca="false">B369+1</f>
        <v>1369</v>
      </c>
      <c r="C370" s="4"/>
      <c r="D370" s="4"/>
    </row>
    <row r="371" customFormat="false" ht="12.8" hidden="false" customHeight="false" outlineLevel="0" collapsed="false">
      <c r="A371" s="3"/>
      <c r="B371" s="4" t="n">
        <f aca="false">B370+1</f>
        <v>1370</v>
      </c>
      <c r="C371" s="4"/>
      <c r="D371" s="4"/>
    </row>
    <row r="372" customFormat="false" ht="12.8" hidden="false" customHeight="false" outlineLevel="0" collapsed="false">
      <c r="A372" s="3"/>
      <c r="B372" s="4" t="n">
        <f aca="false">B371+1</f>
        <v>1371</v>
      </c>
      <c r="C372" s="4"/>
      <c r="D372" s="4"/>
    </row>
    <row r="373" customFormat="false" ht="12.8" hidden="false" customHeight="false" outlineLevel="0" collapsed="false">
      <c r="A373" s="3"/>
      <c r="B373" s="4" t="n">
        <f aca="false">B372+1</f>
        <v>1372</v>
      </c>
      <c r="C373" s="4"/>
      <c r="D373" s="4"/>
    </row>
    <row r="374" customFormat="false" ht="12.8" hidden="false" customHeight="false" outlineLevel="0" collapsed="false">
      <c r="A374" s="3"/>
      <c r="B374" s="4" t="n">
        <f aca="false">B373+1</f>
        <v>1373</v>
      </c>
      <c r="C374" s="4"/>
      <c r="D374" s="4"/>
    </row>
    <row r="375" customFormat="false" ht="12.8" hidden="false" customHeight="false" outlineLevel="0" collapsed="false">
      <c r="A375" s="3"/>
      <c r="B375" s="4" t="n">
        <f aca="false">B374+1</f>
        <v>1374</v>
      </c>
      <c r="C375" s="4"/>
      <c r="D375" s="4"/>
    </row>
    <row r="376" customFormat="false" ht="12.8" hidden="false" customHeight="false" outlineLevel="0" collapsed="false">
      <c r="A376" s="3"/>
      <c r="B376" s="4" t="n">
        <f aca="false">B375+1</f>
        <v>1375</v>
      </c>
      <c r="C376" s="4"/>
      <c r="D376" s="4"/>
    </row>
    <row r="377" customFormat="false" ht="12.8" hidden="false" customHeight="false" outlineLevel="0" collapsed="false">
      <c r="A377" s="3"/>
      <c r="B377" s="4" t="n">
        <f aca="false">B376+1</f>
        <v>1376</v>
      </c>
      <c r="C377" s="4"/>
      <c r="D377" s="4"/>
    </row>
    <row r="378" customFormat="false" ht="12.8" hidden="false" customHeight="false" outlineLevel="0" collapsed="false">
      <c r="A378" s="3"/>
      <c r="B378" s="4" t="n">
        <f aca="false">B377+1</f>
        <v>1377</v>
      </c>
      <c r="C378" s="4"/>
      <c r="D378" s="4"/>
    </row>
    <row r="379" customFormat="false" ht="12.8" hidden="false" customHeight="false" outlineLevel="0" collapsed="false">
      <c r="A379" s="3"/>
      <c r="B379" s="4" t="n">
        <f aca="false">B378+1</f>
        <v>1378</v>
      </c>
      <c r="C379" s="4"/>
      <c r="D379" s="4"/>
    </row>
    <row r="380" customFormat="false" ht="12.8" hidden="false" customHeight="false" outlineLevel="0" collapsed="false">
      <c r="A380" s="3"/>
      <c r="B380" s="4" t="n">
        <f aca="false">B379+1</f>
        <v>1379</v>
      </c>
      <c r="C380" s="4"/>
      <c r="D380" s="4"/>
    </row>
    <row r="381" customFormat="false" ht="12.8" hidden="false" customHeight="false" outlineLevel="0" collapsed="false">
      <c r="A381" s="3"/>
      <c r="B381" s="4" t="n">
        <f aca="false">B380+1</f>
        <v>1380</v>
      </c>
      <c r="C381" s="4"/>
      <c r="D381" s="4"/>
    </row>
    <row r="382" customFormat="false" ht="12.8" hidden="false" customHeight="false" outlineLevel="0" collapsed="false">
      <c r="A382" s="3"/>
      <c r="B382" s="4" t="n">
        <f aca="false">B381+1</f>
        <v>1381</v>
      </c>
      <c r="C382" s="4"/>
      <c r="D382" s="4"/>
    </row>
    <row r="383" customFormat="false" ht="12.8" hidden="false" customHeight="false" outlineLevel="0" collapsed="false">
      <c r="A383" s="3"/>
      <c r="B383" s="4" t="n">
        <f aca="false">B382+1</f>
        <v>1382</v>
      </c>
      <c r="C383" s="4"/>
      <c r="D383" s="4"/>
    </row>
    <row r="384" customFormat="false" ht="12.8" hidden="false" customHeight="false" outlineLevel="0" collapsed="false">
      <c r="A384" s="3"/>
      <c r="B384" s="4" t="n">
        <f aca="false">B383+1</f>
        <v>1383</v>
      </c>
      <c r="C384" s="4"/>
      <c r="D384" s="4"/>
    </row>
    <row r="385" customFormat="false" ht="12.8" hidden="false" customHeight="false" outlineLevel="0" collapsed="false">
      <c r="A385" s="3"/>
      <c r="B385" s="4" t="n">
        <f aca="false">B384+1</f>
        <v>1384</v>
      </c>
      <c r="C385" s="4"/>
      <c r="D385" s="4"/>
    </row>
    <row r="386" customFormat="false" ht="12.8" hidden="false" customHeight="false" outlineLevel="0" collapsed="false">
      <c r="A386" s="3"/>
      <c r="B386" s="4" t="n">
        <f aca="false">B385+1</f>
        <v>1385</v>
      </c>
      <c r="C386" s="4"/>
      <c r="D386" s="4"/>
    </row>
    <row r="387" customFormat="false" ht="12.8" hidden="false" customHeight="false" outlineLevel="0" collapsed="false">
      <c r="A387" s="3"/>
      <c r="B387" s="4" t="n">
        <f aca="false">B386+1</f>
        <v>1386</v>
      </c>
      <c r="C387" s="4"/>
      <c r="D387" s="4"/>
    </row>
    <row r="388" customFormat="false" ht="12.8" hidden="false" customHeight="false" outlineLevel="0" collapsed="false">
      <c r="A388" s="3"/>
      <c r="B388" s="4" t="n">
        <f aca="false">B387+1</f>
        <v>1387</v>
      </c>
      <c r="C388" s="4"/>
      <c r="D388" s="4"/>
    </row>
    <row r="389" customFormat="false" ht="12.8" hidden="false" customHeight="false" outlineLevel="0" collapsed="false">
      <c r="A389" s="3"/>
      <c r="B389" s="4" t="n">
        <f aca="false">B388+1</f>
        <v>1388</v>
      </c>
      <c r="C389" s="4"/>
      <c r="D389" s="4"/>
    </row>
    <row r="390" customFormat="false" ht="12.8" hidden="false" customHeight="false" outlineLevel="0" collapsed="false">
      <c r="A390" s="3"/>
      <c r="B390" s="4" t="n">
        <f aca="false">B389+1</f>
        <v>1389</v>
      </c>
      <c r="C390" s="4"/>
      <c r="D390" s="4"/>
    </row>
    <row r="391" customFormat="false" ht="12.8" hidden="false" customHeight="false" outlineLevel="0" collapsed="false">
      <c r="A391" s="3"/>
      <c r="B391" s="4" t="n">
        <f aca="false">B390+1</f>
        <v>1390</v>
      </c>
      <c r="C391" s="4"/>
      <c r="D391" s="4"/>
    </row>
    <row r="392" customFormat="false" ht="12.8" hidden="false" customHeight="false" outlineLevel="0" collapsed="false">
      <c r="A392" s="3"/>
      <c r="B392" s="4" t="n">
        <f aca="false">B391+1</f>
        <v>1391</v>
      </c>
      <c r="C392" s="4"/>
      <c r="D392" s="4"/>
    </row>
    <row r="393" customFormat="false" ht="12.8" hidden="false" customHeight="false" outlineLevel="0" collapsed="false">
      <c r="A393" s="3"/>
      <c r="B393" s="4" t="n">
        <f aca="false">B392+1</f>
        <v>1392</v>
      </c>
      <c r="C393" s="4"/>
      <c r="D393" s="4"/>
    </row>
    <row r="394" customFormat="false" ht="12.8" hidden="false" customHeight="false" outlineLevel="0" collapsed="false">
      <c r="A394" s="3"/>
      <c r="B394" s="4" t="n">
        <f aca="false">B393+1</f>
        <v>1393</v>
      </c>
      <c r="C394" s="4"/>
      <c r="D394" s="4"/>
    </row>
    <row r="395" customFormat="false" ht="12.8" hidden="false" customHeight="false" outlineLevel="0" collapsed="false">
      <c r="A395" s="3"/>
      <c r="B395" s="4" t="n">
        <f aca="false">B394+1</f>
        <v>1394</v>
      </c>
      <c r="C395" s="4"/>
      <c r="D395" s="4"/>
    </row>
    <row r="396" customFormat="false" ht="12.8" hidden="false" customHeight="false" outlineLevel="0" collapsed="false">
      <c r="A396" s="3"/>
      <c r="B396" s="4" t="n">
        <f aca="false">B395+1</f>
        <v>1395</v>
      </c>
      <c r="C396" s="4"/>
      <c r="D396" s="4"/>
    </row>
    <row r="397" customFormat="false" ht="12.8" hidden="false" customHeight="false" outlineLevel="0" collapsed="false">
      <c r="A397" s="3"/>
      <c r="B397" s="4" t="n">
        <f aca="false">B396+1</f>
        <v>1396</v>
      </c>
      <c r="C397" s="4"/>
      <c r="D397" s="4"/>
    </row>
    <row r="398" customFormat="false" ht="12.8" hidden="false" customHeight="false" outlineLevel="0" collapsed="false">
      <c r="A398" s="3"/>
      <c r="B398" s="4" t="n">
        <f aca="false">B397+1</f>
        <v>1397</v>
      </c>
      <c r="C398" s="4"/>
      <c r="D398" s="4"/>
    </row>
    <row r="399" customFormat="false" ht="12.8" hidden="false" customHeight="false" outlineLevel="0" collapsed="false">
      <c r="A399" s="3"/>
      <c r="B399" s="4" t="n">
        <f aca="false">B398+1</f>
        <v>1398</v>
      </c>
      <c r="C399" s="4"/>
      <c r="D399" s="4"/>
    </row>
    <row r="400" customFormat="false" ht="12.8" hidden="false" customHeight="false" outlineLevel="0" collapsed="false">
      <c r="A400" s="3"/>
      <c r="B400" s="4" t="n">
        <f aca="false">B399+1</f>
        <v>1399</v>
      </c>
      <c r="C400" s="4"/>
      <c r="D400" s="4"/>
    </row>
    <row r="401" customFormat="false" ht="12.8" hidden="false" customHeight="false" outlineLevel="0" collapsed="false">
      <c r="A401" s="3"/>
      <c r="B401" s="4" t="n">
        <f aca="false">B400+1</f>
        <v>1400</v>
      </c>
      <c r="C401" s="4"/>
      <c r="D401" s="4"/>
    </row>
    <row r="402" customFormat="false" ht="12.8" hidden="false" customHeight="false" outlineLevel="0" collapsed="false">
      <c r="A402" s="3"/>
      <c r="B402" s="4" t="n">
        <f aca="false">B401+1</f>
        <v>1401</v>
      </c>
      <c r="C402" s="4"/>
      <c r="D402" s="4"/>
    </row>
    <row r="403" customFormat="false" ht="12.8" hidden="false" customHeight="false" outlineLevel="0" collapsed="false">
      <c r="A403" s="3"/>
      <c r="B403" s="4" t="n">
        <f aca="false">B402+1</f>
        <v>1402</v>
      </c>
      <c r="C403" s="4"/>
      <c r="D403" s="4"/>
    </row>
    <row r="404" customFormat="false" ht="12.8" hidden="false" customHeight="false" outlineLevel="0" collapsed="false">
      <c r="A404" s="3"/>
      <c r="B404" s="4" t="n">
        <f aca="false">B403+1</f>
        <v>1403</v>
      </c>
      <c r="C404" s="4"/>
      <c r="D404" s="4"/>
    </row>
    <row r="405" customFormat="false" ht="12.8" hidden="false" customHeight="false" outlineLevel="0" collapsed="false">
      <c r="A405" s="3"/>
      <c r="B405" s="4" t="n">
        <f aca="false">B404+1</f>
        <v>1404</v>
      </c>
      <c r="C405" s="4"/>
      <c r="D405" s="4"/>
    </row>
    <row r="406" customFormat="false" ht="12.8" hidden="false" customHeight="false" outlineLevel="0" collapsed="false">
      <c r="A406" s="3"/>
      <c r="B406" s="4" t="n">
        <f aca="false">B405+1</f>
        <v>1405</v>
      </c>
      <c r="C406" s="4"/>
      <c r="D406" s="4"/>
    </row>
    <row r="407" customFormat="false" ht="12.8" hidden="false" customHeight="false" outlineLevel="0" collapsed="false">
      <c r="A407" s="3"/>
      <c r="B407" s="4" t="n">
        <f aca="false">B406+1</f>
        <v>1406</v>
      </c>
      <c r="C407" s="4"/>
      <c r="D407" s="4"/>
    </row>
    <row r="408" customFormat="false" ht="12.8" hidden="false" customHeight="false" outlineLevel="0" collapsed="false">
      <c r="A408" s="3"/>
      <c r="B408" s="4" t="n">
        <f aca="false">B407+1</f>
        <v>1407</v>
      </c>
      <c r="C408" s="4"/>
      <c r="D408" s="4"/>
    </row>
    <row r="409" customFormat="false" ht="12.8" hidden="false" customHeight="false" outlineLevel="0" collapsed="false">
      <c r="A409" s="3"/>
      <c r="B409" s="4" t="n">
        <f aca="false">B408+1</f>
        <v>1408</v>
      </c>
      <c r="C409" s="4"/>
      <c r="D409" s="4"/>
    </row>
    <row r="410" customFormat="false" ht="12.8" hidden="false" customHeight="false" outlineLevel="0" collapsed="false">
      <c r="A410" s="3"/>
      <c r="B410" s="4" t="n">
        <f aca="false">B409+1</f>
        <v>1409</v>
      </c>
      <c r="C410" s="4"/>
      <c r="D410" s="4"/>
    </row>
    <row r="411" customFormat="false" ht="12.8" hidden="false" customHeight="false" outlineLevel="0" collapsed="false">
      <c r="A411" s="3"/>
      <c r="B411" s="4" t="n">
        <f aca="false">B410+1</f>
        <v>1410</v>
      </c>
      <c r="C411" s="4"/>
      <c r="D411" s="4"/>
    </row>
    <row r="412" customFormat="false" ht="12.8" hidden="false" customHeight="false" outlineLevel="0" collapsed="false">
      <c r="A412" s="3"/>
      <c r="B412" s="4" t="n">
        <f aca="false">B411+1</f>
        <v>1411</v>
      </c>
      <c r="C412" s="4"/>
      <c r="D412" s="4"/>
    </row>
    <row r="413" customFormat="false" ht="12.8" hidden="false" customHeight="false" outlineLevel="0" collapsed="false">
      <c r="A413" s="3"/>
      <c r="B413" s="4" t="n">
        <f aca="false">B412+1</f>
        <v>1412</v>
      </c>
      <c r="C413" s="4"/>
      <c r="D413" s="4"/>
    </row>
    <row r="414" customFormat="false" ht="12.8" hidden="false" customHeight="false" outlineLevel="0" collapsed="false">
      <c r="A414" s="3"/>
      <c r="B414" s="4" t="n">
        <f aca="false">B413+1</f>
        <v>1413</v>
      </c>
      <c r="C414" s="4"/>
      <c r="D414" s="4"/>
    </row>
    <row r="415" customFormat="false" ht="12.8" hidden="false" customHeight="false" outlineLevel="0" collapsed="false">
      <c r="A415" s="3"/>
      <c r="B415" s="4" t="n">
        <f aca="false">B414+1</f>
        <v>1414</v>
      </c>
      <c r="C415" s="4"/>
      <c r="D415" s="4"/>
    </row>
    <row r="416" customFormat="false" ht="12.8" hidden="false" customHeight="false" outlineLevel="0" collapsed="false">
      <c r="A416" s="3"/>
      <c r="B416" s="4" t="n">
        <f aca="false">B415+1</f>
        <v>1415</v>
      </c>
      <c r="C416" s="4"/>
      <c r="D416" s="4"/>
    </row>
    <row r="417" customFormat="false" ht="12.8" hidden="false" customHeight="false" outlineLevel="0" collapsed="false">
      <c r="A417" s="3"/>
      <c r="B417" s="4" t="n">
        <f aca="false">B416+1</f>
        <v>1416</v>
      </c>
      <c r="C417" s="4"/>
      <c r="D417" s="4"/>
    </row>
    <row r="418" customFormat="false" ht="12.8" hidden="false" customHeight="false" outlineLevel="0" collapsed="false">
      <c r="A418" s="3"/>
      <c r="B418" s="4" t="n">
        <f aca="false">B417+1</f>
        <v>1417</v>
      </c>
      <c r="C418" s="4"/>
      <c r="D418" s="4"/>
    </row>
    <row r="419" customFormat="false" ht="12.8" hidden="false" customHeight="false" outlineLevel="0" collapsed="false">
      <c r="A419" s="3"/>
      <c r="B419" s="4" t="n">
        <f aca="false">B418+1</f>
        <v>1418</v>
      </c>
      <c r="C419" s="4"/>
      <c r="D419" s="4"/>
    </row>
    <row r="420" customFormat="false" ht="12.8" hidden="false" customHeight="false" outlineLevel="0" collapsed="false">
      <c r="A420" s="3"/>
      <c r="B420" s="4" t="n">
        <f aca="false">B419+1</f>
        <v>1419</v>
      </c>
      <c r="C420" s="4"/>
      <c r="D420" s="4"/>
    </row>
    <row r="421" customFormat="false" ht="12.8" hidden="false" customHeight="false" outlineLevel="0" collapsed="false">
      <c r="A421" s="3"/>
      <c r="B421" s="4" t="n">
        <f aca="false">B420+1</f>
        <v>1420</v>
      </c>
      <c r="C421" s="4"/>
      <c r="D421" s="4"/>
    </row>
    <row r="422" customFormat="false" ht="12.8" hidden="false" customHeight="false" outlineLevel="0" collapsed="false">
      <c r="A422" s="3"/>
      <c r="B422" s="4" t="n">
        <f aca="false">B421+1</f>
        <v>1421</v>
      </c>
      <c r="C422" s="4"/>
      <c r="D422" s="4"/>
    </row>
    <row r="423" customFormat="false" ht="12.8" hidden="false" customHeight="false" outlineLevel="0" collapsed="false">
      <c r="A423" s="3"/>
      <c r="B423" s="4" t="n">
        <f aca="false">B422+1</f>
        <v>1422</v>
      </c>
      <c r="C423" s="4"/>
      <c r="D423" s="4"/>
    </row>
    <row r="424" customFormat="false" ht="12.8" hidden="false" customHeight="false" outlineLevel="0" collapsed="false">
      <c r="A424" s="3"/>
      <c r="B424" s="4" t="n">
        <f aca="false">B423+1</f>
        <v>1423</v>
      </c>
      <c r="C424" s="4"/>
      <c r="D424" s="4"/>
    </row>
    <row r="425" customFormat="false" ht="12.8" hidden="false" customHeight="false" outlineLevel="0" collapsed="false">
      <c r="A425" s="3"/>
      <c r="B425" s="4" t="n">
        <f aca="false">B424+1</f>
        <v>1424</v>
      </c>
      <c r="C425" s="4"/>
      <c r="D425" s="4"/>
    </row>
    <row r="426" customFormat="false" ht="12.8" hidden="false" customHeight="false" outlineLevel="0" collapsed="false">
      <c r="A426" s="3"/>
      <c r="B426" s="4" t="n">
        <f aca="false">B425+1</f>
        <v>1425</v>
      </c>
      <c r="C426" s="4"/>
      <c r="D426" s="4"/>
    </row>
    <row r="427" customFormat="false" ht="12.8" hidden="false" customHeight="false" outlineLevel="0" collapsed="false">
      <c r="A427" s="3"/>
      <c r="B427" s="4" t="n">
        <f aca="false">B426+1</f>
        <v>1426</v>
      </c>
      <c r="C427" s="4"/>
      <c r="D427" s="4"/>
    </row>
    <row r="428" customFormat="false" ht="12.8" hidden="false" customHeight="false" outlineLevel="0" collapsed="false">
      <c r="A428" s="3"/>
      <c r="B428" s="4" t="n">
        <f aca="false">B427+1</f>
        <v>1427</v>
      </c>
      <c r="C428" s="4"/>
      <c r="D428" s="4"/>
    </row>
    <row r="429" customFormat="false" ht="12.8" hidden="false" customHeight="false" outlineLevel="0" collapsed="false">
      <c r="A429" s="3"/>
      <c r="B429" s="4" t="n">
        <f aca="false">B428+1</f>
        <v>1428</v>
      </c>
      <c r="C429" s="4"/>
      <c r="D429" s="4"/>
    </row>
    <row r="430" customFormat="false" ht="12.8" hidden="false" customHeight="false" outlineLevel="0" collapsed="false">
      <c r="A430" s="3"/>
      <c r="B430" s="4" t="n">
        <f aca="false">B429+1</f>
        <v>1429</v>
      </c>
      <c r="C430" s="4"/>
      <c r="D430" s="4"/>
    </row>
    <row r="431" customFormat="false" ht="12.8" hidden="false" customHeight="false" outlineLevel="0" collapsed="false">
      <c r="A431" s="3"/>
      <c r="B431" s="4" t="n">
        <f aca="false">B430+1</f>
        <v>1430</v>
      </c>
      <c r="C431" s="4"/>
      <c r="D431" s="4"/>
    </row>
    <row r="432" customFormat="false" ht="12.8" hidden="false" customHeight="false" outlineLevel="0" collapsed="false">
      <c r="A432" s="3"/>
      <c r="B432" s="4" t="n">
        <f aca="false">B431+1</f>
        <v>1431</v>
      </c>
      <c r="C432" s="4"/>
      <c r="D432" s="4"/>
    </row>
    <row r="433" customFormat="false" ht="12.8" hidden="false" customHeight="false" outlineLevel="0" collapsed="false">
      <c r="A433" s="3"/>
      <c r="B433" s="4" t="n">
        <f aca="false">B432+1</f>
        <v>1432</v>
      </c>
      <c r="C433" s="4"/>
      <c r="D433" s="4"/>
    </row>
    <row r="434" customFormat="false" ht="12.8" hidden="false" customHeight="false" outlineLevel="0" collapsed="false">
      <c r="A434" s="3"/>
      <c r="B434" s="4" t="n">
        <f aca="false">B433+1</f>
        <v>1433</v>
      </c>
      <c r="C434" s="4"/>
      <c r="D434" s="4"/>
    </row>
    <row r="435" customFormat="false" ht="12.8" hidden="false" customHeight="false" outlineLevel="0" collapsed="false">
      <c r="A435" s="3"/>
      <c r="B435" s="4" t="n">
        <f aca="false">B434+1</f>
        <v>1434</v>
      </c>
      <c r="C435" s="4"/>
      <c r="D435" s="4"/>
    </row>
    <row r="436" customFormat="false" ht="12.8" hidden="false" customHeight="false" outlineLevel="0" collapsed="false">
      <c r="A436" s="3"/>
      <c r="B436" s="4" t="n">
        <f aca="false">B435+1</f>
        <v>1435</v>
      </c>
      <c r="C436" s="4"/>
      <c r="D436" s="4"/>
    </row>
    <row r="437" customFormat="false" ht="12.8" hidden="false" customHeight="false" outlineLevel="0" collapsed="false">
      <c r="A437" s="3"/>
      <c r="B437" s="4" t="n">
        <f aca="false">B436+1</f>
        <v>1436</v>
      </c>
      <c r="C437" s="4"/>
      <c r="D437" s="4"/>
    </row>
    <row r="438" customFormat="false" ht="12.8" hidden="false" customHeight="false" outlineLevel="0" collapsed="false">
      <c r="A438" s="3"/>
      <c r="B438" s="4" t="n">
        <f aca="false">B437+1</f>
        <v>1437</v>
      </c>
      <c r="C438" s="4"/>
      <c r="D438" s="4"/>
    </row>
    <row r="439" customFormat="false" ht="12.8" hidden="false" customHeight="false" outlineLevel="0" collapsed="false">
      <c r="A439" s="3"/>
      <c r="B439" s="4" t="n">
        <f aca="false">B438+1</f>
        <v>1438</v>
      </c>
      <c r="C439" s="4"/>
      <c r="D439" s="4"/>
    </row>
    <row r="440" customFormat="false" ht="12.8" hidden="false" customHeight="false" outlineLevel="0" collapsed="false">
      <c r="A440" s="3"/>
      <c r="B440" s="4" t="n">
        <f aca="false">B439+1</f>
        <v>1439</v>
      </c>
      <c r="C440" s="4"/>
      <c r="D440" s="4"/>
    </row>
    <row r="441" customFormat="false" ht="12.8" hidden="false" customHeight="false" outlineLevel="0" collapsed="false">
      <c r="A441" s="3"/>
      <c r="B441" s="4" t="n">
        <f aca="false">B440+1</f>
        <v>1440</v>
      </c>
      <c r="C441" s="4"/>
      <c r="D441" s="4"/>
    </row>
    <row r="442" customFormat="false" ht="12.8" hidden="false" customHeight="false" outlineLevel="0" collapsed="false">
      <c r="A442" s="3"/>
      <c r="B442" s="4" t="n">
        <f aca="false">B441+1</f>
        <v>1441</v>
      </c>
      <c r="C442" s="4"/>
      <c r="D442" s="4"/>
    </row>
    <row r="443" customFormat="false" ht="12.8" hidden="false" customHeight="false" outlineLevel="0" collapsed="false">
      <c r="A443" s="3"/>
      <c r="B443" s="4" t="n">
        <f aca="false">B442+1</f>
        <v>1442</v>
      </c>
      <c r="C443" s="4"/>
      <c r="D443" s="4"/>
    </row>
    <row r="444" customFormat="false" ht="12.8" hidden="false" customHeight="false" outlineLevel="0" collapsed="false">
      <c r="A444" s="3"/>
      <c r="B444" s="4" t="n">
        <f aca="false">B443+1</f>
        <v>1443</v>
      </c>
      <c r="C444" s="4"/>
      <c r="D444" s="4"/>
    </row>
    <row r="445" customFormat="false" ht="12.8" hidden="false" customHeight="false" outlineLevel="0" collapsed="false">
      <c r="A445" s="3"/>
      <c r="B445" s="4" t="n">
        <f aca="false">B444+1</f>
        <v>1444</v>
      </c>
      <c r="C445" s="4"/>
      <c r="D445" s="4"/>
    </row>
    <row r="446" customFormat="false" ht="12.8" hidden="false" customHeight="false" outlineLevel="0" collapsed="false">
      <c r="A446" s="3"/>
      <c r="B446" s="4" t="n">
        <f aca="false">B445+1</f>
        <v>1445</v>
      </c>
      <c r="C446" s="4"/>
      <c r="D446" s="4"/>
    </row>
    <row r="447" customFormat="false" ht="12.8" hidden="false" customHeight="false" outlineLevel="0" collapsed="false">
      <c r="A447" s="3"/>
      <c r="B447" s="4" t="n">
        <f aca="false">B446+1</f>
        <v>1446</v>
      </c>
      <c r="C447" s="4"/>
      <c r="D447" s="4"/>
    </row>
    <row r="448" customFormat="false" ht="12.8" hidden="false" customHeight="false" outlineLevel="0" collapsed="false">
      <c r="A448" s="3"/>
      <c r="B448" s="4" t="n">
        <f aca="false">B447+1</f>
        <v>1447</v>
      </c>
      <c r="C448" s="4"/>
      <c r="D448" s="4"/>
    </row>
    <row r="449" customFormat="false" ht="12.8" hidden="false" customHeight="false" outlineLevel="0" collapsed="false">
      <c r="A449" s="3"/>
      <c r="B449" s="4" t="n">
        <f aca="false">B448+1</f>
        <v>1448</v>
      </c>
      <c r="C449" s="4"/>
      <c r="D449" s="4"/>
    </row>
    <row r="450" customFormat="false" ht="12.8" hidden="false" customHeight="false" outlineLevel="0" collapsed="false">
      <c r="A450" s="3"/>
      <c r="B450" s="4" t="n">
        <f aca="false">B449+1</f>
        <v>1449</v>
      </c>
      <c r="C450" s="4"/>
      <c r="D450" s="4"/>
    </row>
    <row r="451" customFormat="false" ht="12.8" hidden="false" customHeight="false" outlineLevel="0" collapsed="false">
      <c r="A451" s="3"/>
      <c r="B451" s="4" t="n">
        <f aca="false">B450+1</f>
        <v>1450</v>
      </c>
      <c r="C451" s="4"/>
      <c r="D451" s="4"/>
    </row>
    <row r="452" customFormat="false" ht="12.8" hidden="false" customHeight="false" outlineLevel="0" collapsed="false">
      <c r="A452" s="3"/>
      <c r="B452" s="4" t="n">
        <f aca="false">B451+1</f>
        <v>1451</v>
      </c>
      <c r="C452" s="4"/>
      <c r="D452" s="4"/>
    </row>
    <row r="453" customFormat="false" ht="12.8" hidden="false" customHeight="false" outlineLevel="0" collapsed="false">
      <c r="A453" s="3"/>
      <c r="B453" s="4" t="n">
        <f aca="false">B452+1</f>
        <v>1452</v>
      </c>
      <c r="C453" s="4"/>
      <c r="D453" s="4"/>
    </row>
    <row r="454" customFormat="false" ht="12.8" hidden="false" customHeight="false" outlineLevel="0" collapsed="false">
      <c r="A454" s="3"/>
      <c r="B454" s="4" t="n">
        <f aca="false">B453+1</f>
        <v>1453</v>
      </c>
      <c r="C454" s="4"/>
      <c r="D454" s="4"/>
    </row>
    <row r="455" customFormat="false" ht="12.8" hidden="false" customHeight="false" outlineLevel="0" collapsed="false">
      <c r="A455" s="3"/>
      <c r="B455" s="4" t="n">
        <f aca="false">B454+1</f>
        <v>1454</v>
      </c>
      <c r="C455" s="4"/>
      <c r="D455" s="4"/>
    </row>
    <row r="456" customFormat="false" ht="12.8" hidden="false" customHeight="false" outlineLevel="0" collapsed="false">
      <c r="A456" s="3"/>
      <c r="B456" s="4" t="n">
        <f aca="false">B455+1</f>
        <v>1455</v>
      </c>
      <c r="C456" s="4"/>
      <c r="D456" s="4"/>
    </row>
    <row r="457" customFormat="false" ht="12.8" hidden="false" customHeight="false" outlineLevel="0" collapsed="false">
      <c r="A457" s="3"/>
      <c r="B457" s="4" t="n">
        <f aca="false">B456+1</f>
        <v>1456</v>
      </c>
      <c r="C457" s="4"/>
      <c r="D457" s="4"/>
    </row>
    <row r="458" customFormat="false" ht="12.8" hidden="false" customHeight="false" outlineLevel="0" collapsed="false">
      <c r="A458" s="3"/>
      <c r="B458" s="4" t="n">
        <f aca="false">B457+1</f>
        <v>1457</v>
      </c>
      <c r="C458" s="4"/>
      <c r="D458" s="4"/>
    </row>
    <row r="459" customFormat="false" ht="12.8" hidden="false" customHeight="false" outlineLevel="0" collapsed="false">
      <c r="A459" s="3"/>
      <c r="B459" s="4" t="n">
        <f aca="false">B458+1</f>
        <v>1458</v>
      </c>
      <c r="C459" s="4"/>
      <c r="D459" s="4"/>
    </row>
    <row r="460" customFormat="false" ht="12.8" hidden="false" customHeight="false" outlineLevel="0" collapsed="false">
      <c r="A460" s="3"/>
      <c r="B460" s="4" t="n">
        <f aca="false">B459+1</f>
        <v>1459</v>
      </c>
      <c r="C460" s="4"/>
      <c r="D460" s="4"/>
    </row>
    <row r="461" customFormat="false" ht="12.8" hidden="false" customHeight="false" outlineLevel="0" collapsed="false">
      <c r="A461" s="3"/>
      <c r="B461" s="4" t="n">
        <f aca="false">B460+1</f>
        <v>1460</v>
      </c>
      <c r="C461" s="4"/>
      <c r="D461" s="4"/>
    </row>
    <row r="462" customFormat="false" ht="12.8" hidden="false" customHeight="false" outlineLevel="0" collapsed="false">
      <c r="A462" s="3"/>
      <c r="B462" s="4" t="n">
        <f aca="false">B461+1</f>
        <v>1461</v>
      </c>
      <c r="C462" s="4"/>
      <c r="D462" s="4"/>
    </row>
    <row r="463" customFormat="false" ht="12.8" hidden="false" customHeight="false" outlineLevel="0" collapsed="false">
      <c r="A463" s="3"/>
      <c r="B463" s="4" t="n">
        <f aca="false">B462+1</f>
        <v>1462</v>
      </c>
      <c r="C463" s="4"/>
      <c r="D463" s="4"/>
    </row>
    <row r="464" customFormat="false" ht="12.8" hidden="false" customHeight="false" outlineLevel="0" collapsed="false">
      <c r="A464" s="3"/>
      <c r="B464" s="4" t="n">
        <f aca="false">B463+1</f>
        <v>1463</v>
      </c>
      <c r="C464" s="4"/>
      <c r="D464" s="4"/>
    </row>
    <row r="465" customFormat="false" ht="12.8" hidden="false" customHeight="false" outlineLevel="0" collapsed="false">
      <c r="A465" s="3"/>
      <c r="B465" s="4" t="n">
        <f aca="false">B464+1</f>
        <v>1464</v>
      </c>
      <c r="C465" s="4"/>
      <c r="D465" s="4"/>
    </row>
    <row r="466" customFormat="false" ht="12.8" hidden="false" customHeight="false" outlineLevel="0" collapsed="false">
      <c r="A466" s="3"/>
      <c r="B466" s="4" t="n">
        <f aca="false">B465+1</f>
        <v>1465</v>
      </c>
      <c r="C466" s="4"/>
      <c r="D466" s="4"/>
    </row>
    <row r="467" customFormat="false" ht="12.8" hidden="false" customHeight="false" outlineLevel="0" collapsed="false">
      <c r="A467" s="3"/>
      <c r="B467" s="4" t="n">
        <f aca="false">B466+1</f>
        <v>1466</v>
      </c>
      <c r="C467" s="4"/>
      <c r="D467" s="4"/>
    </row>
    <row r="468" customFormat="false" ht="12.8" hidden="false" customHeight="false" outlineLevel="0" collapsed="false">
      <c r="A468" s="3"/>
      <c r="B468" s="4" t="n">
        <f aca="false">B467+1</f>
        <v>1467</v>
      </c>
      <c r="C468" s="4"/>
      <c r="D468" s="4"/>
    </row>
    <row r="469" customFormat="false" ht="12.8" hidden="false" customHeight="false" outlineLevel="0" collapsed="false">
      <c r="A469" s="3"/>
      <c r="B469" s="4" t="n">
        <f aca="false">B468+1</f>
        <v>1468</v>
      </c>
      <c r="C469" s="4"/>
      <c r="D469" s="4"/>
    </row>
    <row r="470" customFormat="false" ht="12.8" hidden="false" customHeight="false" outlineLevel="0" collapsed="false">
      <c r="A470" s="3"/>
      <c r="B470" s="4" t="n">
        <f aca="false">B469+1</f>
        <v>1469</v>
      </c>
      <c r="C470" s="4"/>
      <c r="D470" s="4"/>
    </row>
    <row r="471" customFormat="false" ht="12.8" hidden="false" customHeight="false" outlineLevel="0" collapsed="false">
      <c r="A471" s="3"/>
      <c r="B471" s="4" t="n">
        <f aca="false">B470+1</f>
        <v>1470</v>
      </c>
      <c r="C471" s="4"/>
      <c r="D471" s="4"/>
    </row>
    <row r="472" customFormat="false" ht="12.8" hidden="false" customHeight="false" outlineLevel="0" collapsed="false">
      <c r="A472" s="3"/>
      <c r="B472" s="4" t="n">
        <f aca="false">B471+1</f>
        <v>1471</v>
      </c>
      <c r="C472" s="4"/>
      <c r="D472" s="4"/>
    </row>
    <row r="473" customFormat="false" ht="12.8" hidden="false" customHeight="false" outlineLevel="0" collapsed="false">
      <c r="A473" s="3"/>
      <c r="B473" s="4" t="n">
        <f aca="false">B472+1</f>
        <v>1472</v>
      </c>
      <c r="C473" s="4"/>
      <c r="D473" s="4"/>
    </row>
    <row r="474" customFormat="false" ht="12.8" hidden="false" customHeight="false" outlineLevel="0" collapsed="false">
      <c r="A474" s="3"/>
      <c r="B474" s="4" t="n">
        <f aca="false">B473+1</f>
        <v>1473</v>
      </c>
      <c r="C474" s="4"/>
      <c r="D474" s="4"/>
    </row>
    <row r="475" customFormat="false" ht="12.8" hidden="false" customHeight="false" outlineLevel="0" collapsed="false">
      <c r="A475" s="3"/>
      <c r="B475" s="4" t="n">
        <f aca="false">B474+1</f>
        <v>1474</v>
      </c>
      <c r="C475" s="4"/>
      <c r="D475" s="4"/>
    </row>
    <row r="476" customFormat="false" ht="12.8" hidden="false" customHeight="false" outlineLevel="0" collapsed="false">
      <c r="A476" s="3"/>
      <c r="B476" s="4" t="n">
        <f aca="false">B475+1</f>
        <v>1475</v>
      </c>
      <c r="C476" s="4"/>
      <c r="D476" s="4"/>
    </row>
    <row r="477" customFormat="false" ht="12.8" hidden="false" customHeight="false" outlineLevel="0" collapsed="false">
      <c r="A477" s="3"/>
      <c r="B477" s="4" t="n">
        <f aca="false">B476+1</f>
        <v>1476</v>
      </c>
      <c r="C477" s="4"/>
      <c r="D477" s="4"/>
    </row>
    <row r="478" customFormat="false" ht="12.8" hidden="false" customHeight="false" outlineLevel="0" collapsed="false">
      <c r="A478" s="3"/>
      <c r="B478" s="4" t="n">
        <f aca="false">B477+1</f>
        <v>1477</v>
      </c>
      <c r="C478" s="4"/>
      <c r="D478" s="4"/>
    </row>
    <row r="479" customFormat="false" ht="12.8" hidden="false" customHeight="false" outlineLevel="0" collapsed="false">
      <c r="A479" s="3"/>
      <c r="B479" s="4" t="n">
        <f aca="false">B478+1</f>
        <v>1478</v>
      </c>
      <c r="C479" s="4"/>
      <c r="D479" s="4"/>
    </row>
    <row r="480" customFormat="false" ht="12.8" hidden="false" customHeight="false" outlineLevel="0" collapsed="false">
      <c r="A480" s="3"/>
      <c r="B480" s="4" t="n">
        <f aca="false">B479+1</f>
        <v>1479</v>
      </c>
      <c r="C480" s="4"/>
      <c r="D480" s="4"/>
    </row>
    <row r="481" customFormat="false" ht="12.8" hidden="false" customHeight="false" outlineLevel="0" collapsed="false">
      <c r="A481" s="3"/>
      <c r="B481" s="4" t="n">
        <f aca="false">B480+1</f>
        <v>1480</v>
      </c>
      <c r="C481" s="4"/>
      <c r="D481" s="4"/>
    </row>
    <row r="482" customFormat="false" ht="12.8" hidden="false" customHeight="false" outlineLevel="0" collapsed="false">
      <c r="A482" s="3"/>
      <c r="B482" s="4" t="n">
        <f aca="false">B481+1</f>
        <v>1481</v>
      </c>
      <c r="C482" s="4"/>
      <c r="D482" s="4"/>
    </row>
    <row r="483" customFormat="false" ht="12.8" hidden="false" customHeight="false" outlineLevel="0" collapsed="false">
      <c r="A483" s="3"/>
      <c r="B483" s="4" t="n">
        <f aca="false">B482+1</f>
        <v>1482</v>
      </c>
      <c r="C483" s="4"/>
      <c r="D483" s="4"/>
    </row>
    <row r="484" customFormat="false" ht="12.8" hidden="false" customHeight="false" outlineLevel="0" collapsed="false">
      <c r="A484" s="3"/>
      <c r="B484" s="4" t="n">
        <f aca="false">B483+1</f>
        <v>1483</v>
      </c>
      <c r="C484" s="4"/>
      <c r="D484" s="4"/>
    </row>
    <row r="485" customFormat="false" ht="12.8" hidden="false" customHeight="false" outlineLevel="0" collapsed="false">
      <c r="A485" s="3"/>
      <c r="B485" s="4" t="n">
        <f aca="false">B484+1</f>
        <v>1484</v>
      </c>
      <c r="C485" s="4"/>
      <c r="D485" s="4"/>
    </row>
    <row r="486" customFormat="false" ht="12.8" hidden="false" customHeight="false" outlineLevel="0" collapsed="false">
      <c r="A486" s="3"/>
      <c r="B486" s="4" t="n">
        <f aca="false">B485+1</f>
        <v>1485</v>
      </c>
      <c r="C486" s="4"/>
      <c r="D486" s="4"/>
    </row>
    <row r="487" customFormat="false" ht="12.8" hidden="false" customHeight="false" outlineLevel="0" collapsed="false">
      <c r="A487" s="3"/>
      <c r="B487" s="4" t="n">
        <f aca="false">B486+1</f>
        <v>1486</v>
      </c>
      <c r="C487" s="4"/>
      <c r="D487" s="4"/>
    </row>
    <row r="488" customFormat="false" ht="12.8" hidden="false" customHeight="false" outlineLevel="0" collapsed="false">
      <c r="A488" s="3"/>
      <c r="B488" s="4" t="n">
        <f aca="false">B487+1</f>
        <v>1487</v>
      </c>
      <c r="C488" s="4"/>
      <c r="D488" s="4"/>
    </row>
    <row r="489" customFormat="false" ht="12.8" hidden="false" customHeight="false" outlineLevel="0" collapsed="false">
      <c r="A489" s="3"/>
      <c r="B489" s="4" t="n">
        <f aca="false">B488+1</f>
        <v>1488</v>
      </c>
      <c r="C489" s="4"/>
      <c r="D489" s="4"/>
    </row>
    <row r="490" customFormat="false" ht="12.8" hidden="false" customHeight="false" outlineLevel="0" collapsed="false">
      <c r="A490" s="3"/>
      <c r="B490" s="4" t="n">
        <f aca="false">B489+1</f>
        <v>1489</v>
      </c>
      <c r="C490" s="4"/>
      <c r="D490" s="4"/>
    </row>
    <row r="491" customFormat="false" ht="12.8" hidden="false" customHeight="false" outlineLevel="0" collapsed="false">
      <c r="A491" s="3"/>
      <c r="B491" s="4" t="n">
        <f aca="false">B490+1</f>
        <v>1490</v>
      </c>
      <c r="C491" s="4"/>
      <c r="D491" s="4"/>
    </row>
    <row r="492" customFormat="false" ht="12.8" hidden="false" customHeight="false" outlineLevel="0" collapsed="false">
      <c r="A492" s="3"/>
      <c r="B492" s="4" t="n">
        <f aca="false">B491+1</f>
        <v>1491</v>
      </c>
      <c r="C492" s="4"/>
      <c r="D492" s="4"/>
    </row>
    <row r="493" customFormat="false" ht="12.8" hidden="false" customHeight="false" outlineLevel="0" collapsed="false">
      <c r="A493" s="3"/>
      <c r="B493" s="4" t="n">
        <f aca="false">B492+1</f>
        <v>1492</v>
      </c>
      <c r="C493" s="4"/>
      <c r="D493" s="4"/>
    </row>
    <row r="494" customFormat="false" ht="12.8" hidden="false" customHeight="false" outlineLevel="0" collapsed="false">
      <c r="A494" s="3"/>
      <c r="B494" s="4" t="n">
        <f aca="false">B493+1</f>
        <v>1493</v>
      </c>
      <c r="C494" s="4"/>
      <c r="D494" s="4"/>
    </row>
    <row r="495" customFormat="false" ht="12.8" hidden="false" customHeight="false" outlineLevel="0" collapsed="false">
      <c r="A495" s="3"/>
      <c r="B495" s="4" t="n">
        <f aca="false">B494+1</f>
        <v>1494</v>
      </c>
      <c r="C495" s="4"/>
      <c r="D495" s="4"/>
    </row>
    <row r="496" customFormat="false" ht="12.8" hidden="false" customHeight="false" outlineLevel="0" collapsed="false">
      <c r="A496" s="3"/>
      <c r="B496" s="4" t="n">
        <f aca="false">B495+1</f>
        <v>1495</v>
      </c>
      <c r="C496" s="4"/>
      <c r="D496" s="4"/>
    </row>
    <row r="497" customFormat="false" ht="12.8" hidden="false" customHeight="false" outlineLevel="0" collapsed="false">
      <c r="A497" s="3"/>
      <c r="B497" s="4" t="n">
        <f aca="false">B496+1</f>
        <v>1496</v>
      </c>
      <c r="C497" s="4"/>
      <c r="D497" s="4"/>
    </row>
    <row r="498" customFormat="false" ht="12.8" hidden="false" customHeight="false" outlineLevel="0" collapsed="false">
      <c r="A498" s="3"/>
      <c r="B498" s="4" t="n">
        <f aca="false">B497+1</f>
        <v>1497</v>
      </c>
      <c r="C498" s="4"/>
      <c r="D498" s="4"/>
    </row>
    <row r="499" customFormat="false" ht="12.8" hidden="false" customHeight="false" outlineLevel="0" collapsed="false">
      <c r="A499" s="3"/>
      <c r="B499" s="4" t="n">
        <f aca="false">B498+1</f>
        <v>1498</v>
      </c>
      <c r="C499" s="4"/>
      <c r="D499" s="4"/>
    </row>
    <row r="500" customFormat="false" ht="12.8" hidden="false" customHeight="false" outlineLevel="0" collapsed="false">
      <c r="A500" s="3"/>
      <c r="B500" s="4" t="n">
        <f aca="false">B499+1</f>
        <v>1499</v>
      </c>
      <c r="C500" s="4"/>
      <c r="D500" s="4"/>
    </row>
    <row r="501" customFormat="false" ht="12.8" hidden="false" customHeight="false" outlineLevel="0" collapsed="false">
      <c r="A501" s="3"/>
      <c r="B501" s="4" t="n">
        <f aca="false">B500+1</f>
        <v>1500</v>
      </c>
      <c r="C501" s="4"/>
      <c r="D501" s="4"/>
    </row>
    <row r="502" customFormat="false" ht="12.8" hidden="false" customHeight="false" outlineLevel="0" collapsed="false">
      <c r="A502" s="3"/>
      <c r="B502" s="4" t="n">
        <f aca="false">B501+1</f>
        <v>1501</v>
      </c>
      <c r="C502" s="4"/>
      <c r="D502" s="4"/>
    </row>
    <row r="503" customFormat="false" ht="12.8" hidden="false" customHeight="false" outlineLevel="0" collapsed="false">
      <c r="A503" s="3"/>
      <c r="B503" s="4" t="n">
        <f aca="false">B502+1</f>
        <v>1502</v>
      </c>
      <c r="C503" s="4"/>
      <c r="D503" s="4"/>
    </row>
    <row r="504" customFormat="false" ht="12.8" hidden="false" customHeight="false" outlineLevel="0" collapsed="false">
      <c r="A504" s="3"/>
      <c r="B504" s="4" t="n">
        <f aca="false">B503+1</f>
        <v>1503</v>
      </c>
      <c r="C504" s="4"/>
      <c r="D504" s="4"/>
    </row>
    <row r="505" customFormat="false" ht="12.8" hidden="false" customHeight="false" outlineLevel="0" collapsed="false">
      <c r="A505" s="3"/>
      <c r="B505" s="4" t="n">
        <f aca="false">B504+1</f>
        <v>1504</v>
      </c>
      <c r="C505" s="4"/>
      <c r="D505" s="4"/>
    </row>
    <row r="506" customFormat="false" ht="12.8" hidden="false" customHeight="false" outlineLevel="0" collapsed="false">
      <c r="A506" s="3"/>
      <c r="B506" s="4" t="n">
        <f aca="false">B505+1</f>
        <v>1505</v>
      </c>
      <c r="C506" s="4"/>
      <c r="D506" s="4"/>
    </row>
    <row r="507" customFormat="false" ht="12.8" hidden="false" customHeight="false" outlineLevel="0" collapsed="false">
      <c r="A507" s="3"/>
      <c r="B507" s="4" t="n">
        <f aca="false">B506+1</f>
        <v>1506</v>
      </c>
      <c r="C507" s="4"/>
      <c r="D507" s="4"/>
    </row>
    <row r="508" customFormat="false" ht="12.8" hidden="false" customHeight="false" outlineLevel="0" collapsed="false">
      <c r="A508" s="3"/>
      <c r="B508" s="4" t="n">
        <f aca="false">B507+1</f>
        <v>1507</v>
      </c>
      <c r="C508" s="4"/>
      <c r="D508" s="4"/>
    </row>
    <row r="509" customFormat="false" ht="12.8" hidden="false" customHeight="false" outlineLevel="0" collapsed="false">
      <c r="A509" s="3"/>
      <c r="B509" s="4" t="n">
        <f aca="false">B508+1</f>
        <v>1508</v>
      </c>
      <c r="C509" s="4"/>
      <c r="D509" s="4"/>
    </row>
    <row r="510" customFormat="false" ht="12.8" hidden="false" customHeight="false" outlineLevel="0" collapsed="false">
      <c r="A510" s="3"/>
      <c r="B510" s="4" t="n">
        <f aca="false">B509+1</f>
        <v>1509</v>
      </c>
      <c r="C510" s="4"/>
      <c r="D510" s="4"/>
    </row>
    <row r="511" customFormat="false" ht="12.8" hidden="false" customHeight="false" outlineLevel="0" collapsed="false">
      <c r="A511" s="3"/>
      <c r="B511" s="4" t="n">
        <f aca="false">B510+1</f>
        <v>1510</v>
      </c>
      <c r="C511" s="4"/>
      <c r="D511" s="4"/>
    </row>
    <row r="512" customFormat="false" ht="12.8" hidden="false" customHeight="false" outlineLevel="0" collapsed="false">
      <c r="A512" s="3"/>
      <c r="B512" s="4" t="n">
        <f aca="false">B511+1</f>
        <v>1511</v>
      </c>
      <c r="C512" s="4"/>
      <c r="D512" s="4"/>
    </row>
    <row r="513" customFormat="false" ht="12.8" hidden="false" customHeight="false" outlineLevel="0" collapsed="false">
      <c r="A513" s="3"/>
      <c r="B513" s="4" t="n">
        <f aca="false">B512+1</f>
        <v>1512</v>
      </c>
      <c r="C513" s="4"/>
      <c r="D513" s="4"/>
    </row>
    <row r="514" customFormat="false" ht="12.8" hidden="false" customHeight="false" outlineLevel="0" collapsed="false">
      <c r="A514" s="3"/>
      <c r="B514" s="4" t="n">
        <f aca="false">B513+1</f>
        <v>1513</v>
      </c>
      <c r="C514" s="4"/>
      <c r="D514" s="4"/>
    </row>
    <row r="515" customFormat="false" ht="12.8" hidden="false" customHeight="false" outlineLevel="0" collapsed="false">
      <c r="A515" s="3"/>
      <c r="B515" s="4" t="n">
        <f aca="false">B514+1</f>
        <v>1514</v>
      </c>
      <c r="C515" s="4"/>
      <c r="D515" s="4"/>
    </row>
    <row r="516" customFormat="false" ht="12.8" hidden="false" customHeight="false" outlineLevel="0" collapsed="false">
      <c r="A516" s="3"/>
      <c r="B516" s="4" t="n">
        <f aca="false">B515+1</f>
        <v>1515</v>
      </c>
      <c r="C516" s="4"/>
      <c r="D516" s="4"/>
    </row>
    <row r="517" customFormat="false" ht="12.8" hidden="false" customHeight="false" outlineLevel="0" collapsed="false">
      <c r="A517" s="3"/>
      <c r="B517" s="4" t="n">
        <f aca="false">B516+1</f>
        <v>1516</v>
      </c>
      <c r="C517" s="4"/>
      <c r="D517" s="4"/>
    </row>
    <row r="518" customFormat="false" ht="12.8" hidden="false" customHeight="false" outlineLevel="0" collapsed="false">
      <c r="A518" s="3"/>
      <c r="B518" s="4" t="n">
        <f aca="false">B517+1</f>
        <v>1517</v>
      </c>
      <c r="C518" s="4"/>
      <c r="D518" s="4"/>
    </row>
    <row r="519" customFormat="false" ht="12.8" hidden="false" customHeight="false" outlineLevel="0" collapsed="false">
      <c r="A519" s="3"/>
      <c r="B519" s="4" t="n">
        <f aca="false">B518+1</f>
        <v>1518</v>
      </c>
      <c r="C519" s="4"/>
      <c r="D519" s="4"/>
    </row>
    <row r="520" customFormat="false" ht="12.8" hidden="false" customHeight="false" outlineLevel="0" collapsed="false">
      <c r="A520" s="3"/>
      <c r="B520" s="4" t="n">
        <f aca="false">B519+1</f>
        <v>1519</v>
      </c>
      <c r="C520" s="4"/>
      <c r="D520" s="4"/>
    </row>
    <row r="521" customFormat="false" ht="12.8" hidden="false" customHeight="false" outlineLevel="0" collapsed="false">
      <c r="A521" s="3"/>
      <c r="B521" s="4" t="n">
        <f aca="false">B520+1</f>
        <v>1520</v>
      </c>
      <c r="C521" s="4"/>
      <c r="D521" s="4"/>
    </row>
    <row r="522" customFormat="false" ht="12.8" hidden="false" customHeight="false" outlineLevel="0" collapsed="false">
      <c r="A522" s="3"/>
      <c r="B522" s="4" t="n">
        <f aca="false">B521+1</f>
        <v>1521</v>
      </c>
      <c r="C522" s="4"/>
      <c r="D522" s="4"/>
    </row>
    <row r="523" customFormat="false" ht="12.8" hidden="false" customHeight="false" outlineLevel="0" collapsed="false">
      <c r="A523" s="3"/>
      <c r="B523" s="4" t="n">
        <f aca="false">B522+1</f>
        <v>1522</v>
      </c>
      <c r="C523" s="4"/>
      <c r="D523" s="4"/>
    </row>
    <row r="524" customFormat="false" ht="12.8" hidden="false" customHeight="false" outlineLevel="0" collapsed="false">
      <c r="A524" s="3"/>
      <c r="B524" s="4" t="n">
        <f aca="false">B523+1</f>
        <v>1523</v>
      </c>
      <c r="C524" s="4"/>
      <c r="D524" s="4"/>
    </row>
    <row r="525" customFormat="false" ht="12.8" hidden="false" customHeight="false" outlineLevel="0" collapsed="false">
      <c r="A525" s="3"/>
      <c r="B525" s="4" t="n">
        <f aca="false">B524+1</f>
        <v>1524</v>
      </c>
      <c r="C525" s="4"/>
      <c r="D525" s="4"/>
    </row>
    <row r="526" customFormat="false" ht="12.8" hidden="false" customHeight="false" outlineLevel="0" collapsed="false">
      <c r="A526" s="3"/>
      <c r="B526" s="4" t="n">
        <f aca="false">B525+1</f>
        <v>1525</v>
      </c>
      <c r="C526" s="4"/>
      <c r="D526" s="4"/>
    </row>
    <row r="527" customFormat="false" ht="12.8" hidden="false" customHeight="false" outlineLevel="0" collapsed="false">
      <c r="A527" s="3"/>
      <c r="B527" s="4" t="n">
        <f aca="false">B526+1</f>
        <v>1526</v>
      </c>
      <c r="C527" s="4"/>
      <c r="D527" s="4"/>
    </row>
    <row r="528" customFormat="false" ht="12.8" hidden="false" customHeight="false" outlineLevel="0" collapsed="false">
      <c r="A528" s="3"/>
      <c r="B528" s="4" t="n">
        <f aca="false">B527+1</f>
        <v>1527</v>
      </c>
      <c r="C528" s="4"/>
      <c r="D528" s="4"/>
    </row>
    <row r="529" customFormat="false" ht="12.8" hidden="false" customHeight="false" outlineLevel="0" collapsed="false">
      <c r="A529" s="3"/>
      <c r="B529" s="4" t="n">
        <f aca="false">B528+1</f>
        <v>1528</v>
      </c>
      <c r="C529" s="4"/>
      <c r="D529" s="4"/>
    </row>
    <row r="530" customFormat="false" ht="12.8" hidden="false" customHeight="false" outlineLevel="0" collapsed="false">
      <c r="A530" s="3"/>
      <c r="B530" s="4" t="n">
        <f aca="false">B529+1</f>
        <v>1529</v>
      </c>
      <c r="C530" s="4"/>
      <c r="D530" s="4"/>
    </row>
    <row r="531" customFormat="false" ht="12.8" hidden="false" customHeight="false" outlineLevel="0" collapsed="false">
      <c r="A531" s="3"/>
      <c r="B531" s="4" t="n">
        <f aca="false">B530+1</f>
        <v>1530</v>
      </c>
      <c r="C531" s="4"/>
      <c r="D531" s="4"/>
    </row>
    <row r="532" customFormat="false" ht="12.8" hidden="false" customHeight="false" outlineLevel="0" collapsed="false">
      <c r="A532" s="3"/>
      <c r="B532" s="4" t="n">
        <f aca="false">B531+1</f>
        <v>1531</v>
      </c>
      <c r="C532" s="4"/>
      <c r="D532" s="4"/>
    </row>
    <row r="533" customFormat="false" ht="12.8" hidden="false" customHeight="false" outlineLevel="0" collapsed="false">
      <c r="A533" s="3"/>
      <c r="B533" s="4" t="n">
        <f aca="false">B532+1</f>
        <v>1532</v>
      </c>
      <c r="C533" s="4"/>
      <c r="D533" s="4"/>
    </row>
    <row r="534" customFormat="false" ht="12.8" hidden="false" customHeight="false" outlineLevel="0" collapsed="false">
      <c r="A534" s="3"/>
      <c r="B534" s="4" t="n">
        <f aca="false">B533+1</f>
        <v>1533</v>
      </c>
      <c r="C534" s="4"/>
      <c r="D534" s="4"/>
    </row>
    <row r="535" customFormat="false" ht="12.8" hidden="false" customHeight="false" outlineLevel="0" collapsed="false">
      <c r="A535" s="3"/>
      <c r="B535" s="4" t="n">
        <f aca="false">B534+1</f>
        <v>1534</v>
      </c>
      <c r="C535" s="4"/>
      <c r="D535" s="4"/>
    </row>
    <row r="536" customFormat="false" ht="12.8" hidden="false" customHeight="false" outlineLevel="0" collapsed="false">
      <c r="A536" s="3"/>
      <c r="B536" s="4" t="n">
        <f aca="false">B535+1</f>
        <v>1535</v>
      </c>
      <c r="C536" s="4"/>
      <c r="D536" s="4"/>
    </row>
    <row r="537" customFormat="false" ht="12.8" hidden="false" customHeight="false" outlineLevel="0" collapsed="false">
      <c r="A537" s="3"/>
      <c r="B537" s="4" t="n">
        <f aca="false">B536+1</f>
        <v>1536</v>
      </c>
      <c r="C537" s="4"/>
      <c r="D537" s="4"/>
    </row>
    <row r="538" customFormat="false" ht="12.8" hidden="false" customHeight="false" outlineLevel="0" collapsed="false">
      <c r="A538" s="3"/>
      <c r="B538" s="4" t="n">
        <f aca="false">B537+1</f>
        <v>1537</v>
      </c>
      <c r="C538" s="4"/>
      <c r="D538" s="4"/>
    </row>
    <row r="539" customFormat="false" ht="12.8" hidden="false" customHeight="false" outlineLevel="0" collapsed="false">
      <c r="A539" s="3"/>
      <c r="B539" s="4" t="n">
        <f aca="false">B538+1</f>
        <v>1538</v>
      </c>
      <c r="C539" s="4"/>
      <c r="D539" s="4"/>
    </row>
    <row r="540" customFormat="false" ht="12.8" hidden="false" customHeight="false" outlineLevel="0" collapsed="false">
      <c r="A540" s="3"/>
      <c r="B540" s="4" t="n">
        <f aca="false">B539+1</f>
        <v>1539</v>
      </c>
      <c r="C540" s="4"/>
      <c r="D540" s="4"/>
    </row>
    <row r="541" customFormat="false" ht="12.8" hidden="false" customHeight="false" outlineLevel="0" collapsed="false">
      <c r="A541" s="3"/>
      <c r="B541" s="4" t="n">
        <f aca="false">B540+1</f>
        <v>1540</v>
      </c>
      <c r="C541" s="4"/>
      <c r="D541" s="4"/>
    </row>
    <row r="542" customFormat="false" ht="12.8" hidden="false" customHeight="false" outlineLevel="0" collapsed="false">
      <c r="A542" s="3"/>
      <c r="B542" s="4" t="n">
        <f aca="false">B541+1</f>
        <v>1541</v>
      </c>
      <c r="C542" s="4"/>
      <c r="D542" s="4"/>
    </row>
    <row r="543" customFormat="false" ht="12.8" hidden="false" customHeight="false" outlineLevel="0" collapsed="false">
      <c r="A543" s="3"/>
      <c r="B543" s="4" t="n">
        <f aca="false">B542+1</f>
        <v>1542</v>
      </c>
      <c r="C543" s="4"/>
      <c r="D543" s="4"/>
    </row>
    <row r="544" customFormat="false" ht="12.8" hidden="false" customHeight="false" outlineLevel="0" collapsed="false">
      <c r="A544" s="3"/>
      <c r="B544" s="4" t="n">
        <f aca="false">B543+1</f>
        <v>1543</v>
      </c>
      <c r="C544" s="4"/>
      <c r="D544" s="4"/>
    </row>
    <row r="545" customFormat="false" ht="12.8" hidden="false" customHeight="false" outlineLevel="0" collapsed="false">
      <c r="A545" s="3"/>
      <c r="B545" s="4" t="n">
        <f aca="false">B544+1</f>
        <v>1544</v>
      </c>
      <c r="C545" s="4"/>
      <c r="D545" s="4"/>
    </row>
    <row r="546" customFormat="false" ht="12.8" hidden="false" customHeight="false" outlineLevel="0" collapsed="false">
      <c r="A546" s="3"/>
      <c r="B546" s="4" t="n">
        <f aca="false">B545+1</f>
        <v>1545</v>
      </c>
      <c r="C546" s="4"/>
      <c r="D546" s="4"/>
    </row>
    <row r="547" customFormat="false" ht="12.8" hidden="false" customHeight="false" outlineLevel="0" collapsed="false">
      <c r="A547" s="3"/>
      <c r="B547" s="4" t="n">
        <f aca="false">B546+1</f>
        <v>1546</v>
      </c>
      <c r="C547" s="4"/>
      <c r="D547" s="4"/>
    </row>
    <row r="548" customFormat="false" ht="12.8" hidden="false" customHeight="false" outlineLevel="0" collapsed="false">
      <c r="A548" s="3"/>
      <c r="B548" s="4" t="n">
        <f aca="false">B547+1</f>
        <v>1547</v>
      </c>
      <c r="C548" s="4"/>
      <c r="D548" s="4"/>
    </row>
    <row r="549" customFormat="false" ht="12.8" hidden="false" customHeight="false" outlineLevel="0" collapsed="false">
      <c r="A549" s="3"/>
      <c r="B549" s="4" t="n">
        <f aca="false">B548+1</f>
        <v>1548</v>
      </c>
      <c r="C549" s="4"/>
      <c r="D549" s="4"/>
    </row>
    <row r="550" customFormat="false" ht="12.8" hidden="false" customHeight="false" outlineLevel="0" collapsed="false">
      <c r="A550" s="3"/>
      <c r="B550" s="4" t="n">
        <f aca="false">B549+1</f>
        <v>1549</v>
      </c>
      <c r="C550" s="4"/>
      <c r="D550" s="4"/>
    </row>
    <row r="551" customFormat="false" ht="12.8" hidden="false" customHeight="false" outlineLevel="0" collapsed="false">
      <c r="A551" s="3"/>
      <c r="B551" s="4" t="n">
        <f aca="false">B550+1</f>
        <v>1550</v>
      </c>
      <c r="C551" s="4"/>
      <c r="D551" s="4"/>
    </row>
    <row r="552" customFormat="false" ht="12.8" hidden="false" customHeight="false" outlineLevel="0" collapsed="false">
      <c r="A552" s="3"/>
      <c r="B552" s="4" t="n">
        <f aca="false">B551+1</f>
        <v>1551</v>
      </c>
      <c r="C552" s="4"/>
      <c r="D552" s="4"/>
    </row>
    <row r="553" customFormat="false" ht="12.8" hidden="false" customHeight="false" outlineLevel="0" collapsed="false">
      <c r="A553" s="3"/>
      <c r="B553" s="4" t="n">
        <f aca="false">B552+1</f>
        <v>1552</v>
      </c>
      <c r="C553" s="4"/>
      <c r="D553" s="4"/>
    </row>
    <row r="554" customFormat="false" ht="12.8" hidden="false" customHeight="false" outlineLevel="0" collapsed="false">
      <c r="A554" s="3"/>
      <c r="B554" s="4" t="n">
        <f aca="false">B553+1</f>
        <v>1553</v>
      </c>
      <c r="C554" s="4"/>
      <c r="D554" s="4"/>
    </row>
    <row r="555" customFormat="false" ht="12.8" hidden="false" customHeight="false" outlineLevel="0" collapsed="false">
      <c r="A555" s="3"/>
      <c r="B555" s="4" t="n">
        <f aca="false">B554+1</f>
        <v>1554</v>
      </c>
      <c r="C555" s="4"/>
      <c r="D555" s="4"/>
    </row>
    <row r="556" customFormat="false" ht="12.8" hidden="false" customHeight="false" outlineLevel="0" collapsed="false">
      <c r="A556" s="3"/>
      <c r="B556" s="4" t="n">
        <f aca="false">B555+1</f>
        <v>1555</v>
      </c>
      <c r="C556" s="4"/>
      <c r="D556" s="4"/>
    </row>
    <row r="557" customFormat="false" ht="12.8" hidden="false" customHeight="false" outlineLevel="0" collapsed="false">
      <c r="A557" s="3"/>
      <c r="B557" s="4" t="n">
        <f aca="false">B556+1</f>
        <v>1556</v>
      </c>
      <c r="C557" s="4"/>
      <c r="D557" s="4"/>
    </row>
    <row r="558" customFormat="false" ht="12.8" hidden="false" customHeight="false" outlineLevel="0" collapsed="false">
      <c r="A558" s="3"/>
      <c r="B558" s="4" t="n">
        <f aca="false">B557+1</f>
        <v>1557</v>
      </c>
      <c r="C558" s="4"/>
      <c r="D558" s="4"/>
    </row>
    <row r="559" customFormat="false" ht="12.8" hidden="false" customHeight="false" outlineLevel="0" collapsed="false">
      <c r="A559" s="3"/>
      <c r="B559" s="4" t="n">
        <f aca="false">B558+1</f>
        <v>1558</v>
      </c>
      <c r="C559" s="4"/>
      <c r="D559" s="4"/>
    </row>
    <row r="560" customFormat="false" ht="12.8" hidden="false" customHeight="false" outlineLevel="0" collapsed="false">
      <c r="A560" s="3"/>
      <c r="B560" s="4" t="n">
        <f aca="false">B559+1</f>
        <v>1559</v>
      </c>
      <c r="C560" s="4"/>
      <c r="D560" s="4"/>
    </row>
    <row r="561" customFormat="false" ht="12.8" hidden="false" customHeight="false" outlineLevel="0" collapsed="false">
      <c r="A561" s="3"/>
      <c r="B561" s="4" t="n">
        <f aca="false">B560+1</f>
        <v>1560</v>
      </c>
      <c r="C561" s="4"/>
      <c r="D561" s="4"/>
    </row>
    <row r="562" customFormat="false" ht="12.8" hidden="false" customHeight="false" outlineLevel="0" collapsed="false">
      <c r="A562" s="3"/>
      <c r="B562" s="4" t="n">
        <f aca="false">B561+1</f>
        <v>1561</v>
      </c>
      <c r="C562" s="4"/>
      <c r="D562" s="4"/>
    </row>
    <row r="563" customFormat="false" ht="12.8" hidden="false" customHeight="false" outlineLevel="0" collapsed="false">
      <c r="A563" s="3"/>
      <c r="B563" s="4" t="n">
        <f aca="false">B562+1</f>
        <v>1562</v>
      </c>
      <c r="C563" s="4"/>
      <c r="D563" s="4"/>
    </row>
    <row r="564" customFormat="false" ht="12.8" hidden="false" customHeight="false" outlineLevel="0" collapsed="false">
      <c r="A564" s="3"/>
      <c r="B564" s="4" t="n">
        <f aca="false">B563+1</f>
        <v>1563</v>
      </c>
      <c r="C564" s="4"/>
      <c r="D564" s="4"/>
    </row>
    <row r="565" customFormat="false" ht="12.8" hidden="false" customHeight="false" outlineLevel="0" collapsed="false">
      <c r="A565" s="3"/>
      <c r="B565" s="4" t="n">
        <f aca="false">B564+1</f>
        <v>1564</v>
      </c>
      <c r="C565" s="4"/>
      <c r="D565" s="4"/>
    </row>
    <row r="566" customFormat="false" ht="12.8" hidden="false" customHeight="false" outlineLevel="0" collapsed="false">
      <c r="A566" s="3"/>
      <c r="B566" s="4" t="n">
        <f aca="false">B565+1</f>
        <v>1565</v>
      </c>
      <c r="C566" s="4"/>
      <c r="D566" s="4"/>
    </row>
    <row r="567" customFormat="false" ht="12.8" hidden="false" customHeight="false" outlineLevel="0" collapsed="false">
      <c r="A567" s="3"/>
      <c r="B567" s="4" t="n">
        <f aca="false">B566+1</f>
        <v>1566</v>
      </c>
      <c r="C567" s="4"/>
      <c r="D567" s="4"/>
    </row>
    <row r="568" customFormat="false" ht="12.8" hidden="false" customHeight="false" outlineLevel="0" collapsed="false">
      <c r="A568" s="3"/>
      <c r="B568" s="4" t="n">
        <f aca="false">B567+1</f>
        <v>1567</v>
      </c>
      <c r="C568" s="4"/>
      <c r="D568" s="4"/>
    </row>
    <row r="569" customFormat="false" ht="12.8" hidden="false" customHeight="false" outlineLevel="0" collapsed="false">
      <c r="A569" s="3"/>
      <c r="B569" s="4" t="n">
        <f aca="false">B568+1</f>
        <v>1568</v>
      </c>
      <c r="C569" s="4"/>
      <c r="D569" s="4"/>
    </row>
    <row r="570" customFormat="false" ht="12.8" hidden="false" customHeight="false" outlineLevel="0" collapsed="false">
      <c r="A570" s="3"/>
      <c r="B570" s="4" t="n">
        <f aca="false">B569+1</f>
        <v>1569</v>
      </c>
      <c r="C570" s="4"/>
      <c r="D570" s="4"/>
    </row>
    <row r="571" customFormat="false" ht="12.8" hidden="false" customHeight="false" outlineLevel="0" collapsed="false">
      <c r="A571" s="3"/>
      <c r="B571" s="4" t="n">
        <f aca="false">B570+1</f>
        <v>1570</v>
      </c>
      <c r="C571" s="4"/>
      <c r="D571" s="4"/>
    </row>
    <row r="572" customFormat="false" ht="12.8" hidden="false" customHeight="false" outlineLevel="0" collapsed="false">
      <c r="A572" s="3"/>
      <c r="B572" s="4" t="n">
        <f aca="false">B571+1</f>
        <v>1571</v>
      </c>
      <c r="C572" s="4"/>
      <c r="D572" s="4"/>
    </row>
    <row r="573" customFormat="false" ht="12.8" hidden="false" customHeight="false" outlineLevel="0" collapsed="false">
      <c r="A573" s="3"/>
      <c r="B573" s="4" t="n">
        <f aca="false">B572+1</f>
        <v>1572</v>
      </c>
      <c r="C573" s="4"/>
      <c r="D573" s="4"/>
    </row>
    <row r="574" customFormat="false" ht="12.8" hidden="false" customHeight="false" outlineLevel="0" collapsed="false">
      <c r="A574" s="3"/>
      <c r="B574" s="4" t="n">
        <f aca="false">B573+1</f>
        <v>1573</v>
      </c>
      <c r="C574" s="4"/>
      <c r="D574" s="4"/>
    </row>
    <row r="575" customFormat="false" ht="12.8" hidden="false" customHeight="false" outlineLevel="0" collapsed="false">
      <c r="A575" s="3"/>
      <c r="B575" s="4" t="n">
        <f aca="false">B574+1</f>
        <v>1574</v>
      </c>
      <c r="C575" s="4"/>
      <c r="D575" s="4"/>
    </row>
    <row r="576" customFormat="false" ht="12.8" hidden="false" customHeight="false" outlineLevel="0" collapsed="false">
      <c r="A576" s="3"/>
      <c r="B576" s="4" t="n">
        <f aca="false">B575+1</f>
        <v>1575</v>
      </c>
      <c r="C576" s="4"/>
      <c r="D576" s="4"/>
    </row>
    <row r="577" customFormat="false" ht="12.8" hidden="false" customHeight="false" outlineLevel="0" collapsed="false">
      <c r="A577" s="3"/>
      <c r="B577" s="4" t="n">
        <f aca="false">B576+1</f>
        <v>1576</v>
      </c>
      <c r="C577" s="4"/>
      <c r="D577" s="4"/>
    </row>
    <row r="578" customFormat="false" ht="12.8" hidden="false" customHeight="false" outlineLevel="0" collapsed="false">
      <c r="A578" s="3"/>
      <c r="B578" s="4" t="n">
        <f aca="false">B577+1</f>
        <v>1577</v>
      </c>
      <c r="C578" s="4"/>
      <c r="D578" s="4"/>
    </row>
    <row r="579" customFormat="false" ht="12.8" hidden="false" customHeight="false" outlineLevel="0" collapsed="false">
      <c r="A579" s="3"/>
      <c r="B579" s="4" t="n">
        <f aca="false">B578+1</f>
        <v>1578</v>
      </c>
      <c r="C579" s="4"/>
      <c r="D579" s="4"/>
    </row>
    <row r="580" customFormat="false" ht="12.8" hidden="false" customHeight="false" outlineLevel="0" collapsed="false">
      <c r="A580" s="3"/>
      <c r="B580" s="4" t="n">
        <f aca="false">B579+1</f>
        <v>1579</v>
      </c>
      <c r="C580" s="4"/>
      <c r="D580" s="4"/>
    </row>
    <row r="581" customFormat="false" ht="12.8" hidden="false" customHeight="false" outlineLevel="0" collapsed="false">
      <c r="A581" s="3"/>
      <c r="B581" s="4" t="n">
        <f aca="false">B580+1</f>
        <v>1580</v>
      </c>
      <c r="C581" s="4"/>
      <c r="D581" s="4"/>
    </row>
    <row r="582" customFormat="false" ht="12.8" hidden="false" customHeight="false" outlineLevel="0" collapsed="false">
      <c r="A582" s="3"/>
      <c r="B582" s="4" t="n">
        <f aca="false">B581+1</f>
        <v>1581</v>
      </c>
      <c r="C582" s="4"/>
      <c r="D582" s="4"/>
    </row>
    <row r="583" customFormat="false" ht="12.8" hidden="false" customHeight="false" outlineLevel="0" collapsed="false">
      <c r="A583" s="3"/>
      <c r="B583" s="4" t="n">
        <f aca="false">B582+1</f>
        <v>1582</v>
      </c>
      <c r="C583" s="4"/>
      <c r="D583" s="4"/>
    </row>
    <row r="584" customFormat="false" ht="12.8" hidden="false" customHeight="false" outlineLevel="0" collapsed="false">
      <c r="A584" s="3"/>
      <c r="B584" s="4" t="n">
        <f aca="false">B583+1</f>
        <v>1583</v>
      </c>
      <c r="C584" s="4"/>
      <c r="D584" s="4"/>
    </row>
    <row r="585" customFormat="false" ht="12.8" hidden="false" customHeight="false" outlineLevel="0" collapsed="false">
      <c r="A585" s="3"/>
      <c r="B585" s="4" t="n">
        <f aca="false">B584+1</f>
        <v>1584</v>
      </c>
      <c r="C585" s="4"/>
      <c r="D585" s="4"/>
    </row>
    <row r="586" customFormat="false" ht="12.8" hidden="false" customHeight="false" outlineLevel="0" collapsed="false">
      <c r="A586" s="3"/>
      <c r="B586" s="4" t="n">
        <f aca="false">B585+1</f>
        <v>1585</v>
      </c>
      <c r="C586" s="4"/>
      <c r="D586" s="4"/>
    </row>
    <row r="587" customFormat="false" ht="12.8" hidden="false" customHeight="false" outlineLevel="0" collapsed="false">
      <c r="A587" s="3"/>
      <c r="B587" s="4" t="n">
        <f aca="false">B586+1</f>
        <v>1586</v>
      </c>
      <c r="C587" s="4"/>
      <c r="D587" s="4"/>
    </row>
    <row r="588" customFormat="false" ht="12.8" hidden="false" customHeight="false" outlineLevel="0" collapsed="false">
      <c r="A588" s="3"/>
      <c r="B588" s="4" t="n">
        <f aca="false">B587+1</f>
        <v>1587</v>
      </c>
      <c r="C588" s="4"/>
      <c r="D588" s="4"/>
    </row>
    <row r="589" customFormat="false" ht="12.8" hidden="false" customHeight="false" outlineLevel="0" collapsed="false">
      <c r="A589" s="3"/>
      <c r="B589" s="4" t="n">
        <f aca="false">B588+1</f>
        <v>1588</v>
      </c>
      <c r="C589" s="4"/>
      <c r="D589" s="4"/>
    </row>
    <row r="590" customFormat="false" ht="12.8" hidden="false" customHeight="false" outlineLevel="0" collapsed="false">
      <c r="A590" s="3"/>
      <c r="B590" s="4" t="n">
        <f aca="false">B589+1</f>
        <v>1589</v>
      </c>
      <c r="C590" s="4"/>
      <c r="D590" s="4"/>
    </row>
    <row r="591" customFormat="false" ht="12.8" hidden="false" customHeight="false" outlineLevel="0" collapsed="false">
      <c r="A591" s="3"/>
      <c r="B591" s="4" t="n">
        <f aca="false">B590+1</f>
        <v>1590</v>
      </c>
      <c r="C591" s="4"/>
      <c r="D591" s="4"/>
    </row>
    <row r="592" customFormat="false" ht="12.8" hidden="false" customHeight="false" outlineLevel="0" collapsed="false">
      <c r="A592" s="3"/>
      <c r="B592" s="4" t="n">
        <f aca="false">B591+1</f>
        <v>1591</v>
      </c>
      <c r="C592" s="4"/>
      <c r="D592" s="4"/>
    </row>
    <row r="593" customFormat="false" ht="12.8" hidden="false" customHeight="false" outlineLevel="0" collapsed="false">
      <c r="A593" s="3"/>
      <c r="B593" s="4" t="n">
        <f aca="false">B592+1</f>
        <v>1592</v>
      </c>
      <c r="C593" s="4"/>
      <c r="D593" s="4"/>
    </row>
    <row r="594" customFormat="false" ht="12.8" hidden="false" customHeight="false" outlineLevel="0" collapsed="false">
      <c r="A594" s="3"/>
      <c r="B594" s="4" t="n">
        <f aca="false">B593+1</f>
        <v>1593</v>
      </c>
      <c r="C594" s="4"/>
      <c r="D594" s="4"/>
    </row>
    <row r="595" customFormat="false" ht="12.8" hidden="false" customHeight="false" outlineLevel="0" collapsed="false">
      <c r="A595" s="3"/>
      <c r="B595" s="4" t="n">
        <f aca="false">B594+1</f>
        <v>1594</v>
      </c>
      <c r="C595" s="4"/>
      <c r="D595" s="4"/>
    </row>
    <row r="596" customFormat="false" ht="12.8" hidden="false" customHeight="false" outlineLevel="0" collapsed="false">
      <c r="A596" s="3"/>
      <c r="B596" s="4" t="n">
        <f aca="false">B595+1</f>
        <v>1595</v>
      </c>
      <c r="C596" s="4"/>
      <c r="D596" s="4"/>
    </row>
    <row r="597" customFormat="false" ht="12.8" hidden="false" customHeight="false" outlineLevel="0" collapsed="false">
      <c r="A597" s="3"/>
      <c r="B597" s="4" t="n">
        <f aca="false">B596+1</f>
        <v>1596</v>
      </c>
      <c r="C597" s="4"/>
      <c r="D597" s="4"/>
    </row>
    <row r="598" customFormat="false" ht="12.8" hidden="false" customHeight="false" outlineLevel="0" collapsed="false">
      <c r="A598" s="3"/>
      <c r="B598" s="4" t="n">
        <f aca="false">B597+1</f>
        <v>1597</v>
      </c>
      <c r="C598" s="4"/>
      <c r="D598" s="4"/>
    </row>
    <row r="599" customFormat="false" ht="12.8" hidden="false" customHeight="false" outlineLevel="0" collapsed="false">
      <c r="A599" s="3"/>
      <c r="B599" s="4" t="n">
        <f aca="false">B598+1</f>
        <v>1598</v>
      </c>
      <c r="C599" s="4"/>
      <c r="D599" s="4"/>
    </row>
    <row r="600" customFormat="false" ht="12.8" hidden="false" customHeight="false" outlineLevel="0" collapsed="false">
      <c r="A600" s="3"/>
      <c r="B600" s="4" t="n">
        <f aca="false">B599+1</f>
        <v>1599</v>
      </c>
      <c r="C600" s="4"/>
      <c r="D600" s="4"/>
    </row>
    <row r="601" customFormat="false" ht="12.8" hidden="false" customHeight="false" outlineLevel="0" collapsed="false">
      <c r="A601" s="3"/>
      <c r="B601" s="4" t="n">
        <f aca="false">B600+1</f>
        <v>1600</v>
      </c>
      <c r="C601" s="4"/>
      <c r="D601" s="4"/>
    </row>
    <row r="602" customFormat="false" ht="12.8" hidden="false" customHeight="false" outlineLevel="0" collapsed="false">
      <c r="A602" s="3"/>
      <c r="B602" s="4" t="n">
        <f aca="false">B601+1</f>
        <v>1601</v>
      </c>
      <c r="C602" s="4"/>
      <c r="D602" s="4"/>
    </row>
    <row r="603" customFormat="false" ht="12.8" hidden="false" customHeight="false" outlineLevel="0" collapsed="false">
      <c r="A603" s="3"/>
      <c r="B603" s="4" t="n">
        <f aca="false">B602+1</f>
        <v>1602</v>
      </c>
      <c r="C603" s="4"/>
      <c r="D603" s="4"/>
    </row>
    <row r="604" customFormat="false" ht="12.8" hidden="false" customHeight="false" outlineLevel="0" collapsed="false">
      <c r="A604" s="3"/>
      <c r="B604" s="4" t="n">
        <f aca="false">B603+1</f>
        <v>1603</v>
      </c>
      <c r="C604" s="4"/>
      <c r="D604" s="4"/>
    </row>
    <row r="605" customFormat="false" ht="12.8" hidden="false" customHeight="false" outlineLevel="0" collapsed="false">
      <c r="A605" s="3"/>
      <c r="B605" s="4" t="n">
        <f aca="false">B604+1</f>
        <v>1604</v>
      </c>
      <c r="C605" s="4"/>
      <c r="D605" s="4"/>
    </row>
    <row r="606" customFormat="false" ht="12.8" hidden="false" customHeight="false" outlineLevel="0" collapsed="false">
      <c r="A606" s="3"/>
      <c r="B606" s="4" t="n">
        <f aca="false">B605+1</f>
        <v>1605</v>
      </c>
      <c r="C606" s="4"/>
      <c r="D606" s="4"/>
    </row>
    <row r="607" customFormat="false" ht="12.8" hidden="false" customHeight="false" outlineLevel="0" collapsed="false">
      <c r="A607" s="3"/>
      <c r="B607" s="4" t="n">
        <f aca="false">B606+1</f>
        <v>1606</v>
      </c>
      <c r="C607" s="4"/>
      <c r="D607" s="4"/>
    </row>
    <row r="608" customFormat="false" ht="12.8" hidden="false" customHeight="false" outlineLevel="0" collapsed="false">
      <c r="A608" s="3"/>
      <c r="B608" s="4" t="n">
        <f aca="false">B607+1</f>
        <v>1607</v>
      </c>
      <c r="C608" s="4"/>
      <c r="D608" s="4"/>
    </row>
    <row r="609" customFormat="false" ht="12.8" hidden="false" customHeight="false" outlineLevel="0" collapsed="false">
      <c r="A609" s="3"/>
      <c r="B609" s="4" t="n">
        <f aca="false">B608+1</f>
        <v>1608</v>
      </c>
      <c r="C609" s="4"/>
      <c r="D609" s="4"/>
    </row>
    <row r="610" customFormat="false" ht="12.8" hidden="false" customHeight="false" outlineLevel="0" collapsed="false">
      <c r="A610" s="3"/>
      <c r="B610" s="4" t="n">
        <f aca="false">B609+1</f>
        <v>1609</v>
      </c>
      <c r="C610" s="4"/>
      <c r="D610" s="4"/>
    </row>
    <row r="611" customFormat="false" ht="12.8" hidden="false" customHeight="false" outlineLevel="0" collapsed="false">
      <c r="A611" s="3"/>
      <c r="B611" s="4" t="n">
        <f aca="false">B610+1</f>
        <v>1610</v>
      </c>
      <c r="C611" s="4"/>
      <c r="D611" s="4"/>
    </row>
    <row r="612" customFormat="false" ht="12.8" hidden="false" customHeight="false" outlineLevel="0" collapsed="false">
      <c r="A612" s="3"/>
      <c r="B612" s="4" t="n">
        <f aca="false">B611+1</f>
        <v>1611</v>
      </c>
      <c r="C612" s="4"/>
      <c r="D612" s="4"/>
    </row>
    <row r="613" customFormat="false" ht="12.8" hidden="false" customHeight="false" outlineLevel="0" collapsed="false">
      <c r="A613" s="3"/>
      <c r="B613" s="4" t="n">
        <f aca="false">B612+1</f>
        <v>1612</v>
      </c>
      <c r="C613" s="4"/>
      <c r="D613" s="4"/>
    </row>
    <row r="614" customFormat="false" ht="12.8" hidden="false" customHeight="false" outlineLevel="0" collapsed="false">
      <c r="A614" s="3"/>
      <c r="B614" s="4" t="n">
        <f aca="false">B613+1</f>
        <v>1613</v>
      </c>
      <c r="C614" s="4"/>
      <c r="D614" s="4"/>
    </row>
    <row r="615" customFormat="false" ht="12.8" hidden="false" customHeight="false" outlineLevel="0" collapsed="false">
      <c r="A615" s="3"/>
      <c r="B615" s="4" t="n">
        <f aca="false">B614+1</f>
        <v>1614</v>
      </c>
      <c r="C615" s="4"/>
      <c r="D615" s="4"/>
    </row>
    <row r="616" customFormat="false" ht="12.8" hidden="false" customHeight="false" outlineLevel="0" collapsed="false">
      <c r="A616" s="3"/>
      <c r="B616" s="4" t="n">
        <f aca="false">B615+1</f>
        <v>1615</v>
      </c>
      <c r="C616" s="4"/>
      <c r="D616" s="4"/>
    </row>
    <row r="617" customFormat="false" ht="12.8" hidden="false" customHeight="false" outlineLevel="0" collapsed="false">
      <c r="A617" s="3"/>
      <c r="B617" s="4" t="n">
        <f aca="false">B616+1</f>
        <v>1616</v>
      </c>
      <c r="C617" s="4"/>
      <c r="D617" s="4"/>
    </row>
    <row r="618" customFormat="false" ht="12.8" hidden="false" customHeight="false" outlineLevel="0" collapsed="false">
      <c r="A618" s="3"/>
      <c r="B618" s="4" t="n">
        <f aca="false">B617+1</f>
        <v>1617</v>
      </c>
      <c r="C618" s="4"/>
      <c r="D618" s="4"/>
    </row>
    <row r="619" customFormat="false" ht="12.8" hidden="false" customHeight="false" outlineLevel="0" collapsed="false">
      <c r="A619" s="3"/>
      <c r="B619" s="4" t="n">
        <f aca="false">B618+1</f>
        <v>1618</v>
      </c>
      <c r="C619" s="4"/>
      <c r="D619" s="4"/>
    </row>
    <row r="620" customFormat="false" ht="12.8" hidden="false" customHeight="false" outlineLevel="0" collapsed="false">
      <c r="A620" s="3"/>
      <c r="B620" s="4" t="n">
        <f aca="false">B619+1</f>
        <v>1619</v>
      </c>
      <c r="C620" s="4"/>
      <c r="D620" s="4"/>
    </row>
    <row r="621" customFormat="false" ht="12.8" hidden="false" customHeight="false" outlineLevel="0" collapsed="false">
      <c r="A621" s="3"/>
      <c r="B621" s="4" t="n">
        <f aca="false">B620+1</f>
        <v>1620</v>
      </c>
      <c r="C621" s="4"/>
      <c r="D621" s="4"/>
    </row>
    <row r="622" customFormat="false" ht="12.8" hidden="false" customHeight="false" outlineLevel="0" collapsed="false">
      <c r="A622" s="3"/>
      <c r="B622" s="4" t="n">
        <f aca="false">B621+1</f>
        <v>1621</v>
      </c>
      <c r="C622" s="4"/>
      <c r="D622" s="4"/>
    </row>
    <row r="623" customFormat="false" ht="12.8" hidden="false" customHeight="false" outlineLevel="0" collapsed="false">
      <c r="A623" s="3"/>
      <c r="B623" s="4" t="n">
        <f aca="false">B622+1</f>
        <v>1622</v>
      </c>
      <c r="C623" s="4"/>
      <c r="D623" s="4"/>
    </row>
    <row r="624" customFormat="false" ht="12.8" hidden="false" customHeight="false" outlineLevel="0" collapsed="false">
      <c r="A624" s="3"/>
      <c r="B624" s="4" t="n">
        <f aca="false">B623+1</f>
        <v>1623</v>
      </c>
      <c r="C624" s="4"/>
      <c r="D624" s="4"/>
    </row>
    <row r="625" customFormat="false" ht="12.8" hidden="false" customHeight="false" outlineLevel="0" collapsed="false">
      <c r="A625" s="3"/>
      <c r="B625" s="4" t="n">
        <f aca="false">B624+1</f>
        <v>1624</v>
      </c>
      <c r="C625" s="4"/>
      <c r="D625" s="4"/>
    </row>
    <row r="626" customFormat="false" ht="12.8" hidden="false" customHeight="false" outlineLevel="0" collapsed="false">
      <c r="A626" s="3"/>
      <c r="B626" s="4" t="n">
        <f aca="false">B625+1</f>
        <v>1625</v>
      </c>
      <c r="C626" s="4"/>
      <c r="D626" s="4"/>
    </row>
    <row r="627" customFormat="false" ht="12.8" hidden="false" customHeight="false" outlineLevel="0" collapsed="false">
      <c r="A627" s="3"/>
      <c r="B627" s="4" t="n">
        <f aca="false">B626+1</f>
        <v>1626</v>
      </c>
      <c r="C627" s="4"/>
      <c r="D627" s="4"/>
    </row>
    <row r="628" customFormat="false" ht="12.8" hidden="false" customHeight="false" outlineLevel="0" collapsed="false">
      <c r="A628" s="3"/>
      <c r="B628" s="4" t="n">
        <f aca="false">B627+1</f>
        <v>1627</v>
      </c>
      <c r="C628" s="4"/>
      <c r="D628" s="4"/>
    </row>
    <row r="629" customFormat="false" ht="12.8" hidden="false" customHeight="false" outlineLevel="0" collapsed="false">
      <c r="A629" s="3"/>
      <c r="B629" s="4" t="n">
        <f aca="false">B628+1</f>
        <v>1628</v>
      </c>
      <c r="C629" s="4"/>
      <c r="D629" s="4"/>
    </row>
    <row r="630" customFormat="false" ht="12.8" hidden="false" customHeight="false" outlineLevel="0" collapsed="false">
      <c r="A630" s="3"/>
      <c r="B630" s="4" t="n">
        <f aca="false">B629+1</f>
        <v>1629</v>
      </c>
      <c r="C630" s="4"/>
      <c r="D630" s="4"/>
    </row>
    <row r="631" customFormat="false" ht="12.8" hidden="false" customHeight="false" outlineLevel="0" collapsed="false">
      <c r="A631" s="3"/>
      <c r="B631" s="4" t="n">
        <f aca="false">B630+1</f>
        <v>1630</v>
      </c>
      <c r="C631" s="4"/>
      <c r="D631" s="4"/>
    </row>
    <row r="632" customFormat="false" ht="12.8" hidden="false" customHeight="false" outlineLevel="0" collapsed="false">
      <c r="A632" s="3"/>
      <c r="B632" s="4" t="n">
        <f aca="false">B631+1</f>
        <v>1631</v>
      </c>
      <c r="C632" s="4"/>
      <c r="D632" s="4"/>
    </row>
    <row r="633" customFormat="false" ht="12.8" hidden="false" customHeight="false" outlineLevel="0" collapsed="false">
      <c r="A633" s="3"/>
      <c r="B633" s="4" t="n">
        <f aca="false">B632+1</f>
        <v>1632</v>
      </c>
      <c r="C633" s="4"/>
      <c r="D633" s="4"/>
    </row>
    <row r="634" customFormat="false" ht="12.8" hidden="false" customHeight="false" outlineLevel="0" collapsed="false">
      <c r="A634" s="3"/>
      <c r="B634" s="4" t="n">
        <f aca="false">B633+1</f>
        <v>1633</v>
      </c>
      <c r="C634" s="4"/>
      <c r="D634" s="4"/>
    </row>
    <row r="635" customFormat="false" ht="12.8" hidden="false" customHeight="false" outlineLevel="0" collapsed="false">
      <c r="A635" s="3"/>
      <c r="B635" s="4" t="n">
        <f aca="false">B634+1</f>
        <v>1634</v>
      </c>
      <c r="C635" s="4"/>
      <c r="D635" s="4"/>
    </row>
    <row r="636" customFormat="false" ht="12.8" hidden="false" customHeight="false" outlineLevel="0" collapsed="false">
      <c r="A636" s="3"/>
      <c r="B636" s="4" t="n">
        <f aca="false">B635+1</f>
        <v>1635</v>
      </c>
      <c r="C636" s="4"/>
      <c r="D636" s="4"/>
    </row>
    <row r="637" customFormat="false" ht="12.8" hidden="false" customHeight="false" outlineLevel="0" collapsed="false">
      <c r="A637" s="3"/>
      <c r="B637" s="4" t="n">
        <f aca="false">B636+1</f>
        <v>1636</v>
      </c>
      <c r="C637" s="4"/>
      <c r="D637" s="4"/>
    </row>
    <row r="638" customFormat="false" ht="12.8" hidden="false" customHeight="false" outlineLevel="0" collapsed="false">
      <c r="A638" s="3"/>
      <c r="B638" s="4" t="n">
        <f aca="false">B637+1</f>
        <v>1637</v>
      </c>
      <c r="C638" s="4"/>
      <c r="D638" s="4"/>
    </row>
    <row r="639" customFormat="false" ht="12.8" hidden="false" customHeight="false" outlineLevel="0" collapsed="false">
      <c r="A639" s="3"/>
      <c r="B639" s="4" t="n">
        <f aca="false">B638+1</f>
        <v>1638</v>
      </c>
      <c r="C639" s="4"/>
      <c r="D639" s="4"/>
    </row>
    <row r="640" customFormat="false" ht="12.8" hidden="false" customHeight="false" outlineLevel="0" collapsed="false">
      <c r="A640" s="3"/>
      <c r="B640" s="4" t="n">
        <f aca="false">B639+1</f>
        <v>1639</v>
      </c>
      <c r="C640" s="4"/>
      <c r="D640" s="4"/>
    </row>
    <row r="641" customFormat="false" ht="12.8" hidden="false" customHeight="false" outlineLevel="0" collapsed="false">
      <c r="A641" s="3"/>
      <c r="B641" s="4" t="n">
        <f aca="false">B640+1</f>
        <v>1640</v>
      </c>
      <c r="C641" s="4"/>
      <c r="D641" s="4"/>
    </row>
    <row r="642" customFormat="false" ht="12.8" hidden="false" customHeight="false" outlineLevel="0" collapsed="false">
      <c r="A642" s="3"/>
      <c r="B642" s="4" t="n">
        <f aca="false">B641+1</f>
        <v>1641</v>
      </c>
      <c r="C642" s="4"/>
      <c r="D642" s="4"/>
    </row>
    <row r="643" customFormat="false" ht="12.8" hidden="false" customHeight="false" outlineLevel="0" collapsed="false">
      <c r="A643" s="3"/>
      <c r="B643" s="4" t="n">
        <f aca="false">B642+1</f>
        <v>1642</v>
      </c>
      <c r="C643" s="4"/>
      <c r="D643" s="4"/>
    </row>
    <row r="644" customFormat="false" ht="12.8" hidden="false" customHeight="false" outlineLevel="0" collapsed="false">
      <c r="A644" s="3"/>
      <c r="B644" s="4" t="n">
        <f aca="false">B643+1</f>
        <v>1643</v>
      </c>
      <c r="C644" s="4"/>
      <c r="D644" s="4"/>
    </row>
    <row r="645" customFormat="false" ht="12.8" hidden="false" customHeight="false" outlineLevel="0" collapsed="false">
      <c r="A645" s="3"/>
      <c r="B645" s="4" t="n">
        <f aca="false">B644+1</f>
        <v>1644</v>
      </c>
      <c r="C645" s="4"/>
      <c r="D645" s="4"/>
    </row>
    <row r="646" customFormat="false" ht="12.8" hidden="false" customHeight="false" outlineLevel="0" collapsed="false">
      <c r="A646" s="3"/>
      <c r="B646" s="4" t="n">
        <f aca="false">B645+1</f>
        <v>1645</v>
      </c>
      <c r="C646" s="4"/>
      <c r="D646" s="4"/>
    </row>
    <row r="647" customFormat="false" ht="12.8" hidden="false" customHeight="false" outlineLevel="0" collapsed="false">
      <c r="A647" s="3"/>
      <c r="B647" s="4" t="n">
        <f aca="false">B646+1</f>
        <v>1646</v>
      </c>
      <c r="C647" s="4"/>
      <c r="D647" s="4"/>
    </row>
    <row r="648" customFormat="false" ht="12.8" hidden="false" customHeight="false" outlineLevel="0" collapsed="false">
      <c r="A648" s="3"/>
      <c r="B648" s="4" t="n">
        <f aca="false">B647+1</f>
        <v>1647</v>
      </c>
      <c r="C648" s="4"/>
      <c r="D648" s="4"/>
    </row>
    <row r="649" customFormat="false" ht="12.8" hidden="false" customHeight="false" outlineLevel="0" collapsed="false">
      <c r="A649" s="3"/>
      <c r="B649" s="4" t="n">
        <f aca="false">B648+1</f>
        <v>1648</v>
      </c>
      <c r="C649" s="4"/>
      <c r="D649" s="4"/>
    </row>
    <row r="650" customFormat="false" ht="12.8" hidden="false" customHeight="false" outlineLevel="0" collapsed="false">
      <c r="A650" s="3"/>
      <c r="B650" s="4" t="n">
        <f aca="false">B649+1</f>
        <v>1649</v>
      </c>
      <c r="C650" s="4"/>
      <c r="D650" s="4"/>
    </row>
    <row r="651" customFormat="false" ht="12.8" hidden="false" customHeight="false" outlineLevel="0" collapsed="false">
      <c r="A651" s="3"/>
      <c r="B651" s="4" t="n">
        <f aca="false">B650+1</f>
        <v>1650</v>
      </c>
      <c r="C651" s="4"/>
      <c r="D651" s="4"/>
    </row>
    <row r="652" customFormat="false" ht="12.8" hidden="false" customHeight="false" outlineLevel="0" collapsed="false">
      <c r="A652" s="3"/>
      <c r="B652" s="4" t="n">
        <f aca="false">B651+1</f>
        <v>1651</v>
      </c>
      <c r="C652" s="4"/>
      <c r="D652" s="4"/>
    </row>
    <row r="653" customFormat="false" ht="12.8" hidden="false" customHeight="false" outlineLevel="0" collapsed="false">
      <c r="A653" s="3"/>
      <c r="B653" s="4" t="n">
        <f aca="false">B652+1</f>
        <v>1652</v>
      </c>
      <c r="C653" s="4"/>
      <c r="D653" s="4"/>
    </row>
    <row r="654" customFormat="false" ht="12.8" hidden="false" customHeight="false" outlineLevel="0" collapsed="false">
      <c r="A654" s="3"/>
      <c r="B654" s="4" t="n">
        <f aca="false">B653+1</f>
        <v>1653</v>
      </c>
      <c r="C654" s="4"/>
      <c r="D654" s="4"/>
    </row>
    <row r="655" customFormat="false" ht="12.8" hidden="false" customHeight="false" outlineLevel="0" collapsed="false">
      <c r="A655" s="3"/>
      <c r="B655" s="4" t="n">
        <f aca="false">B654+1</f>
        <v>1654</v>
      </c>
      <c r="C655" s="4"/>
      <c r="D655" s="4"/>
    </row>
    <row r="656" customFormat="false" ht="12.8" hidden="false" customHeight="false" outlineLevel="0" collapsed="false">
      <c r="A656" s="3"/>
      <c r="B656" s="4" t="n">
        <f aca="false">B655+1</f>
        <v>1655</v>
      </c>
      <c r="C656" s="4"/>
      <c r="D656" s="4"/>
    </row>
    <row r="657" customFormat="false" ht="12.8" hidden="false" customHeight="false" outlineLevel="0" collapsed="false">
      <c r="A657" s="3"/>
      <c r="B657" s="4" t="n">
        <f aca="false">B656+1</f>
        <v>1656</v>
      </c>
      <c r="C657" s="4"/>
      <c r="D657" s="4"/>
    </row>
    <row r="658" customFormat="false" ht="12.8" hidden="false" customHeight="false" outlineLevel="0" collapsed="false">
      <c r="A658" s="3"/>
      <c r="B658" s="4" t="n">
        <f aca="false">B657+1</f>
        <v>1657</v>
      </c>
      <c r="C658" s="4"/>
      <c r="D658" s="4"/>
    </row>
    <row r="659" customFormat="false" ht="12.8" hidden="false" customHeight="false" outlineLevel="0" collapsed="false">
      <c r="A659" s="3"/>
      <c r="B659" s="4" t="n">
        <f aca="false">B658+1</f>
        <v>1658</v>
      </c>
      <c r="C659" s="4"/>
      <c r="D659" s="4"/>
    </row>
    <row r="660" customFormat="false" ht="12.8" hidden="false" customHeight="false" outlineLevel="0" collapsed="false">
      <c r="A660" s="3"/>
      <c r="B660" s="4" t="n">
        <f aca="false">B659+1</f>
        <v>1659</v>
      </c>
      <c r="C660" s="4"/>
      <c r="D660" s="4"/>
    </row>
    <row r="661" customFormat="false" ht="12.8" hidden="false" customHeight="false" outlineLevel="0" collapsed="false">
      <c r="A661" s="3"/>
      <c r="B661" s="4" t="n">
        <f aca="false">B660+1</f>
        <v>1660</v>
      </c>
      <c r="C661" s="4"/>
      <c r="D661" s="4"/>
    </row>
    <row r="662" customFormat="false" ht="12.8" hidden="false" customHeight="false" outlineLevel="0" collapsed="false">
      <c r="A662" s="3"/>
      <c r="B662" s="4" t="n">
        <f aca="false">B661+1</f>
        <v>1661</v>
      </c>
      <c r="C662" s="4"/>
      <c r="D662" s="4"/>
    </row>
    <row r="663" customFormat="false" ht="12.8" hidden="false" customHeight="false" outlineLevel="0" collapsed="false">
      <c r="A663" s="3"/>
      <c r="B663" s="4" t="n">
        <f aca="false">B662+1</f>
        <v>1662</v>
      </c>
      <c r="C663" s="4"/>
      <c r="D663" s="4"/>
    </row>
    <row r="664" customFormat="false" ht="12.8" hidden="false" customHeight="false" outlineLevel="0" collapsed="false">
      <c r="A664" s="3"/>
      <c r="B664" s="4" t="n">
        <f aca="false">B663+1</f>
        <v>1663</v>
      </c>
      <c r="C664" s="4"/>
      <c r="D664" s="4"/>
    </row>
    <row r="665" customFormat="false" ht="12.8" hidden="false" customHeight="false" outlineLevel="0" collapsed="false">
      <c r="A665" s="3"/>
      <c r="B665" s="4" t="n">
        <f aca="false">B664+1</f>
        <v>1664</v>
      </c>
      <c r="C665" s="4"/>
      <c r="D665" s="4"/>
    </row>
    <row r="666" customFormat="false" ht="12.8" hidden="false" customHeight="false" outlineLevel="0" collapsed="false">
      <c r="A666" s="3"/>
      <c r="B666" s="4" t="n">
        <f aca="false">B665+1</f>
        <v>1665</v>
      </c>
      <c r="C666" s="4"/>
      <c r="D666" s="4"/>
    </row>
    <row r="667" customFormat="false" ht="12.8" hidden="false" customHeight="false" outlineLevel="0" collapsed="false">
      <c r="A667" s="3"/>
      <c r="B667" s="4" t="n">
        <f aca="false">B666+1</f>
        <v>1666</v>
      </c>
      <c r="C667" s="4"/>
      <c r="D667" s="4"/>
    </row>
    <row r="668" customFormat="false" ht="12.8" hidden="false" customHeight="false" outlineLevel="0" collapsed="false">
      <c r="A668" s="3"/>
      <c r="B668" s="4" t="n">
        <f aca="false">B667+1</f>
        <v>1667</v>
      </c>
      <c r="C668" s="4"/>
      <c r="D668" s="4"/>
    </row>
    <row r="669" customFormat="false" ht="12.8" hidden="false" customHeight="false" outlineLevel="0" collapsed="false">
      <c r="A669" s="3"/>
      <c r="B669" s="4" t="n">
        <f aca="false">B668+1</f>
        <v>1668</v>
      </c>
      <c r="C669" s="4"/>
      <c r="D669" s="4"/>
    </row>
    <row r="670" customFormat="false" ht="12.8" hidden="false" customHeight="false" outlineLevel="0" collapsed="false">
      <c r="A670" s="3"/>
      <c r="B670" s="4" t="n">
        <f aca="false">B669+1</f>
        <v>1669</v>
      </c>
      <c r="C670" s="4"/>
      <c r="D670" s="4"/>
    </row>
    <row r="671" customFormat="false" ht="12.8" hidden="false" customHeight="false" outlineLevel="0" collapsed="false">
      <c r="A671" s="3"/>
      <c r="B671" s="4" t="n">
        <f aca="false">B670+1</f>
        <v>1670</v>
      </c>
      <c r="C671" s="4"/>
      <c r="D671" s="4"/>
    </row>
    <row r="672" customFormat="false" ht="12.8" hidden="false" customHeight="false" outlineLevel="0" collapsed="false">
      <c r="A672" s="3"/>
      <c r="B672" s="4" t="n">
        <f aca="false">B671+1</f>
        <v>1671</v>
      </c>
      <c r="C672" s="4"/>
      <c r="D672" s="4"/>
    </row>
    <row r="673" customFormat="false" ht="12.8" hidden="false" customHeight="false" outlineLevel="0" collapsed="false">
      <c r="A673" s="3"/>
      <c r="B673" s="4" t="n">
        <f aca="false">B672+1</f>
        <v>1672</v>
      </c>
      <c r="C673" s="4"/>
      <c r="D673" s="4"/>
    </row>
    <row r="674" customFormat="false" ht="12.8" hidden="false" customHeight="false" outlineLevel="0" collapsed="false">
      <c r="A674" s="3"/>
      <c r="B674" s="4" t="n">
        <f aca="false">B673+1</f>
        <v>1673</v>
      </c>
      <c r="C674" s="4"/>
      <c r="D674" s="4"/>
    </row>
    <row r="675" customFormat="false" ht="12.8" hidden="false" customHeight="false" outlineLevel="0" collapsed="false">
      <c r="A675" s="3"/>
      <c r="B675" s="4" t="n">
        <f aca="false">B674+1</f>
        <v>1674</v>
      </c>
      <c r="C675" s="4"/>
      <c r="D675" s="4"/>
    </row>
    <row r="676" customFormat="false" ht="12.8" hidden="false" customHeight="false" outlineLevel="0" collapsed="false">
      <c r="A676" s="3"/>
      <c r="B676" s="4" t="n">
        <f aca="false">B675+1</f>
        <v>1675</v>
      </c>
      <c r="C676" s="4"/>
      <c r="D676" s="4"/>
    </row>
    <row r="677" customFormat="false" ht="12.8" hidden="false" customHeight="false" outlineLevel="0" collapsed="false">
      <c r="A677" s="3"/>
      <c r="B677" s="4" t="n">
        <f aca="false">B676+1</f>
        <v>1676</v>
      </c>
      <c r="C677" s="4"/>
      <c r="D677" s="4"/>
    </row>
    <row r="678" customFormat="false" ht="12.8" hidden="false" customHeight="false" outlineLevel="0" collapsed="false">
      <c r="A678" s="3"/>
      <c r="B678" s="4" t="n">
        <f aca="false">B677+1</f>
        <v>1677</v>
      </c>
      <c r="C678" s="4"/>
      <c r="D678" s="4"/>
    </row>
    <row r="679" customFormat="false" ht="12.8" hidden="false" customHeight="false" outlineLevel="0" collapsed="false">
      <c r="A679" s="3"/>
      <c r="B679" s="4" t="n">
        <f aca="false">B678+1</f>
        <v>1678</v>
      </c>
      <c r="C679" s="4"/>
      <c r="D679" s="4"/>
    </row>
    <row r="680" customFormat="false" ht="12.8" hidden="false" customHeight="false" outlineLevel="0" collapsed="false">
      <c r="A680" s="3"/>
      <c r="B680" s="4" t="n">
        <f aca="false">B679+1</f>
        <v>1679</v>
      </c>
      <c r="C680" s="4"/>
      <c r="D680" s="4"/>
    </row>
    <row r="681" customFormat="false" ht="12.8" hidden="false" customHeight="false" outlineLevel="0" collapsed="false">
      <c r="A681" s="3"/>
      <c r="B681" s="4" t="n">
        <f aca="false">B680+1</f>
        <v>1680</v>
      </c>
      <c r="C681" s="4"/>
      <c r="D681" s="4"/>
    </row>
    <row r="682" customFormat="false" ht="12.8" hidden="false" customHeight="false" outlineLevel="0" collapsed="false">
      <c r="A682" s="3"/>
      <c r="B682" s="4" t="n">
        <f aca="false">B681+1</f>
        <v>1681</v>
      </c>
      <c r="C682" s="4"/>
      <c r="D682" s="4"/>
    </row>
    <row r="683" customFormat="false" ht="12.8" hidden="false" customHeight="false" outlineLevel="0" collapsed="false">
      <c r="A683" s="3"/>
      <c r="B683" s="4" t="n">
        <f aca="false">B682+1</f>
        <v>1682</v>
      </c>
      <c r="C683" s="4"/>
      <c r="D683" s="4"/>
    </row>
    <row r="684" customFormat="false" ht="12.8" hidden="false" customHeight="false" outlineLevel="0" collapsed="false">
      <c r="A684" s="3"/>
      <c r="B684" s="4" t="n">
        <f aca="false">B683+1</f>
        <v>1683</v>
      </c>
      <c r="C684" s="4"/>
      <c r="D684" s="4"/>
    </row>
    <row r="685" customFormat="false" ht="12.8" hidden="false" customHeight="false" outlineLevel="0" collapsed="false">
      <c r="A685" s="3"/>
      <c r="B685" s="4" t="n">
        <f aca="false">B684+1</f>
        <v>1684</v>
      </c>
      <c r="C685" s="4"/>
      <c r="D685" s="4"/>
    </row>
    <row r="686" customFormat="false" ht="12.8" hidden="false" customHeight="false" outlineLevel="0" collapsed="false">
      <c r="A686" s="3"/>
      <c r="B686" s="4" t="n">
        <f aca="false">B685+1</f>
        <v>1685</v>
      </c>
      <c r="C686" s="4"/>
      <c r="D686" s="4"/>
    </row>
    <row r="687" customFormat="false" ht="12.8" hidden="false" customHeight="false" outlineLevel="0" collapsed="false">
      <c r="A687" s="3"/>
      <c r="B687" s="4" t="n">
        <f aca="false">B686+1</f>
        <v>1686</v>
      </c>
      <c r="C687" s="4"/>
      <c r="D687" s="4"/>
    </row>
    <row r="688" customFormat="false" ht="12.8" hidden="false" customHeight="false" outlineLevel="0" collapsed="false">
      <c r="A688" s="3"/>
      <c r="B688" s="4" t="n">
        <f aca="false">B687+1</f>
        <v>1687</v>
      </c>
      <c r="C688" s="4"/>
      <c r="D688" s="4"/>
    </row>
    <row r="689" customFormat="false" ht="12.8" hidden="false" customHeight="false" outlineLevel="0" collapsed="false">
      <c r="A689" s="3"/>
      <c r="B689" s="4" t="n">
        <f aca="false">B688+1</f>
        <v>1688</v>
      </c>
      <c r="C689" s="4"/>
      <c r="D689" s="4"/>
    </row>
    <row r="690" customFormat="false" ht="12.8" hidden="false" customHeight="false" outlineLevel="0" collapsed="false">
      <c r="A690" s="3"/>
      <c r="B690" s="4" t="n">
        <f aca="false">B689+1</f>
        <v>1689</v>
      </c>
      <c r="C690" s="4"/>
      <c r="D690" s="4"/>
    </row>
    <row r="691" customFormat="false" ht="12.8" hidden="false" customHeight="false" outlineLevel="0" collapsed="false">
      <c r="A691" s="3"/>
      <c r="B691" s="4" t="n">
        <f aca="false">B690+1</f>
        <v>1690</v>
      </c>
      <c r="C691" s="4"/>
      <c r="D691" s="4"/>
    </row>
    <row r="692" customFormat="false" ht="12.8" hidden="false" customHeight="false" outlineLevel="0" collapsed="false">
      <c r="A692" s="3"/>
      <c r="B692" s="4" t="n">
        <f aca="false">B691+1</f>
        <v>1691</v>
      </c>
      <c r="C692" s="4"/>
      <c r="D692" s="4"/>
    </row>
    <row r="693" customFormat="false" ht="12.8" hidden="false" customHeight="false" outlineLevel="0" collapsed="false">
      <c r="A693" s="3"/>
      <c r="B693" s="4" t="n">
        <f aca="false">B692+1</f>
        <v>1692</v>
      </c>
      <c r="C693" s="4"/>
      <c r="D693" s="4"/>
    </row>
    <row r="694" customFormat="false" ht="12.8" hidden="false" customHeight="false" outlineLevel="0" collapsed="false">
      <c r="A694" s="3"/>
      <c r="B694" s="4" t="n">
        <f aca="false">B693+1</f>
        <v>1693</v>
      </c>
      <c r="C694" s="4"/>
      <c r="D694" s="4"/>
    </row>
    <row r="695" customFormat="false" ht="12.8" hidden="false" customHeight="false" outlineLevel="0" collapsed="false">
      <c r="A695" s="3"/>
      <c r="B695" s="4" t="n">
        <f aca="false">B694+1</f>
        <v>1694</v>
      </c>
      <c r="C695" s="4"/>
      <c r="D695" s="4"/>
    </row>
    <row r="696" customFormat="false" ht="12.8" hidden="false" customHeight="false" outlineLevel="0" collapsed="false">
      <c r="A696" s="3"/>
      <c r="B696" s="4" t="n">
        <f aca="false">B695+1</f>
        <v>1695</v>
      </c>
      <c r="C696" s="4"/>
      <c r="D696" s="4"/>
    </row>
    <row r="697" customFormat="false" ht="12.8" hidden="false" customHeight="false" outlineLevel="0" collapsed="false">
      <c r="A697" s="3"/>
      <c r="B697" s="4" t="n">
        <f aca="false">B696+1</f>
        <v>1696</v>
      </c>
      <c r="C697" s="4"/>
      <c r="D697" s="4"/>
    </row>
    <row r="698" customFormat="false" ht="12.8" hidden="false" customHeight="false" outlineLevel="0" collapsed="false">
      <c r="A698" s="3"/>
      <c r="B698" s="4" t="n">
        <f aca="false">B697+1</f>
        <v>1697</v>
      </c>
      <c r="C698" s="4"/>
      <c r="D698" s="4"/>
    </row>
    <row r="699" customFormat="false" ht="12.8" hidden="false" customHeight="false" outlineLevel="0" collapsed="false">
      <c r="A699" s="3"/>
      <c r="B699" s="4" t="n">
        <f aca="false">B698+1</f>
        <v>1698</v>
      </c>
      <c r="C699" s="4"/>
      <c r="D699" s="4"/>
    </row>
    <row r="700" customFormat="false" ht="12.8" hidden="false" customHeight="false" outlineLevel="0" collapsed="false">
      <c r="A700" s="3"/>
      <c r="B700" s="4" t="n">
        <f aca="false">B699+1</f>
        <v>1699</v>
      </c>
      <c r="C700" s="4"/>
      <c r="D700" s="4"/>
    </row>
    <row r="701" customFormat="false" ht="12.8" hidden="false" customHeight="false" outlineLevel="0" collapsed="false">
      <c r="A701" s="3"/>
      <c r="B701" s="4" t="n">
        <f aca="false">B700+1</f>
        <v>1700</v>
      </c>
      <c r="C701" s="4"/>
      <c r="D701" s="4"/>
    </row>
    <row r="702" customFormat="false" ht="12.8" hidden="false" customHeight="false" outlineLevel="0" collapsed="false">
      <c r="A702" s="3"/>
      <c r="B702" s="4" t="n">
        <f aca="false">B701+1</f>
        <v>1701</v>
      </c>
      <c r="C702" s="4"/>
      <c r="D702" s="4"/>
    </row>
    <row r="703" customFormat="false" ht="12.8" hidden="false" customHeight="false" outlineLevel="0" collapsed="false">
      <c r="A703" s="3"/>
      <c r="B703" s="4" t="n">
        <f aca="false">B702+1</f>
        <v>1702</v>
      </c>
      <c r="C703" s="4"/>
      <c r="D703" s="4"/>
    </row>
    <row r="704" customFormat="false" ht="12.8" hidden="false" customHeight="false" outlineLevel="0" collapsed="false">
      <c r="A704" s="3"/>
      <c r="B704" s="4" t="n">
        <f aca="false">B703+1</f>
        <v>1703</v>
      </c>
      <c r="C704" s="4"/>
      <c r="D704" s="4"/>
    </row>
    <row r="705" customFormat="false" ht="12.8" hidden="false" customHeight="false" outlineLevel="0" collapsed="false">
      <c r="A705" s="3"/>
      <c r="B705" s="4" t="n">
        <f aca="false">B704+1</f>
        <v>1704</v>
      </c>
      <c r="C705" s="4"/>
      <c r="D705" s="4"/>
    </row>
    <row r="706" customFormat="false" ht="12.8" hidden="false" customHeight="false" outlineLevel="0" collapsed="false">
      <c r="A706" s="3"/>
      <c r="B706" s="4" t="n">
        <f aca="false">B705+1</f>
        <v>1705</v>
      </c>
      <c r="C706" s="4"/>
      <c r="D706" s="4"/>
    </row>
    <row r="707" customFormat="false" ht="12.8" hidden="false" customHeight="false" outlineLevel="0" collapsed="false">
      <c r="A707" s="3"/>
      <c r="B707" s="4" t="n">
        <f aca="false">B706+1</f>
        <v>1706</v>
      </c>
      <c r="C707" s="4"/>
      <c r="D707" s="4"/>
    </row>
    <row r="708" customFormat="false" ht="12.8" hidden="false" customHeight="false" outlineLevel="0" collapsed="false">
      <c r="A708" s="3"/>
      <c r="B708" s="4" t="n">
        <f aca="false">B707+1</f>
        <v>1707</v>
      </c>
      <c r="C708" s="4"/>
      <c r="D708" s="4"/>
    </row>
    <row r="709" customFormat="false" ht="12.8" hidden="false" customHeight="false" outlineLevel="0" collapsed="false">
      <c r="A709" s="3"/>
      <c r="B709" s="4" t="n">
        <f aca="false">B708+1</f>
        <v>1708</v>
      </c>
      <c r="C709" s="4"/>
      <c r="D709" s="4"/>
    </row>
    <row r="710" customFormat="false" ht="12.8" hidden="false" customHeight="false" outlineLevel="0" collapsed="false">
      <c r="A710" s="3"/>
      <c r="B710" s="4" t="n">
        <f aca="false">B709+1</f>
        <v>1709</v>
      </c>
      <c r="C710" s="4"/>
      <c r="D710" s="4"/>
    </row>
    <row r="711" customFormat="false" ht="12.8" hidden="false" customHeight="false" outlineLevel="0" collapsed="false">
      <c r="A711" s="3"/>
      <c r="B711" s="4" t="n">
        <f aca="false">B710+1</f>
        <v>1710</v>
      </c>
      <c r="C711" s="4"/>
      <c r="D711" s="4"/>
    </row>
    <row r="712" customFormat="false" ht="12.8" hidden="false" customHeight="false" outlineLevel="0" collapsed="false">
      <c r="A712" s="3"/>
      <c r="B712" s="4" t="n">
        <f aca="false">B711+1</f>
        <v>1711</v>
      </c>
      <c r="C712" s="4"/>
      <c r="D712" s="4"/>
    </row>
    <row r="713" customFormat="false" ht="12.8" hidden="false" customHeight="false" outlineLevel="0" collapsed="false">
      <c r="A713" s="3"/>
      <c r="B713" s="4" t="n">
        <f aca="false">B712+1</f>
        <v>1712</v>
      </c>
      <c r="C713" s="4"/>
      <c r="D713" s="4"/>
    </row>
    <row r="714" customFormat="false" ht="12.8" hidden="false" customHeight="false" outlineLevel="0" collapsed="false">
      <c r="A714" s="3"/>
      <c r="B714" s="4" t="n">
        <f aca="false">B713+1</f>
        <v>1713</v>
      </c>
      <c r="C714" s="4"/>
      <c r="D714" s="4"/>
    </row>
    <row r="715" customFormat="false" ht="12.8" hidden="false" customHeight="false" outlineLevel="0" collapsed="false">
      <c r="A715" s="3"/>
      <c r="B715" s="4" t="n">
        <f aca="false">B714+1</f>
        <v>1714</v>
      </c>
      <c r="C715" s="4"/>
      <c r="D715" s="4"/>
    </row>
    <row r="716" customFormat="false" ht="12.8" hidden="false" customHeight="false" outlineLevel="0" collapsed="false">
      <c r="A716" s="3"/>
      <c r="B716" s="4" t="n">
        <f aca="false">B715+1</f>
        <v>1715</v>
      </c>
      <c r="C716" s="4"/>
      <c r="D716" s="4"/>
    </row>
    <row r="717" customFormat="false" ht="12.8" hidden="false" customHeight="false" outlineLevel="0" collapsed="false">
      <c r="A717" s="3"/>
      <c r="B717" s="4" t="n">
        <f aca="false">B716+1</f>
        <v>1716</v>
      </c>
      <c r="C717" s="4"/>
      <c r="D717" s="4"/>
    </row>
    <row r="718" customFormat="false" ht="12.8" hidden="false" customHeight="false" outlineLevel="0" collapsed="false">
      <c r="A718" s="3"/>
      <c r="B718" s="4" t="n">
        <f aca="false">B717+1</f>
        <v>1717</v>
      </c>
      <c r="C718" s="4"/>
      <c r="D718" s="4"/>
    </row>
    <row r="719" customFormat="false" ht="12.8" hidden="false" customHeight="false" outlineLevel="0" collapsed="false">
      <c r="A719" s="3"/>
      <c r="B719" s="4" t="n">
        <f aca="false">B718+1</f>
        <v>1718</v>
      </c>
      <c r="C719" s="4"/>
      <c r="D719" s="4"/>
    </row>
    <row r="720" customFormat="false" ht="12.8" hidden="false" customHeight="false" outlineLevel="0" collapsed="false">
      <c r="A720" s="3"/>
      <c r="B720" s="4" t="n">
        <f aca="false">B719+1</f>
        <v>1719</v>
      </c>
      <c r="C720" s="4"/>
      <c r="D720" s="4"/>
    </row>
    <row r="721" customFormat="false" ht="12.8" hidden="false" customHeight="false" outlineLevel="0" collapsed="false">
      <c r="A721" s="3"/>
      <c r="B721" s="4" t="n">
        <f aca="false">B720+1</f>
        <v>1720</v>
      </c>
      <c r="C721" s="4"/>
      <c r="D721" s="4"/>
    </row>
    <row r="722" customFormat="false" ht="12.8" hidden="false" customHeight="false" outlineLevel="0" collapsed="false">
      <c r="A722" s="3"/>
      <c r="B722" s="4" t="n">
        <f aca="false">B721+1</f>
        <v>1721</v>
      </c>
      <c r="C722" s="4"/>
      <c r="D722" s="4"/>
    </row>
    <row r="723" customFormat="false" ht="12.8" hidden="false" customHeight="false" outlineLevel="0" collapsed="false">
      <c r="A723" s="3"/>
      <c r="B723" s="4" t="n">
        <f aca="false">B722+1</f>
        <v>1722</v>
      </c>
      <c r="C723" s="4"/>
      <c r="D723" s="4"/>
    </row>
    <row r="724" customFormat="false" ht="12.8" hidden="false" customHeight="false" outlineLevel="0" collapsed="false">
      <c r="A724" s="3"/>
      <c r="B724" s="4" t="n">
        <f aca="false">B723+1</f>
        <v>1723</v>
      </c>
      <c r="C724" s="4"/>
      <c r="D724" s="4"/>
    </row>
    <row r="725" customFormat="false" ht="12.8" hidden="false" customHeight="false" outlineLevel="0" collapsed="false">
      <c r="A725" s="3"/>
      <c r="B725" s="4" t="n">
        <f aca="false">B724+1</f>
        <v>1724</v>
      </c>
      <c r="C725" s="4"/>
      <c r="D725" s="4"/>
    </row>
    <row r="726" customFormat="false" ht="12.8" hidden="false" customHeight="false" outlineLevel="0" collapsed="false">
      <c r="A726" s="3"/>
      <c r="B726" s="4" t="n">
        <f aca="false">B725+1</f>
        <v>1725</v>
      </c>
      <c r="C726" s="4"/>
      <c r="D726" s="4"/>
    </row>
    <row r="727" customFormat="false" ht="12.8" hidden="false" customHeight="false" outlineLevel="0" collapsed="false">
      <c r="A727" s="3"/>
      <c r="B727" s="4" t="n">
        <f aca="false">B726+1</f>
        <v>1726</v>
      </c>
      <c r="C727" s="4"/>
      <c r="D727" s="4"/>
    </row>
    <row r="728" customFormat="false" ht="12.8" hidden="false" customHeight="false" outlineLevel="0" collapsed="false">
      <c r="A728" s="3"/>
      <c r="B728" s="4" t="n">
        <f aca="false">B727+1</f>
        <v>1727</v>
      </c>
      <c r="C728" s="4"/>
      <c r="D728" s="4"/>
    </row>
    <row r="729" customFormat="false" ht="12.8" hidden="false" customHeight="false" outlineLevel="0" collapsed="false">
      <c r="A729" s="3"/>
      <c r="B729" s="4" t="n">
        <f aca="false">B728+1</f>
        <v>1728</v>
      </c>
      <c r="C729" s="4"/>
      <c r="D729" s="4"/>
    </row>
    <row r="730" customFormat="false" ht="12.8" hidden="false" customHeight="false" outlineLevel="0" collapsed="false">
      <c r="A730" s="3"/>
      <c r="B730" s="4" t="n">
        <f aca="false">B729+1</f>
        <v>1729</v>
      </c>
      <c r="C730" s="4"/>
      <c r="D730" s="4"/>
    </row>
    <row r="731" customFormat="false" ht="12.8" hidden="false" customHeight="false" outlineLevel="0" collapsed="false">
      <c r="A731" s="3"/>
      <c r="B731" s="4" t="n">
        <f aca="false">B730+1</f>
        <v>1730</v>
      </c>
      <c r="C731" s="4"/>
      <c r="D731" s="4"/>
    </row>
    <row r="732" customFormat="false" ht="12.8" hidden="false" customHeight="false" outlineLevel="0" collapsed="false">
      <c r="A732" s="3"/>
      <c r="B732" s="4" t="n">
        <f aca="false">B731+1</f>
        <v>1731</v>
      </c>
      <c r="C732" s="4"/>
      <c r="D732" s="4"/>
    </row>
    <row r="733" customFormat="false" ht="12.8" hidden="false" customHeight="false" outlineLevel="0" collapsed="false">
      <c r="A733" s="3"/>
      <c r="B733" s="4" t="n">
        <f aca="false">B732+1</f>
        <v>1732</v>
      </c>
      <c r="C733" s="4"/>
      <c r="D733" s="4"/>
    </row>
    <row r="734" customFormat="false" ht="12.8" hidden="false" customHeight="false" outlineLevel="0" collapsed="false">
      <c r="A734" s="3"/>
      <c r="B734" s="4" t="n">
        <f aca="false">B733+1</f>
        <v>1733</v>
      </c>
      <c r="C734" s="4"/>
      <c r="D734" s="4"/>
    </row>
    <row r="735" customFormat="false" ht="12.8" hidden="false" customHeight="false" outlineLevel="0" collapsed="false">
      <c r="A735" s="3"/>
      <c r="B735" s="4" t="n">
        <f aca="false">B734+1</f>
        <v>1734</v>
      </c>
      <c r="C735" s="4"/>
      <c r="D735" s="4"/>
    </row>
    <row r="736" customFormat="false" ht="12.8" hidden="false" customHeight="false" outlineLevel="0" collapsed="false">
      <c r="A736" s="3"/>
      <c r="B736" s="4" t="n">
        <f aca="false">B735+1</f>
        <v>1735</v>
      </c>
      <c r="C736" s="4"/>
      <c r="D736" s="4"/>
    </row>
    <row r="737" customFormat="false" ht="12.8" hidden="false" customHeight="false" outlineLevel="0" collapsed="false">
      <c r="A737" s="3"/>
      <c r="B737" s="4" t="n">
        <f aca="false">B736+1</f>
        <v>1736</v>
      </c>
      <c r="C737" s="4"/>
      <c r="D737" s="4"/>
    </row>
    <row r="738" customFormat="false" ht="12.8" hidden="false" customHeight="false" outlineLevel="0" collapsed="false">
      <c r="A738" s="3"/>
      <c r="B738" s="4" t="n">
        <f aca="false">B737+1</f>
        <v>1737</v>
      </c>
      <c r="C738" s="4"/>
      <c r="D738" s="4"/>
    </row>
    <row r="739" customFormat="false" ht="12.8" hidden="false" customHeight="false" outlineLevel="0" collapsed="false">
      <c r="A739" s="3"/>
      <c r="B739" s="4" t="n">
        <f aca="false">B738+1</f>
        <v>1738</v>
      </c>
      <c r="C739" s="4"/>
      <c r="D739" s="4"/>
    </row>
    <row r="740" customFormat="false" ht="12.8" hidden="false" customHeight="false" outlineLevel="0" collapsed="false">
      <c r="A740" s="3"/>
      <c r="B740" s="4" t="n">
        <f aca="false">B739+1</f>
        <v>1739</v>
      </c>
      <c r="C740" s="4"/>
      <c r="D740" s="4"/>
    </row>
    <row r="741" customFormat="false" ht="12.8" hidden="false" customHeight="false" outlineLevel="0" collapsed="false">
      <c r="A741" s="3"/>
      <c r="B741" s="4" t="n">
        <f aca="false">B740+1</f>
        <v>1740</v>
      </c>
      <c r="C741" s="4"/>
      <c r="D741" s="4"/>
    </row>
    <row r="742" customFormat="false" ht="12.8" hidden="false" customHeight="false" outlineLevel="0" collapsed="false">
      <c r="A742" s="3"/>
      <c r="B742" s="4" t="n">
        <f aca="false">B741+1</f>
        <v>1741</v>
      </c>
      <c r="C742" s="4"/>
      <c r="D742" s="4"/>
    </row>
    <row r="743" customFormat="false" ht="12.8" hidden="false" customHeight="false" outlineLevel="0" collapsed="false">
      <c r="A743" s="3"/>
      <c r="B743" s="4" t="n">
        <f aca="false">B742+1</f>
        <v>1742</v>
      </c>
      <c r="C743" s="4"/>
      <c r="D743" s="4"/>
    </row>
    <row r="744" customFormat="false" ht="12.8" hidden="false" customHeight="false" outlineLevel="0" collapsed="false">
      <c r="A744" s="3"/>
      <c r="B744" s="4" t="n">
        <f aca="false">B743+1</f>
        <v>1743</v>
      </c>
      <c r="C744" s="4"/>
      <c r="D744" s="4"/>
    </row>
    <row r="745" customFormat="false" ht="12.8" hidden="false" customHeight="false" outlineLevel="0" collapsed="false">
      <c r="A745" s="3"/>
      <c r="B745" s="4" t="n">
        <f aca="false">B744+1</f>
        <v>1744</v>
      </c>
      <c r="C745" s="4"/>
      <c r="D745" s="4"/>
    </row>
    <row r="746" customFormat="false" ht="12.8" hidden="false" customHeight="false" outlineLevel="0" collapsed="false">
      <c r="A746" s="3"/>
      <c r="B746" s="4" t="n">
        <f aca="false">B745+1</f>
        <v>1745</v>
      </c>
      <c r="C746" s="4"/>
      <c r="D746" s="4"/>
    </row>
    <row r="747" customFormat="false" ht="12.8" hidden="false" customHeight="false" outlineLevel="0" collapsed="false">
      <c r="A747" s="3"/>
      <c r="B747" s="4" t="n">
        <f aca="false">B746+1</f>
        <v>1746</v>
      </c>
      <c r="C747" s="4"/>
      <c r="D747" s="4"/>
    </row>
    <row r="748" customFormat="false" ht="12.8" hidden="false" customHeight="false" outlineLevel="0" collapsed="false">
      <c r="A748" s="3"/>
      <c r="B748" s="4" t="n">
        <f aca="false">B747+1</f>
        <v>1747</v>
      </c>
      <c r="C748" s="4"/>
      <c r="D748" s="4"/>
    </row>
    <row r="749" customFormat="false" ht="12.8" hidden="false" customHeight="false" outlineLevel="0" collapsed="false">
      <c r="A749" s="3"/>
      <c r="B749" s="4" t="n">
        <f aca="false">B748+1</f>
        <v>1748</v>
      </c>
      <c r="C749" s="4"/>
      <c r="D749" s="4"/>
    </row>
    <row r="750" customFormat="false" ht="12.8" hidden="false" customHeight="false" outlineLevel="0" collapsed="false">
      <c r="A750" s="3"/>
      <c r="B750" s="4" t="n">
        <f aca="false">B749+1</f>
        <v>1749</v>
      </c>
      <c r="C750" s="4"/>
      <c r="D750" s="4"/>
    </row>
    <row r="751" customFormat="false" ht="12.8" hidden="false" customHeight="false" outlineLevel="0" collapsed="false">
      <c r="A751" s="3"/>
      <c r="B751" s="4" t="n">
        <f aca="false">B750+1</f>
        <v>1750</v>
      </c>
      <c r="C751" s="4"/>
      <c r="D751" s="4"/>
    </row>
    <row r="752" customFormat="false" ht="12.8" hidden="false" customHeight="false" outlineLevel="0" collapsed="false">
      <c r="A752" s="3"/>
      <c r="B752" s="4" t="n">
        <f aca="false">B751+1</f>
        <v>1751</v>
      </c>
      <c r="C752" s="4"/>
      <c r="D752" s="4"/>
    </row>
    <row r="753" customFormat="false" ht="12.8" hidden="false" customHeight="false" outlineLevel="0" collapsed="false">
      <c r="A753" s="3"/>
      <c r="B753" s="4" t="n">
        <f aca="false">B752+1</f>
        <v>1752</v>
      </c>
      <c r="C753" s="4"/>
      <c r="D753" s="4"/>
    </row>
    <row r="754" customFormat="false" ht="12.8" hidden="false" customHeight="false" outlineLevel="0" collapsed="false">
      <c r="A754" s="3"/>
      <c r="B754" s="4" t="n">
        <f aca="false">B753+1</f>
        <v>1753</v>
      </c>
      <c r="C754" s="4"/>
      <c r="D754" s="4"/>
    </row>
    <row r="755" customFormat="false" ht="12.8" hidden="false" customHeight="false" outlineLevel="0" collapsed="false">
      <c r="A755" s="3"/>
      <c r="B755" s="4" t="n">
        <f aca="false">B754+1</f>
        <v>1754</v>
      </c>
      <c r="C755" s="4"/>
      <c r="D755" s="4"/>
    </row>
    <row r="756" customFormat="false" ht="12.8" hidden="false" customHeight="false" outlineLevel="0" collapsed="false">
      <c r="A756" s="3"/>
      <c r="B756" s="4" t="n">
        <f aca="false">B755+1</f>
        <v>1755</v>
      </c>
      <c r="C756" s="4"/>
      <c r="D756" s="4"/>
    </row>
    <row r="757" customFormat="false" ht="12.8" hidden="false" customHeight="false" outlineLevel="0" collapsed="false">
      <c r="A757" s="3"/>
      <c r="B757" s="4" t="n">
        <f aca="false">B756+1</f>
        <v>1756</v>
      </c>
      <c r="C757" s="4"/>
      <c r="D757" s="4"/>
    </row>
    <row r="758" customFormat="false" ht="12.8" hidden="false" customHeight="false" outlineLevel="0" collapsed="false">
      <c r="A758" s="3"/>
      <c r="B758" s="4" t="n">
        <f aca="false">B757+1</f>
        <v>1757</v>
      </c>
      <c r="C758" s="4"/>
      <c r="D758" s="4"/>
    </row>
    <row r="759" customFormat="false" ht="12.8" hidden="false" customHeight="false" outlineLevel="0" collapsed="false">
      <c r="A759" s="3"/>
      <c r="B759" s="4" t="n">
        <f aca="false">B758+1</f>
        <v>1758</v>
      </c>
      <c r="C759" s="4"/>
      <c r="D759" s="4"/>
    </row>
    <row r="760" customFormat="false" ht="12.8" hidden="false" customHeight="false" outlineLevel="0" collapsed="false">
      <c r="A760" s="3"/>
      <c r="B760" s="4" t="n">
        <f aca="false">B759+1</f>
        <v>1759</v>
      </c>
      <c r="C760" s="4"/>
      <c r="D760" s="4"/>
    </row>
    <row r="761" customFormat="false" ht="12.8" hidden="false" customHeight="false" outlineLevel="0" collapsed="false">
      <c r="A761" s="3"/>
      <c r="B761" s="4" t="n">
        <f aca="false">B760+1</f>
        <v>1760</v>
      </c>
      <c r="C761" s="4"/>
      <c r="D761" s="4"/>
    </row>
    <row r="762" customFormat="false" ht="12.8" hidden="false" customHeight="false" outlineLevel="0" collapsed="false">
      <c r="A762" s="3"/>
      <c r="B762" s="4" t="n">
        <f aca="false">B761+1</f>
        <v>1761</v>
      </c>
      <c r="C762" s="4"/>
      <c r="D762" s="4"/>
    </row>
    <row r="763" customFormat="false" ht="12.8" hidden="false" customHeight="false" outlineLevel="0" collapsed="false">
      <c r="A763" s="3"/>
      <c r="B763" s="4" t="n">
        <f aca="false">B762+1</f>
        <v>1762</v>
      </c>
      <c r="C763" s="4"/>
      <c r="D763" s="4"/>
    </row>
    <row r="764" customFormat="false" ht="12.8" hidden="false" customHeight="false" outlineLevel="0" collapsed="false">
      <c r="A764" s="3"/>
      <c r="B764" s="4" t="n">
        <f aca="false">B763+1</f>
        <v>1763</v>
      </c>
      <c r="C764" s="4"/>
      <c r="D764" s="4"/>
    </row>
    <row r="765" customFormat="false" ht="12.8" hidden="false" customHeight="false" outlineLevel="0" collapsed="false">
      <c r="A765" s="3"/>
      <c r="B765" s="4" t="n">
        <f aca="false">B764+1</f>
        <v>1764</v>
      </c>
      <c r="C765" s="4"/>
      <c r="D765" s="4"/>
    </row>
    <row r="766" customFormat="false" ht="12.8" hidden="false" customHeight="false" outlineLevel="0" collapsed="false">
      <c r="A766" s="3"/>
      <c r="B766" s="4" t="n">
        <f aca="false">B765+1</f>
        <v>1765</v>
      </c>
      <c r="C766" s="4"/>
      <c r="D766" s="4"/>
    </row>
    <row r="767" customFormat="false" ht="12.8" hidden="false" customHeight="false" outlineLevel="0" collapsed="false">
      <c r="A767" s="3"/>
      <c r="B767" s="4" t="n">
        <f aca="false">B766+1</f>
        <v>1766</v>
      </c>
      <c r="C767" s="4"/>
      <c r="D767" s="4"/>
    </row>
    <row r="768" customFormat="false" ht="12.8" hidden="false" customHeight="false" outlineLevel="0" collapsed="false">
      <c r="A768" s="3"/>
      <c r="B768" s="4" t="n">
        <f aca="false">B767+1</f>
        <v>1767</v>
      </c>
      <c r="C768" s="4"/>
      <c r="D768" s="4"/>
    </row>
    <row r="769" customFormat="false" ht="12.8" hidden="false" customHeight="false" outlineLevel="0" collapsed="false">
      <c r="A769" s="3"/>
      <c r="B769" s="4" t="n">
        <f aca="false">B768+1</f>
        <v>1768</v>
      </c>
      <c r="C769" s="4"/>
      <c r="D769" s="4"/>
    </row>
    <row r="770" customFormat="false" ht="12.8" hidden="false" customHeight="false" outlineLevel="0" collapsed="false">
      <c r="A770" s="3"/>
      <c r="B770" s="4" t="n">
        <f aca="false">B769+1</f>
        <v>1769</v>
      </c>
      <c r="C770" s="4"/>
      <c r="D770" s="4"/>
    </row>
    <row r="771" customFormat="false" ht="12.8" hidden="false" customHeight="false" outlineLevel="0" collapsed="false">
      <c r="A771" s="3"/>
      <c r="B771" s="4" t="n">
        <f aca="false">B770+1</f>
        <v>1770</v>
      </c>
      <c r="C771" s="4"/>
      <c r="D771" s="4"/>
    </row>
    <row r="772" customFormat="false" ht="12.8" hidden="false" customHeight="false" outlineLevel="0" collapsed="false">
      <c r="A772" s="3"/>
      <c r="B772" s="4" t="n">
        <f aca="false">B771+1</f>
        <v>1771</v>
      </c>
      <c r="C772" s="4"/>
      <c r="D772" s="4"/>
    </row>
    <row r="773" customFormat="false" ht="12.8" hidden="false" customHeight="false" outlineLevel="0" collapsed="false">
      <c r="A773" s="3"/>
      <c r="B773" s="4" t="n">
        <f aca="false">B772+1</f>
        <v>1772</v>
      </c>
      <c r="C773" s="4"/>
      <c r="D773" s="4"/>
    </row>
    <row r="774" customFormat="false" ht="12.8" hidden="false" customHeight="false" outlineLevel="0" collapsed="false">
      <c r="A774" s="3"/>
      <c r="B774" s="4" t="n">
        <f aca="false">B773+1</f>
        <v>1773</v>
      </c>
      <c r="C774" s="4"/>
      <c r="D774" s="4"/>
    </row>
    <row r="775" customFormat="false" ht="12.8" hidden="false" customHeight="false" outlineLevel="0" collapsed="false">
      <c r="A775" s="3"/>
      <c r="B775" s="4" t="n">
        <f aca="false">B774+1</f>
        <v>1774</v>
      </c>
      <c r="C775" s="4"/>
      <c r="D775" s="4"/>
    </row>
    <row r="776" customFormat="false" ht="12.8" hidden="false" customHeight="false" outlineLevel="0" collapsed="false">
      <c r="A776" s="3"/>
      <c r="B776" s="4" t="n">
        <f aca="false">B775+1</f>
        <v>1775</v>
      </c>
      <c r="C776" s="4"/>
      <c r="D776" s="4"/>
    </row>
    <row r="777" customFormat="false" ht="12.8" hidden="false" customHeight="false" outlineLevel="0" collapsed="false">
      <c r="A777" s="3"/>
      <c r="B777" s="4" t="n">
        <f aca="false">B776+1</f>
        <v>1776</v>
      </c>
      <c r="C777" s="4"/>
      <c r="D777" s="4"/>
    </row>
    <row r="778" customFormat="false" ht="12.8" hidden="false" customHeight="false" outlineLevel="0" collapsed="false">
      <c r="A778" s="3"/>
      <c r="B778" s="4" t="n">
        <f aca="false">B777+1</f>
        <v>1777</v>
      </c>
      <c r="C778" s="4"/>
      <c r="D778" s="4"/>
    </row>
    <row r="779" customFormat="false" ht="12.8" hidden="false" customHeight="false" outlineLevel="0" collapsed="false">
      <c r="A779" s="3"/>
      <c r="B779" s="4" t="n">
        <f aca="false">B778+1</f>
        <v>1778</v>
      </c>
      <c r="C779" s="4"/>
      <c r="D779" s="4"/>
    </row>
    <row r="780" customFormat="false" ht="12.8" hidden="false" customHeight="false" outlineLevel="0" collapsed="false">
      <c r="A780" s="3"/>
      <c r="B780" s="4" t="n">
        <f aca="false">B779+1</f>
        <v>1779</v>
      </c>
      <c r="C780" s="4"/>
      <c r="D780" s="4"/>
    </row>
    <row r="781" customFormat="false" ht="12.8" hidden="false" customHeight="false" outlineLevel="0" collapsed="false">
      <c r="A781" s="3"/>
      <c r="B781" s="4" t="n">
        <f aca="false">B780+1</f>
        <v>1780</v>
      </c>
      <c r="C781" s="4"/>
      <c r="D781" s="4"/>
    </row>
    <row r="782" customFormat="false" ht="12.8" hidden="false" customHeight="false" outlineLevel="0" collapsed="false">
      <c r="A782" s="3"/>
      <c r="B782" s="4" t="n">
        <f aca="false">B781+1</f>
        <v>1781</v>
      </c>
      <c r="C782" s="4"/>
      <c r="D782" s="4"/>
    </row>
    <row r="783" customFormat="false" ht="12.8" hidden="false" customHeight="false" outlineLevel="0" collapsed="false">
      <c r="A783" s="3"/>
      <c r="B783" s="4" t="n">
        <f aca="false">B782+1</f>
        <v>1782</v>
      </c>
      <c r="C783" s="4"/>
      <c r="D783" s="4"/>
    </row>
    <row r="784" customFormat="false" ht="12.8" hidden="false" customHeight="false" outlineLevel="0" collapsed="false">
      <c r="A784" s="3"/>
      <c r="B784" s="4" t="n">
        <f aca="false">B783+1</f>
        <v>1783</v>
      </c>
      <c r="C784" s="4"/>
      <c r="D784" s="4"/>
    </row>
    <row r="785" customFormat="false" ht="12.8" hidden="false" customHeight="false" outlineLevel="0" collapsed="false">
      <c r="A785" s="3"/>
      <c r="B785" s="4" t="n">
        <f aca="false">B784+1</f>
        <v>1784</v>
      </c>
      <c r="C785" s="4"/>
      <c r="D785" s="4"/>
    </row>
    <row r="786" customFormat="false" ht="12.8" hidden="false" customHeight="false" outlineLevel="0" collapsed="false">
      <c r="A786" s="3"/>
      <c r="B786" s="4" t="n">
        <f aca="false">B785+1</f>
        <v>1785</v>
      </c>
      <c r="C786" s="4"/>
      <c r="D786" s="4"/>
    </row>
    <row r="787" customFormat="false" ht="12.8" hidden="false" customHeight="false" outlineLevel="0" collapsed="false">
      <c r="A787" s="3"/>
      <c r="B787" s="4" t="n">
        <f aca="false">B786+1</f>
        <v>1786</v>
      </c>
      <c r="C787" s="4"/>
      <c r="D787" s="4"/>
    </row>
    <row r="788" customFormat="false" ht="12.8" hidden="false" customHeight="false" outlineLevel="0" collapsed="false">
      <c r="A788" s="3"/>
      <c r="B788" s="4" t="n">
        <f aca="false">B787+1</f>
        <v>1787</v>
      </c>
      <c r="C788" s="4"/>
      <c r="D788" s="4"/>
    </row>
    <row r="789" customFormat="false" ht="12.8" hidden="false" customHeight="false" outlineLevel="0" collapsed="false">
      <c r="A789" s="3"/>
      <c r="B789" s="4" t="n">
        <f aca="false">B788+1</f>
        <v>1788</v>
      </c>
      <c r="C789" s="4"/>
      <c r="D789" s="4"/>
    </row>
    <row r="790" customFormat="false" ht="12.8" hidden="false" customHeight="false" outlineLevel="0" collapsed="false">
      <c r="A790" s="3"/>
      <c r="B790" s="4" t="n">
        <f aca="false">B789+1</f>
        <v>1789</v>
      </c>
      <c r="C790" s="4"/>
      <c r="D790" s="4"/>
    </row>
    <row r="791" customFormat="false" ht="12.8" hidden="false" customHeight="false" outlineLevel="0" collapsed="false">
      <c r="A791" s="3"/>
      <c r="B791" s="4" t="n">
        <f aca="false">B790+1</f>
        <v>1790</v>
      </c>
      <c r="C791" s="4"/>
      <c r="D791" s="4"/>
    </row>
    <row r="792" customFormat="false" ht="12.8" hidden="false" customHeight="false" outlineLevel="0" collapsed="false">
      <c r="A792" s="3"/>
      <c r="B792" s="4" t="n">
        <f aca="false">B791+1</f>
        <v>1791</v>
      </c>
      <c r="C792" s="4"/>
      <c r="D792" s="4"/>
    </row>
    <row r="793" customFormat="false" ht="12.8" hidden="false" customHeight="false" outlineLevel="0" collapsed="false">
      <c r="A793" s="3"/>
      <c r="B793" s="4" t="n">
        <f aca="false">B792+1</f>
        <v>1792</v>
      </c>
      <c r="C793" s="4"/>
      <c r="D793" s="4"/>
    </row>
    <row r="794" customFormat="false" ht="12.8" hidden="false" customHeight="false" outlineLevel="0" collapsed="false">
      <c r="A794" s="3"/>
      <c r="B794" s="4" t="n">
        <f aca="false">B793+1</f>
        <v>1793</v>
      </c>
      <c r="C794" s="4"/>
      <c r="D794" s="4"/>
    </row>
    <row r="795" customFormat="false" ht="12.8" hidden="false" customHeight="false" outlineLevel="0" collapsed="false">
      <c r="A795" s="3"/>
      <c r="B795" s="4" t="n">
        <f aca="false">B794+1</f>
        <v>1794</v>
      </c>
      <c r="C795" s="4"/>
      <c r="D795" s="4"/>
    </row>
    <row r="796" customFormat="false" ht="12.8" hidden="false" customHeight="false" outlineLevel="0" collapsed="false">
      <c r="A796" s="3"/>
      <c r="B796" s="4" t="n">
        <f aca="false">B795+1</f>
        <v>1795</v>
      </c>
      <c r="C796" s="4"/>
      <c r="D796" s="4"/>
    </row>
    <row r="797" customFormat="false" ht="12.8" hidden="false" customHeight="false" outlineLevel="0" collapsed="false">
      <c r="A797" s="3"/>
      <c r="B797" s="4" t="n">
        <f aca="false">B796+1</f>
        <v>1796</v>
      </c>
      <c r="C797" s="4"/>
      <c r="D797" s="4"/>
    </row>
    <row r="798" customFormat="false" ht="12.8" hidden="false" customHeight="false" outlineLevel="0" collapsed="false">
      <c r="A798" s="3"/>
      <c r="B798" s="4" t="n">
        <f aca="false">B797+1</f>
        <v>1797</v>
      </c>
      <c r="C798" s="4"/>
      <c r="D798" s="4"/>
    </row>
    <row r="799" customFormat="false" ht="12.8" hidden="false" customHeight="false" outlineLevel="0" collapsed="false">
      <c r="A799" s="3"/>
      <c r="B799" s="4" t="n">
        <f aca="false">B798+1</f>
        <v>1798</v>
      </c>
      <c r="C799" s="4"/>
      <c r="D799" s="4"/>
    </row>
    <row r="800" customFormat="false" ht="12.8" hidden="false" customHeight="false" outlineLevel="0" collapsed="false">
      <c r="A800" s="3"/>
      <c r="B800" s="4" t="n">
        <f aca="false">B799+1</f>
        <v>1799</v>
      </c>
      <c r="C800" s="4"/>
      <c r="D800" s="4"/>
    </row>
    <row r="801" customFormat="false" ht="12.8" hidden="false" customHeight="false" outlineLevel="0" collapsed="false">
      <c r="A801" s="3"/>
      <c r="B801" s="4" t="n">
        <f aca="false">B800+1</f>
        <v>1800</v>
      </c>
      <c r="C801" s="4"/>
      <c r="D801" s="4"/>
    </row>
    <row r="802" customFormat="false" ht="12.8" hidden="false" customHeight="false" outlineLevel="0" collapsed="false">
      <c r="A802" s="3"/>
      <c r="B802" s="4" t="n">
        <f aca="false">B801+1</f>
        <v>1801</v>
      </c>
      <c r="C802" s="4"/>
      <c r="D802" s="4"/>
    </row>
    <row r="803" customFormat="false" ht="12.8" hidden="false" customHeight="false" outlineLevel="0" collapsed="false">
      <c r="A803" s="3"/>
      <c r="B803" s="4" t="n">
        <f aca="false">B802+1</f>
        <v>1802</v>
      </c>
      <c r="C803" s="4"/>
      <c r="D803" s="4"/>
    </row>
    <row r="804" customFormat="false" ht="12.8" hidden="false" customHeight="false" outlineLevel="0" collapsed="false">
      <c r="A804" s="3"/>
      <c r="B804" s="4" t="n">
        <f aca="false">B803+1</f>
        <v>1803</v>
      </c>
      <c r="C804" s="4"/>
      <c r="D804" s="4"/>
    </row>
    <row r="805" customFormat="false" ht="12.8" hidden="false" customHeight="false" outlineLevel="0" collapsed="false">
      <c r="A805" s="3"/>
      <c r="B805" s="4" t="n">
        <f aca="false">B804+1</f>
        <v>1804</v>
      </c>
      <c r="C805" s="4"/>
      <c r="D805" s="4"/>
    </row>
    <row r="806" customFormat="false" ht="12.8" hidden="false" customHeight="false" outlineLevel="0" collapsed="false">
      <c r="A806" s="3"/>
      <c r="B806" s="4" t="n">
        <f aca="false">B805+1</f>
        <v>1805</v>
      </c>
      <c r="C806" s="4"/>
      <c r="D806" s="4"/>
    </row>
    <row r="807" customFormat="false" ht="12.8" hidden="false" customHeight="false" outlineLevel="0" collapsed="false">
      <c r="A807" s="3"/>
      <c r="B807" s="4" t="n">
        <f aca="false">B806+1</f>
        <v>1806</v>
      </c>
      <c r="C807" s="4"/>
      <c r="D807" s="4"/>
    </row>
    <row r="808" customFormat="false" ht="12.8" hidden="false" customHeight="false" outlineLevel="0" collapsed="false">
      <c r="A808" s="3"/>
      <c r="B808" s="4" t="n">
        <f aca="false">B807+1</f>
        <v>1807</v>
      </c>
      <c r="C808" s="4"/>
      <c r="D808" s="4"/>
    </row>
    <row r="809" customFormat="false" ht="12.8" hidden="false" customHeight="false" outlineLevel="0" collapsed="false">
      <c r="A809" s="3"/>
      <c r="B809" s="4" t="n">
        <f aca="false">B808+1</f>
        <v>1808</v>
      </c>
      <c r="C809" s="4"/>
      <c r="D809" s="4"/>
    </row>
    <row r="810" customFormat="false" ht="12.8" hidden="false" customHeight="false" outlineLevel="0" collapsed="false">
      <c r="A810" s="3"/>
      <c r="B810" s="4" t="n">
        <f aca="false">B809+1</f>
        <v>1809</v>
      </c>
      <c r="C810" s="4"/>
      <c r="D810" s="4"/>
    </row>
    <row r="811" customFormat="false" ht="12.8" hidden="false" customHeight="false" outlineLevel="0" collapsed="false">
      <c r="A811" s="3"/>
      <c r="B811" s="4" t="n">
        <f aca="false">B810+1</f>
        <v>1810</v>
      </c>
      <c r="C811" s="4"/>
      <c r="D811" s="4"/>
    </row>
    <row r="812" customFormat="false" ht="12.8" hidden="false" customHeight="false" outlineLevel="0" collapsed="false">
      <c r="A812" s="3"/>
      <c r="B812" s="4" t="n">
        <f aca="false">B811+1</f>
        <v>1811</v>
      </c>
      <c r="C812" s="4"/>
      <c r="D812" s="4"/>
    </row>
    <row r="813" customFormat="false" ht="12.8" hidden="false" customHeight="false" outlineLevel="0" collapsed="false">
      <c r="A813" s="3"/>
      <c r="B813" s="4" t="n">
        <f aca="false">B812+1</f>
        <v>1812</v>
      </c>
      <c r="C813" s="4"/>
      <c r="D813" s="4"/>
    </row>
    <row r="814" customFormat="false" ht="12.8" hidden="false" customHeight="false" outlineLevel="0" collapsed="false">
      <c r="A814" s="3"/>
      <c r="B814" s="4" t="n">
        <f aca="false">B813+1</f>
        <v>1813</v>
      </c>
      <c r="C814" s="4"/>
      <c r="D814" s="4"/>
    </row>
    <row r="815" customFormat="false" ht="12.8" hidden="false" customHeight="false" outlineLevel="0" collapsed="false">
      <c r="A815" s="3"/>
      <c r="B815" s="4" t="n">
        <f aca="false">B814+1</f>
        <v>1814</v>
      </c>
      <c r="C815" s="4"/>
      <c r="D815" s="4"/>
    </row>
    <row r="816" customFormat="false" ht="12.8" hidden="false" customHeight="false" outlineLevel="0" collapsed="false">
      <c r="A816" s="3"/>
      <c r="B816" s="4" t="n">
        <f aca="false">B815+1</f>
        <v>1815</v>
      </c>
      <c r="C816" s="4"/>
      <c r="D816" s="4"/>
    </row>
    <row r="817" customFormat="false" ht="12.8" hidden="false" customHeight="false" outlineLevel="0" collapsed="false">
      <c r="A817" s="3"/>
      <c r="B817" s="4" t="n">
        <f aca="false">B816+1</f>
        <v>1816</v>
      </c>
      <c r="C817" s="4"/>
      <c r="D817" s="4"/>
    </row>
    <row r="818" customFormat="false" ht="12.8" hidden="false" customHeight="false" outlineLevel="0" collapsed="false">
      <c r="A818" s="3"/>
      <c r="B818" s="4" t="n">
        <f aca="false">B817+1</f>
        <v>1817</v>
      </c>
      <c r="C818" s="4"/>
      <c r="D818" s="4"/>
    </row>
    <row r="819" customFormat="false" ht="12.8" hidden="false" customHeight="false" outlineLevel="0" collapsed="false">
      <c r="A819" s="3"/>
      <c r="B819" s="4" t="n">
        <f aca="false">B818+1</f>
        <v>1818</v>
      </c>
      <c r="C819" s="4"/>
      <c r="D819" s="4"/>
    </row>
    <row r="820" customFormat="false" ht="12.8" hidden="false" customHeight="false" outlineLevel="0" collapsed="false">
      <c r="A820" s="3"/>
      <c r="B820" s="4" t="n">
        <f aca="false">B819+1</f>
        <v>1819</v>
      </c>
      <c r="C820" s="4"/>
      <c r="D820" s="4"/>
    </row>
    <row r="821" customFormat="false" ht="12.8" hidden="false" customHeight="false" outlineLevel="0" collapsed="false">
      <c r="A821" s="3"/>
      <c r="B821" s="4" t="n">
        <f aca="false">B820+1</f>
        <v>1820</v>
      </c>
      <c r="C821" s="4"/>
      <c r="D821" s="4"/>
    </row>
    <row r="822" customFormat="false" ht="12.8" hidden="false" customHeight="false" outlineLevel="0" collapsed="false">
      <c r="A822" s="3"/>
      <c r="B822" s="4" t="n">
        <f aca="false">B821+1</f>
        <v>1821</v>
      </c>
      <c r="C822" s="4"/>
      <c r="D822" s="4"/>
    </row>
    <row r="823" customFormat="false" ht="12.8" hidden="false" customHeight="false" outlineLevel="0" collapsed="false">
      <c r="A823" s="3"/>
      <c r="B823" s="4" t="n">
        <f aca="false">B822+1</f>
        <v>1822</v>
      </c>
      <c r="C823" s="4"/>
      <c r="D823" s="4"/>
    </row>
    <row r="824" customFormat="false" ht="12.8" hidden="false" customHeight="false" outlineLevel="0" collapsed="false">
      <c r="A824" s="3"/>
      <c r="B824" s="4" t="n">
        <f aca="false">B823+1</f>
        <v>1823</v>
      </c>
      <c r="C824" s="4"/>
      <c r="D824" s="4"/>
    </row>
    <row r="825" customFormat="false" ht="12.8" hidden="false" customHeight="false" outlineLevel="0" collapsed="false">
      <c r="A825" s="3"/>
      <c r="B825" s="4" t="n">
        <f aca="false">B824+1</f>
        <v>1824</v>
      </c>
      <c r="C825" s="4"/>
      <c r="D825" s="4"/>
    </row>
    <row r="826" customFormat="false" ht="12.8" hidden="false" customHeight="false" outlineLevel="0" collapsed="false">
      <c r="A826" s="3"/>
      <c r="B826" s="4" t="n">
        <f aca="false">B825+1</f>
        <v>1825</v>
      </c>
      <c r="C826" s="4"/>
      <c r="D826" s="4"/>
    </row>
    <row r="827" customFormat="false" ht="12.8" hidden="false" customHeight="false" outlineLevel="0" collapsed="false">
      <c r="A827" s="3"/>
      <c r="B827" s="4" t="n">
        <f aca="false">B826+1</f>
        <v>1826</v>
      </c>
      <c r="C827" s="4"/>
      <c r="D827" s="4"/>
    </row>
    <row r="828" customFormat="false" ht="12.8" hidden="false" customHeight="false" outlineLevel="0" collapsed="false">
      <c r="A828" s="3"/>
      <c r="B828" s="4" t="n">
        <f aca="false">B827+1</f>
        <v>1827</v>
      </c>
      <c r="C828" s="4"/>
      <c r="D828" s="4"/>
    </row>
    <row r="829" customFormat="false" ht="12.8" hidden="false" customHeight="false" outlineLevel="0" collapsed="false">
      <c r="A829" s="3"/>
      <c r="B829" s="4" t="n">
        <f aca="false">B828+1</f>
        <v>1828</v>
      </c>
      <c r="C829" s="4"/>
      <c r="D829" s="4"/>
    </row>
    <row r="830" customFormat="false" ht="12.8" hidden="false" customHeight="false" outlineLevel="0" collapsed="false">
      <c r="A830" s="3"/>
      <c r="B830" s="4" t="n">
        <f aca="false">B829+1</f>
        <v>1829</v>
      </c>
      <c r="C830" s="4"/>
      <c r="D830" s="4"/>
    </row>
    <row r="831" customFormat="false" ht="12.8" hidden="false" customHeight="false" outlineLevel="0" collapsed="false">
      <c r="A831" s="3"/>
      <c r="B831" s="4" t="n">
        <f aca="false">B830+1</f>
        <v>1830</v>
      </c>
      <c r="C831" s="4"/>
      <c r="D831" s="4"/>
    </row>
    <row r="832" customFormat="false" ht="12.8" hidden="false" customHeight="false" outlineLevel="0" collapsed="false">
      <c r="A832" s="3"/>
      <c r="B832" s="4" t="n">
        <f aca="false">B831+1</f>
        <v>1831</v>
      </c>
      <c r="C832" s="4"/>
      <c r="D832" s="4"/>
    </row>
    <row r="833" customFormat="false" ht="12.8" hidden="false" customHeight="false" outlineLevel="0" collapsed="false">
      <c r="A833" s="3"/>
      <c r="B833" s="4" t="n">
        <f aca="false">B832+1</f>
        <v>1832</v>
      </c>
      <c r="C833" s="4"/>
      <c r="D833" s="4"/>
    </row>
    <row r="834" customFormat="false" ht="12.8" hidden="false" customHeight="false" outlineLevel="0" collapsed="false">
      <c r="A834" s="3"/>
      <c r="B834" s="4" t="n">
        <f aca="false">B833+1</f>
        <v>1833</v>
      </c>
      <c r="C834" s="4"/>
      <c r="D834" s="4"/>
    </row>
    <row r="835" customFormat="false" ht="12.8" hidden="false" customHeight="false" outlineLevel="0" collapsed="false">
      <c r="A835" s="3"/>
      <c r="B835" s="4" t="n">
        <f aca="false">B834+1</f>
        <v>1834</v>
      </c>
      <c r="C835" s="4"/>
      <c r="D835" s="4"/>
    </row>
    <row r="836" customFormat="false" ht="12.8" hidden="false" customHeight="false" outlineLevel="0" collapsed="false">
      <c r="A836" s="3"/>
      <c r="B836" s="4" t="n">
        <f aca="false">B835+1</f>
        <v>1835</v>
      </c>
      <c r="C836" s="4"/>
      <c r="D836" s="4"/>
    </row>
    <row r="837" customFormat="false" ht="12.8" hidden="false" customHeight="false" outlineLevel="0" collapsed="false">
      <c r="A837" s="3"/>
      <c r="B837" s="4" t="n">
        <f aca="false">B836+1</f>
        <v>1836</v>
      </c>
      <c r="C837" s="4"/>
      <c r="D837" s="4"/>
    </row>
    <row r="838" customFormat="false" ht="12.8" hidden="false" customHeight="false" outlineLevel="0" collapsed="false">
      <c r="A838" s="3"/>
      <c r="B838" s="4" t="n">
        <f aca="false">B837+1</f>
        <v>1837</v>
      </c>
      <c r="C838" s="4"/>
      <c r="D838" s="4"/>
    </row>
    <row r="839" customFormat="false" ht="12.8" hidden="false" customHeight="false" outlineLevel="0" collapsed="false">
      <c r="A839" s="3"/>
      <c r="B839" s="4" t="n">
        <f aca="false">B838+1</f>
        <v>1838</v>
      </c>
      <c r="C839" s="4"/>
      <c r="D839" s="4"/>
    </row>
    <row r="840" customFormat="false" ht="12.8" hidden="false" customHeight="false" outlineLevel="0" collapsed="false">
      <c r="A840" s="3"/>
      <c r="B840" s="4" t="n">
        <f aca="false">B839+1</f>
        <v>1839</v>
      </c>
      <c r="C840" s="4"/>
      <c r="D840" s="4"/>
    </row>
    <row r="841" customFormat="false" ht="12.8" hidden="false" customHeight="false" outlineLevel="0" collapsed="false">
      <c r="A841" s="3"/>
      <c r="B841" s="4" t="n">
        <f aca="false">B840+1</f>
        <v>1840</v>
      </c>
      <c r="C841" s="4"/>
      <c r="D841" s="4"/>
    </row>
    <row r="842" customFormat="false" ht="12.8" hidden="false" customHeight="false" outlineLevel="0" collapsed="false">
      <c r="A842" s="3"/>
      <c r="B842" s="4" t="n">
        <f aca="false">B841+1</f>
        <v>1841</v>
      </c>
      <c r="C842" s="4"/>
      <c r="D842" s="4"/>
    </row>
    <row r="843" customFormat="false" ht="12.8" hidden="false" customHeight="false" outlineLevel="0" collapsed="false">
      <c r="A843" s="3"/>
      <c r="B843" s="4" t="n">
        <f aca="false">B842+1</f>
        <v>1842</v>
      </c>
      <c r="C843" s="4"/>
      <c r="D843" s="4"/>
    </row>
    <row r="844" customFormat="false" ht="12.8" hidden="false" customHeight="false" outlineLevel="0" collapsed="false">
      <c r="A844" s="3"/>
      <c r="B844" s="4" t="n">
        <f aca="false">B843+1</f>
        <v>1843</v>
      </c>
      <c r="C844" s="4"/>
      <c r="D844" s="4"/>
    </row>
    <row r="845" customFormat="false" ht="12.8" hidden="false" customHeight="false" outlineLevel="0" collapsed="false">
      <c r="A845" s="3"/>
      <c r="B845" s="4" t="n">
        <f aca="false">B844+1</f>
        <v>1844</v>
      </c>
      <c r="C845" s="4"/>
      <c r="D845" s="4"/>
    </row>
    <row r="846" customFormat="false" ht="12.8" hidden="false" customHeight="false" outlineLevel="0" collapsed="false">
      <c r="A846" s="3"/>
      <c r="B846" s="4" t="n">
        <f aca="false">B845+1</f>
        <v>1845</v>
      </c>
      <c r="C846" s="4"/>
      <c r="D846" s="4"/>
    </row>
    <row r="847" customFormat="false" ht="12.8" hidden="false" customHeight="false" outlineLevel="0" collapsed="false">
      <c r="A847" s="3"/>
      <c r="B847" s="4" t="n">
        <f aca="false">B846+1</f>
        <v>1846</v>
      </c>
      <c r="C847" s="4"/>
      <c r="D847" s="4"/>
    </row>
    <row r="848" customFormat="false" ht="12.8" hidden="false" customHeight="false" outlineLevel="0" collapsed="false">
      <c r="A848" s="3"/>
      <c r="B848" s="4" t="n">
        <f aca="false">B847+1</f>
        <v>1847</v>
      </c>
      <c r="C848" s="4"/>
      <c r="D848" s="4"/>
    </row>
    <row r="849" customFormat="false" ht="12.8" hidden="false" customHeight="false" outlineLevel="0" collapsed="false">
      <c r="A849" s="3"/>
      <c r="B849" s="4" t="n">
        <f aca="false">B848+1</f>
        <v>1848</v>
      </c>
      <c r="C849" s="4"/>
      <c r="D849" s="4"/>
    </row>
    <row r="850" customFormat="false" ht="12.8" hidden="false" customHeight="false" outlineLevel="0" collapsed="false">
      <c r="A850" s="3"/>
      <c r="B850" s="4" t="n">
        <f aca="false">B849+1</f>
        <v>1849</v>
      </c>
      <c r="C850" s="4"/>
      <c r="D850" s="4"/>
    </row>
    <row r="851" customFormat="false" ht="12.8" hidden="false" customHeight="false" outlineLevel="0" collapsed="false">
      <c r="A851" s="3"/>
      <c r="B851" s="4" t="n">
        <f aca="false">B850+1</f>
        <v>1850</v>
      </c>
      <c r="C851" s="4"/>
      <c r="D851" s="4"/>
    </row>
    <row r="852" customFormat="false" ht="12.8" hidden="false" customHeight="false" outlineLevel="0" collapsed="false">
      <c r="A852" s="3"/>
      <c r="B852" s="4" t="n">
        <f aca="false">B851+1</f>
        <v>1851</v>
      </c>
      <c r="C852" s="4"/>
      <c r="D852" s="4"/>
    </row>
    <row r="853" customFormat="false" ht="12.8" hidden="false" customHeight="false" outlineLevel="0" collapsed="false">
      <c r="A853" s="3"/>
      <c r="B853" s="4" t="n">
        <f aca="false">B852+1</f>
        <v>1852</v>
      </c>
      <c r="C853" s="4"/>
      <c r="D853" s="4"/>
    </row>
    <row r="854" customFormat="false" ht="12.8" hidden="false" customHeight="false" outlineLevel="0" collapsed="false">
      <c r="A854" s="3"/>
      <c r="B854" s="4" t="n">
        <f aca="false">B853+1</f>
        <v>1853</v>
      </c>
      <c r="C854" s="4"/>
      <c r="D854" s="4"/>
    </row>
    <row r="855" customFormat="false" ht="12.8" hidden="false" customHeight="false" outlineLevel="0" collapsed="false">
      <c r="A855" s="3"/>
      <c r="B855" s="4" t="n">
        <f aca="false">B854+1</f>
        <v>1854</v>
      </c>
      <c r="C855" s="4"/>
      <c r="D855" s="4"/>
    </row>
    <row r="856" customFormat="false" ht="12.8" hidden="false" customHeight="false" outlineLevel="0" collapsed="false">
      <c r="A856" s="3"/>
      <c r="B856" s="4" t="n">
        <f aca="false">B855+1</f>
        <v>1855</v>
      </c>
      <c r="C856" s="4"/>
      <c r="D856" s="4"/>
    </row>
    <row r="857" customFormat="false" ht="12.8" hidden="false" customHeight="false" outlineLevel="0" collapsed="false">
      <c r="A857" s="3"/>
      <c r="B857" s="4" t="n">
        <f aca="false">B856+1</f>
        <v>1856</v>
      </c>
      <c r="C857" s="4"/>
      <c r="D857" s="4"/>
    </row>
    <row r="858" customFormat="false" ht="12.8" hidden="false" customHeight="false" outlineLevel="0" collapsed="false">
      <c r="A858" s="3"/>
      <c r="B858" s="4" t="n">
        <f aca="false">B857+1</f>
        <v>1857</v>
      </c>
      <c r="C858" s="4"/>
      <c r="D858" s="4"/>
    </row>
    <row r="859" customFormat="false" ht="12.8" hidden="false" customHeight="false" outlineLevel="0" collapsed="false">
      <c r="A859" s="3"/>
      <c r="B859" s="4" t="n">
        <f aca="false">B858+1</f>
        <v>1858</v>
      </c>
      <c r="C859" s="4"/>
      <c r="D859" s="4"/>
    </row>
    <row r="860" customFormat="false" ht="12.8" hidden="false" customHeight="false" outlineLevel="0" collapsed="false">
      <c r="A860" s="3"/>
      <c r="B860" s="4" t="n">
        <f aca="false">B859+1</f>
        <v>1859</v>
      </c>
      <c r="C860" s="4"/>
      <c r="D860" s="4"/>
    </row>
    <row r="861" customFormat="false" ht="12.8" hidden="false" customHeight="false" outlineLevel="0" collapsed="false">
      <c r="A861" s="3"/>
      <c r="B861" s="4" t="n">
        <f aca="false">B860+1</f>
        <v>1860</v>
      </c>
      <c r="C861" s="4"/>
      <c r="D861" s="4"/>
    </row>
    <row r="862" customFormat="false" ht="12.8" hidden="false" customHeight="false" outlineLevel="0" collapsed="false">
      <c r="A862" s="3"/>
      <c r="B862" s="4" t="n">
        <f aca="false">B861+1</f>
        <v>1861</v>
      </c>
      <c r="C862" s="4"/>
      <c r="D862" s="4"/>
    </row>
    <row r="863" customFormat="false" ht="12.8" hidden="false" customHeight="false" outlineLevel="0" collapsed="false">
      <c r="A863" s="3"/>
      <c r="B863" s="4" t="n">
        <f aca="false">B862+1</f>
        <v>1862</v>
      </c>
      <c r="C863" s="4"/>
      <c r="D863" s="4"/>
    </row>
    <row r="864" customFormat="false" ht="12.8" hidden="false" customHeight="false" outlineLevel="0" collapsed="false">
      <c r="A864" s="3"/>
      <c r="B864" s="4" t="n">
        <f aca="false">B863+1</f>
        <v>1863</v>
      </c>
      <c r="C864" s="4"/>
      <c r="D864" s="4"/>
    </row>
    <row r="865" customFormat="false" ht="12.8" hidden="false" customHeight="false" outlineLevel="0" collapsed="false">
      <c r="A865" s="3"/>
      <c r="B865" s="4" t="n">
        <f aca="false">B864+1</f>
        <v>1864</v>
      </c>
      <c r="C865" s="4"/>
      <c r="D865" s="4"/>
    </row>
    <row r="866" customFormat="false" ht="12.8" hidden="false" customHeight="false" outlineLevel="0" collapsed="false">
      <c r="A866" s="3"/>
      <c r="B866" s="4" t="n">
        <f aca="false">B865+1</f>
        <v>1865</v>
      </c>
      <c r="C866" s="4"/>
      <c r="D866" s="4"/>
    </row>
    <row r="867" customFormat="false" ht="12.8" hidden="false" customHeight="false" outlineLevel="0" collapsed="false">
      <c r="A867" s="3"/>
      <c r="B867" s="4" t="n">
        <f aca="false">B866+1</f>
        <v>1866</v>
      </c>
      <c r="C867" s="4"/>
      <c r="D867" s="4"/>
    </row>
    <row r="868" customFormat="false" ht="12.8" hidden="false" customHeight="false" outlineLevel="0" collapsed="false">
      <c r="A868" s="3"/>
      <c r="B868" s="4" t="n">
        <f aca="false">B867+1</f>
        <v>1867</v>
      </c>
      <c r="C868" s="4"/>
      <c r="D868" s="4"/>
    </row>
    <row r="869" customFormat="false" ht="12.8" hidden="false" customHeight="false" outlineLevel="0" collapsed="false">
      <c r="A869" s="3"/>
      <c r="B869" s="4" t="n">
        <f aca="false">B868+1</f>
        <v>1868</v>
      </c>
      <c r="C869" s="4"/>
      <c r="D869" s="4"/>
    </row>
    <row r="870" customFormat="false" ht="12.8" hidden="false" customHeight="false" outlineLevel="0" collapsed="false">
      <c r="A870" s="3"/>
      <c r="B870" s="4" t="n">
        <f aca="false">B869+1</f>
        <v>1869</v>
      </c>
      <c r="C870" s="4"/>
      <c r="D870" s="4"/>
    </row>
    <row r="871" customFormat="false" ht="12.8" hidden="false" customHeight="false" outlineLevel="0" collapsed="false">
      <c r="A871" s="3"/>
      <c r="B871" s="4" t="n">
        <f aca="false">B870+1</f>
        <v>1870</v>
      </c>
      <c r="C871" s="4"/>
      <c r="D871" s="4"/>
    </row>
    <row r="872" customFormat="false" ht="12.8" hidden="false" customHeight="false" outlineLevel="0" collapsed="false">
      <c r="A872" s="3"/>
      <c r="B872" s="4" t="n">
        <f aca="false">B871+1</f>
        <v>1871</v>
      </c>
      <c r="C872" s="4"/>
      <c r="D872" s="4"/>
    </row>
    <row r="873" customFormat="false" ht="12.8" hidden="false" customHeight="false" outlineLevel="0" collapsed="false">
      <c r="A873" s="3"/>
      <c r="B873" s="4" t="n">
        <f aca="false">B872+1</f>
        <v>1872</v>
      </c>
      <c r="C873" s="4"/>
      <c r="D873" s="4"/>
    </row>
    <row r="874" customFormat="false" ht="12.8" hidden="false" customHeight="false" outlineLevel="0" collapsed="false">
      <c r="A874" s="3"/>
      <c r="B874" s="4" t="n">
        <f aca="false">B873+1</f>
        <v>1873</v>
      </c>
      <c r="C874" s="4"/>
      <c r="D874" s="4"/>
    </row>
    <row r="875" customFormat="false" ht="12.8" hidden="false" customHeight="false" outlineLevel="0" collapsed="false">
      <c r="A875" s="3"/>
      <c r="B875" s="4" t="n">
        <f aca="false">B874+1</f>
        <v>1874</v>
      </c>
      <c r="C875" s="4"/>
      <c r="D875" s="4"/>
    </row>
    <row r="876" customFormat="false" ht="12.8" hidden="false" customHeight="false" outlineLevel="0" collapsed="false">
      <c r="A876" s="3"/>
      <c r="B876" s="4" t="n">
        <f aca="false">B875+1</f>
        <v>1875</v>
      </c>
      <c r="C876" s="4"/>
      <c r="D876" s="4"/>
    </row>
    <row r="877" customFormat="false" ht="12.8" hidden="false" customHeight="false" outlineLevel="0" collapsed="false">
      <c r="A877" s="3"/>
      <c r="B877" s="4" t="n">
        <f aca="false">B876+1</f>
        <v>1876</v>
      </c>
      <c r="C877" s="4"/>
      <c r="D877" s="4"/>
    </row>
    <row r="878" customFormat="false" ht="12.8" hidden="false" customHeight="false" outlineLevel="0" collapsed="false">
      <c r="A878" s="3"/>
      <c r="B878" s="4" t="n">
        <f aca="false">B877+1</f>
        <v>1877</v>
      </c>
      <c r="C878" s="4"/>
      <c r="D878" s="4"/>
    </row>
    <row r="879" customFormat="false" ht="12.8" hidden="false" customHeight="false" outlineLevel="0" collapsed="false">
      <c r="A879" s="3"/>
      <c r="B879" s="4" t="n">
        <f aca="false">B878+1</f>
        <v>1878</v>
      </c>
      <c r="C879" s="4"/>
      <c r="D879" s="4"/>
    </row>
    <row r="880" customFormat="false" ht="12.8" hidden="false" customHeight="false" outlineLevel="0" collapsed="false">
      <c r="A880" s="3"/>
      <c r="B880" s="4" t="n">
        <f aca="false">B879+1</f>
        <v>1879</v>
      </c>
      <c r="C880" s="4"/>
      <c r="D880" s="4"/>
    </row>
    <row r="881" customFormat="false" ht="12.8" hidden="false" customHeight="false" outlineLevel="0" collapsed="false">
      <c r="A881" s="3"/>
      <c r="B881" s="4" t="n">
        <f aca="false">B880+1</f>
        <v>1880</v>
      </c>
      <c r="C881" s="4"/>
      <c r="D881" s="4"/>
    </row>
    <row r="882" customFormat="false" ht="12.8" hidden="false" customHeight="false" outlineLevel="0" collapsed="false">
      <c r="A882" s="3"/>
      <c r="B882" s="4" t="n">
        <f aca="false">B881+1</f>
        <v>1881</v>
      </c>
      <c r="C882" s="4"/>
      <c r="D882" s="4"/>
    </row>
    <row r="883" customFormat="false" ht="12.8" hidden="false" customHeight="false" outlineLevel="0" collapsed="false">
      <c r="A883" s="3"/>
      <c r="B883" s="4" t="n">
        <f aca="false">B882+1</f>
        <v>1882</v>
      </c>
      <c r="C883" s="4"/>
      <c r="D883" s="4"/>
    </row>
    <row r="884" customFormat="false" ht="12.8" hidden="false" customHeight="false" outlineLevel="0" collapsed="false">
      <c r="A884" s="3"/>
      <c r="B884" s="4" t="n">
        <f aca="false">B883+1</f>
        <v>1883</v>
      </c>
      <c r="C884" s="4"/>
      <c r="D884" s="4"/>
    </row>
    <row r="885" customFormat="false" ht="12.8" hidden="false" customHeight="false" outlineLevel="0" collapsed="false">
      <c r="A885" s="3"/>
      <c r="B885" s="4" t="n">
        <f aca="false">B884+1</f>
        <v>1884</v>
      </c>
      <c r="C885" s="4"/>
      <c r="D885" s="4"/>
    </row>
    <row r="886" customFormat="false" ht="12.8" hidden="false" customHeight="false" outlineLevel="0" collapsed="false">
      <c r="A886" s="3"/>
      <c r="B886" s="4" t="n">
        <f aca="false">B885+1</f>
        <v>1885</v>
      </c>
      <c r="C886" s="4"/>
      <c r="D886" s="4"/>
    </row>
    <row r="887" customFormat="false" ht="12.8" hidden="false" customHeight="false" outlineLevel="0" collapsed="false">
      <c r="A887" s="3"/>
      <c r="B887" s="4" t="n">
        <f aca="false">B886+1</f>
        <v>1886</v>
      </c>
      <c r="C887" s="4"/>
      <c r="D887" s="4"/>
    </row>
    <row r="888" customFormat="false" ht="12.8" hidden="false" customHeight="false" outlineLevel="0" collapsed="false">
      <c r="A888" s="3"/>
      <c r="B888" s="4" t="n">
        <f aca="false">B887+1</f>
        <v>1887</v>
      </c>
      <c r="C888" s="4"/>
      <c r="D888" s="4"/>
    </row>
    <row r="889" customFormat="false" ht="12.8" hidden="false" customHeight="false" outlineLevel="0" collapsed="false">
      <c r="A889" s="3"/>
      <c r="B889" s="4" t="n">
        <f aca="false">B888+1</f>
        <v>1888</v>
      </c>
      <c r="C889" s="4"/>
      <c r="D889" s="4"/>
    </row>
    <row r="890" customFormat="false" ht="12.8" hidden="false" customHeight="false" outlineLevel="0" collapsed="false">
      <c r="A890" s="3"/>
      <c r="B890" s="4" t="n">
        <f aca="false">B889+1</f>
        <v>1889</v>
      </c>
      <c r="C890" s="4"/>
      <c r="D890" s="4"/>
    </row>
    <row r="891" customFormat="false" ht="12.8" hidden="false" customHeight="false" outlineLevel="0" collapsed="false">
      <c r="A891" s="3"/>
      <c r="B891" s="4" t="n">
        <f aca="false">B890+1</f>
        <v>1890</v>
      </c>
      <c r="C891" s="4"/>
      <c r="D891" s="4"/>
    </row>
    <row r="892" customFormat="false" ht="12.8" hidden="false" customHeight="false" outlineLevel="0" collapsed="false">
      <c r="A892" s="3"/>
      <c r="B892" s="4" t="n">
        <f aca="false">B891+1</f>
        <v>1891</v>
      </c>
      <c r="C892" s="4"/>
      <c r="D892" s="4"/>
    </row>
    <row r="893" customFormat="false" ht="12.8" hidden="false" customHeight="false" outlineLevel="0" collapsed="false">
      <c r="A893" s="3"/>
      <c r="B893" s="4" t="n">
        <f aca="false">B892+1</f>
        <v>1892</v>
      </c>
      <c r="C893" s="4"/>
      <c r="D893" s="4"/>
    </row>
    <row r="894" customFormat="false" ht="12.8" hidden="false" customHeight="false" outlineLevel="0" collapsed="false">
      <c r="A894" s="3"/>
      <c r="B894" s="4" t="n">
        <f aca="false">B893+1</f>
        <v>1893</v>
      </c>
      <c r="C894" s="4"/>
      <c r="D894" s="4"/>
    </row>
    <row r="895" customFormat="false" ht="12.8" hidden="false" customHeight="false" outlineLevel="0" collapsed="false">
      <c r="A895" s="3"/>
      <c r="B895" s="4" t="n">
        <f aca="false">B894+1</f>
        <v>1894</v>
      </c>
      <c r="C895" s="4"/>
      <c r="D895" s="4"/>
    </row>
    <row r="896" customFormat="false" ht="12.8" hidden="false" customHeight="false" outlineLevel="0" collapsed="false">
      <c r="A896" s="3"/>
      <c r="B896" s="4" t="n">
        <f aca="false">B895+1</f>
        <v>1895</v>
      </c>
      <c r="C896" s="4"/>
      <c r="D896" s="4"/>
    </row>
    <row r="897" customFormat="false" ht="12.8" hidden="false" customHeight="false" outlineLevel="0" collapsed="false">
      <c r="A897" s="3"/>
      <c r="B897" s="4" t="n">
        <f aca="false">B896+1</f>
        <v>1896</v>
      </c>
      <c r="C897" s="4"/>
      <c r="D897" s="4"/>
    </row>
    <row r="898" customFormat="false" ht="12.8" hidden="false" customHeight="false" outlineLevel="0" collapsed="false">
      <c r="A898" s="3"/>
      <c r="B898" s="4" t="n">
        <f aca="false">B897+1</f>
        <v>1897</v>
      </c>
      <c r="C898" s="4"/>
      <c r="D898" s="4"/>
    </row>
    <row r="899" customFormat="false" ht="12.8" hidden="false" customHeight="false" outlineLevel="0" collapsed="false">
      <c r="A899" s="3"/>
      <c r="B899" s="4" t="n">
        <f aca="false">B898+1</f>
        <v>1898</v>
      </c>
      <c r="C899" s="4"/>
      <c r="D899" s="4"/>
    </row>
    <row r="900" customFormat="false" ht="12.8" hidden="false" customHeight="false" outlineLevel="0" collapsed="false">
      <c r="A900" s="3"/>
      <c r="B900" s="4" t="n">
        <f aca="false">B899+1</f>
        <v>1899</v>
      </c>
      <c r="C900" s="4"/>
      <c r="D900" s="4"/>
    </row>
    <row r="901" customFormat="false" ht="12.8" hidden="false" customHeight="false" outlineLevel="0" collapsed="false">
      <c r="A901" s="3"/>
      <c r="B901" s="4" t="n">
        <f aca="false">B900+1</f>
        <v>1900</v>
      </c>
      <c r="C901" s="4"/>
      <c r="D901" s="4"/>
    </row>
    <row r="902" customFormat="false" ht="12.8" hidden="false" customHeight="false" outlineLevel="0" collapsed="false">
      <c r="A902" s="3"/>
      <c r="B902" s="4" t="n">
        <f aca="false">B901+1</f>
        <v>1901</v>
      </c>
      <c r="C902" s="4"/>
      <c r="D902" s="4"/>
    </row>
    <row r="903" customFormat="false" ht="12.8" hidden="false" customHeight="false" outlineLevel="0" collapsed="false">
      <c r="A903" s="3"/>
      <c r="B903" s="4" t="n">
        <f aca="false">B902+1</f>
        <v>1902</v>
      </c>
      <c r="C903" s="4"/>
      <c r="D903" s="4"/>
    </row>
    <row r="904" customFormat="false" ht="12.8" hidden="false" customHeight="false" outlineLevel="0" collapsed="false">
      <c r="A904" s="3"/>
      <c r="B904" s="4" t="n">
        <f aca="false">B903+1</f>
        <v>1903</v>
      </c>
      <c r="C904" s="4"/>
      <c r="D904" s="4"/>
    </row>
    <row r="905" customFormat="false" ht="12.8" hidden="false" customHeight="false" outlineLevel="0" collapsed="false">
      <c r="A905" s="3"/>
      <c r="B905" s="4" t="n">
        <f aca="false">B904+1</f>
        <v>1904</v>
      </c>
      <c r="C905" s="4"/>
      <c r="D905" s="4"/>
    </row>
    <row r="906" customFormat="false" ht="12.8" hidden="false" customHeight="false" outlineLevel="0" collapsed="false">
      <c r="A906" s="3"/>
      <c r="B906" s="4" t="n">
        <f aca="false">B905+1</f>
        <v>1905</v>
      </c>
      <c r="C906" s="4"/>
      <c r="D906" s="4"/>
    </row>
    <row r="907" customFormat="false" ht="12.8" hidden="false" customHeight="false" outlineLevel="0" collapsed="false">
      <c r="A907" s="3"/>
      <c r="B907" s="4" t="n">
        <f aca="false">B906+1</f>
        <v>1906</v>
      </c>
      <c r="C907" s="4"/>
      <c r="D907" s="4"/>
    </row>
    <row r="908" customFormat="false" ht="12.8" hidden="false" customHeight="false" outlineLevel="0" collapsed="false">
      <c r="A908" s="3"/>
      <c r="B908" s="4" t="n">
        <f aca="false">B907+1</f>
        <v>1907</v>
      </c>
      <c r="C908" s="4"/>
      <c r="D908" s="4"/>
    </row>
    <row r="909" customFormat="false" ht="12.8" hidden="false" customHeight="false" outlineLevel="0" collapsed="false">
      <c r="A909" s="3"/>
      <c r="B909" s="4" t="n">
        <f aca="false">B908+1</f>
        <v>1908</v>
      </c>
      <c r="C909" s="4"/>
      <c r="D909" s="4"/>
    </row>
    <row r="910" customFormat="false" ht="12.8" hidden="false" customHeight="false" outlineLevel="0" collapsed="false">
      <c r="A910" s="3"/>
      <c r="B910" s="4" t="n">
        <f aca="false">B909+1</f>
        <v>1909</v>
      </c>
      <c r="C910" s="4"/>
      <c r="D910" s="4"/>
    </row>
    <row r="911" customFormat="false" ht="12.8" hidden="false" customHeight="false" outlineLevel="0" collapsed="false">
      <c r="A911" s="3"/>
      <c r="B911" s="4" t="n">
        <f aca="false">B910+1</f>
        <v>1910</v>
      </c>
      <c r="C911" s="4"/>
      <c r="D911" s="4"/>
    </row>
    <row r="912" customFormat="false" ht="12.8" hidden="false" customHeight="false" outlineLevel="0" collapsed="false">
      <c r="A912" s="3"/>
      <c r="B912" s="4" t="n">
        <f aca="false">B911+1</f>
        <v>1911</v>
      </c>
      <c r="C912" s="4"/>
      <c r="D912" s="4"/>
    </row>
    <row r="913" customFormat="false" ht="12.8" hidden="false" customHeight="false" outlineLevel="0" collapsed="false">
      <c r="A913" s="3"/>
      <c r="B913" s="4" t="n">
        <f aca="false">B912+1</f>
        <v>1912</v>
      </c>
      <c r="C913" s="4"/>
      <c r="D913" s="4"/>
    </row>
    <row r="914" customFormat="false" ht="12.8" hidden="false" customHeight="false" outlineLevel="0" collapsed="false">
      <c r="A914" s="3"/>
      <c r="B914" s="4" t="n">
        <f aca="false">B913+1</f>
        <v>1913</v>
      </c>
      <c r="C914" s="4"/>
      <c r="D914" s="4"/>
    </row>
    <row r="915" customFormat="false" ht="12.8" hidden="false" customHeight="false" outlineLevel="0" collapsed="false">
      <c r="A915" s="3"/>
      <c r="B915" s="4" t="n">
        <f aca="false">B914+1</f>
        <v>1914</v>
      </c>
      <c r="C915" s="4"/>
      <c r="D915" s="4"/>
    </row>
    <row r="916" customFormat="false" ht="12.8" hidden="false" customHeight="false" outlineLevel="0" collapsed="false">
      <c r="A916" s="3"/>
      <c r="B916" s="4" t="n">
        <f aca="false">B915+1</f>
        <v>1915</v>
      </c>
      <c r="C916" s="4"/>
      <c r="D916" s="4"/>
    </row>
    <row r="917" customFormat="false" ht="12.8" hidden="false" customHeight="false" outlineLevel="0" collapsed="false">
      <c r="A917" s="3"/>
      <c r="B917" s="4" t="n">
        <f aca="false">B916+1</f>
        <v>1916</v>
      </c>
      <c r="C917" s="4"/>
      <c r="D917" s="4"/>
    </row>
    <row r="918" customFormat="false" ht="12.8" hidden="false" customHeight="false" outlineLevel="0" collapsed="false">
      <c r="A918" s="3"/>
      <c r="B918" s="4" t="n">
        <f aca="false">B917+1</f>
        <v>1917</v>
      </c>
      <c r="C918" s="4"/>
      <c r="D918" s="4"/>
    </row>
    <row r="919" customFormat="false" ht="12.8" hidden="false" customHeight="false" outlineLevel="0" collapsed="false">
      <c r="A919" s="3"/>
      <c r="B919" s="4" t="n">
        <f aca="false">B918+1</f>
        <v>1918</v>
      </c>
      <c r="C919" s="4"/>
      <c r="D919" s="4"/>
    </row>
    <row r="920" customFormat="false" ht="12.8" hidden="false" customHeight="false" outlineLevel="0" collapsed="false">
      <c r="A920" s="3"/>
      <c r="B920" s="4" t="n">
        <f aca="false">B919+1</f>
        <v>1919</v>
      </c>
      <c r="C920" s="4"/>
      <c r="D920" s="4"/>
    </row>
    <row r="921" customFormat="false" ht="12.8" hidden="false" customHeight="false" outlineLevel="0" collapsed="false">
      <c r="A921" s="3"/>
      <c r="B921" s="4" t="n">
        <f aca="false">B920+1</f>
        <v>1920</v>
      </c>
      <c r="C921" s="4"/>
      <c r="D921" s="4"/>
    </row>
    <row r="922" customFormat="false" ht="12.8" hidden="false" customHeight="false" outlineLevel="0" collapsed="false">
      <c r="A922" s="3"/>
      <c r="B922" s="4" t="n">
        <f aca="false">B921+1</f>
        <v>1921</v>
      </c>
      <c r="C922" s="4"/>
      <c r="D922" s="4"/>
    </row>
    <row r="923" customFormat="false" ht="12.8" hidden="false" customHeight="false" outlineLevel="0" collapsed="false">
      <c r="A923" s="3"/>
      <c r="B923" s="4" t="n">
        <f aca="false">B922+1</f>
        <v>1922</v>
      </c>
      <c r="C923" s="4"/>
      <c r="D923" s="4"/>
    </row>
    <row r="924" customFormat="false" ht="12.8" hidden="false" customHeight="false" outlineLevel="0" collapsed="false">
      <c r="A924" s="3"/>
      <c r="B924" s="4" t="n">
        <f aca="false">B923+1</f>
        <v>1923</v>
      </c>
      <c r="C924" s="4"/>
      <c r="D924" s="4"/>
    </row>
    <row r="925" customFormat="false" ht="12.8" hidden="false" customHeight="false" outlineLevel="0" collapsed="false">
      <c r="A925" s="3"/>
      <c r="B925" s="4" t="n">
        <f aca="false">B924+1</f>
        <v>1924</v>
      </c>
      <c r="C925" s="4"/>
      <c r="D925" s="4"/>
    </row>
    <row r="926" customFormat="false" ht="12.8" hidden="false" customHeight="false" outlineLevel="0" collapsed="false">
      <c r="A926" s="3"/>
      <c r="B926" s="4" t="n">
        <f aca="false">B925+1</f>
        <v>1925</v>
      </c>
      <c r="C926" s="4"/>
      <c r="D926" s="4"/>
    </row>
    <row r="927" customFormat="false" ht="12.8" hidden="false" customHeight="false" outlineLevel="0" collapsed="false">
      <c r="A927" s="3"/>
      <c r="B927" s="4" t="n">
        <f aca="false">B926+1</f>
        <v>1926</v>
      </c>
      <c r="C927" s="4"/>
      <c r="D927" s="4"/>
    </row>
    <row r="928" customFormat="false" ht="12.8" hidden="false" customHeight="false" outlineLevel="0" collapsed="false">
      <c r="A928" s="3"/>
      <c r="B928" s="4" t="n">
        <f aca="false">B927+1</f>
        <v>1927</v>
      </c>
      <c r="C928" s="4"/>
      <c r="D928" s="4"/>
    </row>
    <row r="929" customFormat="false" ht="12.8" hidden="false" customHeight="false" outlineLevel="0" collapsed="false">
      <c r="A929" s="3"/>
      <c r="B929" s="4" t="n">
        <f aca="false">B928+1</f>
        <v>1928</v>
      </c>
      <c r="C929" s="4"/>
      <c r="D929" s="4"/>
    </row>
    <row r="930" customFormat="false" ht="12.8" hidden="false" customHeight="false" outlineLevel="0" collapsed="false">
      <c r="A930" s="3"/>
      <c r="B930" s="4" t="n">
        <f aca="false">B929+1</f>
        <v>1929</v>
      </c>
      <c r="C930" s="4"/>
      <c r="D930" s="4"/>
    </row>
    <row r="931" customFormat="false" ht="12.8" hidden="false" customHeight="false" outlineLevel="0" collapsed="false">
      <c r="A931" s="3"/>
      <c r="B931" s="4" t="n">
        <f aca="false">B930+1</f>
        <v>1930</v>
      </c>
      <c r="C931" s="4"/>
      <c r="D931" s="4"/>
    </row>
    <row r="932" customFormat="false" ht="12.8" hidden="false" customHeight="false" outlineLevel="0" collapsed="false">
      <c r="A932" s="3"/>
      <c r="B932" s="4" t="n">
        <f aca="false">B931+1</f>
        <v>1931</v>
      </c>
      <c r="C932" s="4"/>
      <c r="D932" s="4"/>
    </row>
    <row r="933" customFormat="false" ht="12.8" hidden="false" customHeight="false" outlineLevel="0" collapsed="false">
      <c r="A933" s="3"/>
      <c r="B933" s="4" t="n">
        <f aca="false">B932+1</f>
        <v>1932</v>
      </c>
      <c r="C933" s="4"/>
      <c r="D933" s="4"/>
    </row>
    <row r="934" customFormat="false" ht="12.8" hidden="false" customHeight="false" outlineLevel="0" collapsed="false">
      <c r="A934" s="3"/>
      <c r="B934" s="4" t="n">
        <f aca="false">B933+1</f>
        <v>1933</v>
      </c>
      <c r="C934" s="4"/>
      <c r="D934" s="4"/>
    </row>
    <row r="935" customFormat="false" ht="12.8" hidden="false" customHeight="false" outlineLevel="0" collapsed="false">
      <c r="A935" s="3"/>
      <c r="B935" s="4" t="n">
        <f aca="false">B934+1</f>
        <v>1934</v>
      </c>
      <c r="C935" s="4"/>
      <c r="D935" s="4"/>
    </row>
    <row r="936" customFormat="false" ht="12.8" hidden="false" customHeight="false" outlineLevel="0" collapsed="false">
      <c r="A936" s="3"/>
      <c r="B936" s="4" t="n">
        <f aca="false">B935+1</f>
        <v>1935</v>
      </c>
      <c r="C936" s="4"/>
      <c r="D936" s="4"/>
    </row>
    <row r="937" customFormat="false" ht="12.8" hidden="false" customHeight="false" outlineLevel="0" collapsed="false">
      <c r="A937" s="3"/>
      <c r="B937" s="4" t="n">
        <f aca="false">B936+1</f>
        <v>1936</v>
      </c>
      <c r="C937" s="4"/>
      <c r="D937" s="4"/>
    </row>
    <row r="938" customFormat="false" ht="12.8" hidden="false" customHeight="false" outlineLevel="0" collapsed="false">
      <c r="A938" s="3"/>
      <c r="B938" s="4" t="n">
        <f aca="false">B937+1</f>
        <v>1937</v>
      </c>
      <c r="C938" s="4"/>
      <c r="D938" s="4"/>
    </row>
    <row r="939" customFormat="false" ht="12.8" hidden="false" customHeight="false" outlineLevel="0" collapsed="false">
      <c r="A939" s="3"/>
      <c r="B939" s="4" t="n">
        <f aca="false">B938+1</f>
        <v>1938</v>
      </c>
      <c r="C939" s="4"/>
      <c r="D939" s="4"/>
    </row>
    <row r="940" customFormat="false" ht="12.8" hidden="false" customHeight="false" outlineLevel="0" collapsed="false">
      <c r="A940" s="3"/>
      <c r="B940" s="4" t="n">
        <f aca="false">B939+1</f>
        <v>1939</v>
      </c>
      <c r="C940" s="4"/>
      <c r="D940" s="4"/>
    </row>
    <row r="941" customFormat="false" ht="12.8" hidden="false" customHeight="false" outlineLevel="0" collapsed="false">
      <c r="A941" s="3"/>
      <c r="B941" s="4" t="n">
        <f aca="false">B940+1</f>
        <v>1940</v>
      </c>
      <c r="C941" s="4"/>
      <c r="D941" s="4"/>
    </row>
    <row r="942" customFormat="false" ht="12.8" hidden="false" customHeight="false" outlineLevel="0" collapsed="false">
      <c r="A942" s="3"/>
      <c r="B942" s="4" t="n">
        <f aca="false">B941+1</f>
        <v>1941</v>
      </c>
      <c r="C942" s="4"/>
      <c r="D942" s="4"/>
    </row>
    <row r="943" customFormat="false" ht="12.8" hidden="false" customHeight="false" outlineLevel="0" collapsed="false">
      <c r="A943" s="3"/>
      <c r="B943" s="4" t="n">
        <f aca="false">B942+1</f>
        <v>1942</v>
      </c>
      <c r="C943" s="4"/>
      <c r="D943" s="4"/>
    </row>
    <row r="944" customFormat="false" ht="12.8" hidden="false" customHeight="false" outlineLevel="0" collapsed="false">
      <c r="A944" s="3"/>
      <c r="B944" s="4" t="n">
        <f aca="false">B943+1</f>
        <v>1943</v>
      </c>
      <c r="C944" s="4"/>
      <c r="D944" s="4"/>
    </row>
    <row r="945" customFormat="false" ht="12.8" hidden="false" customHeight="false" outlineLevel="0" collapsed="false">
      <c r="A945" s="3"/>
      <c r="B945" s="4" t="n">
        <f aca="false">B944+1</f>
        <v>1944</v>
      </c>
      <c r="C945" s="4"/>
      <c r="D945" s="4"/>
    </row>
    <row r="946" customFormat="false" ht="12.8" hidden="false" customHeight="false" outlineLevel="0" collapsed="false">
      <c r="A946" s="3"/>
      <c r="B946" s="4" t="n">
        <f aca="false">B945+1</f>
        <v>1945</v>
      </c>
      <c r="C946" s="4"/>
      <c r="D946" s="4"/>
    </row>
    <row r="947" customFormat="false" ht="12.8" hidden="false" customHeight="false" outlineLevel="0" collapsed="false">
      <c r="A947" s="3"/>
      <c r="B947" s="4" t="n">
        <f aca="false">B946+1</f>
        <v>1946</v>
      </c>
      <c r="C947" s="4"/>
      <c r="D947" s="4"/>
    </row>
    <row r="948" customFormat="false" ht="12.8" hidden="false" customHeight="false" outlineLevel="0" collapsed="false">
      <c r="A948" s="3"/>
      <c r="B948" s="4" t="n">
        <f aca="false">B947+1</f>
        <v>1947</v>
      </c>
      <c r="C948" s="4"/>
      <c r="D948" s="4"/>
    </row>
    <row r="949" customFormat="false" ht="12.8" hidden="false" customHeight="false" outlineLevel="0" collapsed="false">
      <c r="A949" s="3"/>
      <c r="B949" s="4" t="n">
        <f aca="false">B948+1</f>
        <v>1948</v>
      </c>
      <c r="C949" s="4"/>
      <c r="D949" s="4"/>
    </row>
    <row r="950" customFormat="false" ht="12.8" hidden="false" customHeight="false" outlineLevel="0" collapsed="false">
      <c r="A950" s="3"/>
      <c r="B950" s="4" t="n">
        <f aca="false">B949+1</f>
        <v>1949</v>
      </c>
      <c r="C950" s="4"/>
      <c r="D950" s="4"/>
    </row>
    <row r="951" customFormat="false" ht="12.8" hidden="false" customHeight="false" outlineLevel="0" collapsed="false">
      <c r="A951" s="3"/>
      <c r="B951" s="4" t="n">
        <f aca="false">B950+1</f>
        <v>1950</v>
      </c>
      <c r="C951" s="4"/>
      <c r="D951" s="4"/>
    </row>
    <row r="952" customFormat="false" ht="12.8" hidden="false" customHeight="false" outlineLevel="0" collapsed="false">
      <c r="A952" s="3"/>
      <c r="B952" s="4" t="n">
        <f aca="false">B951+1</f>
        <v>1951</v>
      </c>
      <c r="C952" s="4"/>
      <c r="D952" s="4"/>
    </row>
    <row r="953" customFormat="false" ht="12.8" hidden="false" customHeight="false" outlineLevel="0" collapsed="false">
      <c r="A953" s="3"/>
      <c r="B953" s="4" t="n">
        <f aca="false">B952+1</f>
        <v>1952</v>
      </c>
      <c r="C953" s="4"/>
      <c r="D953" s="4"/>
    </row>
    <row r="954" customFormat="false" ht="12.8" hidden="false" customHeight="false" outlineLevel="0" collapsed="false">
      <c r="A954" s="3"/>
      <c r="B954" s="4" t="n">
        <f aca="false">B953+1</f>
        <v>1953</v>
      </c>
      <c r="C954" s="4"/>
      <c r="D954" s="4"/>
    </row>
    <row r="955" customFormat="false" ht="12.8" hidden="false" customHeight="false" outlineLevel="0" collapsed="false">
      <c r="A955" s="3"/>
      <c r="B955" s="4" t="n">
        <f aca="false">B954+1</f>
        <v>1954</v>
      </c>
      <c r="C955" s="4"/>
      <c r="D955" s="4"/>
    </row>
    <row r="956" customFormat="false" ht="12.8" hidden="false" customHeight="false" outlineLevel="0" collapsed="false">
      <c r="A956" s="3"/>
      <c r="B956" s="4" t="n">
        <f aca="false">B955+1</f>
        <v>1955</v>
      </c>
      <c r="C956" s="4"/>
      <c r="D956" s="4"/>
    </row>
    <row r="957" customFormat="false" ht="12.8" hidden="false" customHeight="false" outlineLevel="0" collapsed="false">
      <c r="A957" s="3"/>
      <c r="B957" s="4" t="n">
        <f aca="false">B956+1</f>
        <v>1956</v>
      </c>
      <c r="C957" s="4"/>
      <c r="D957" s="4"/>
    </row>
    <row r="958" customFormat="false" ht="12.8" hidden="false" customHeight="false" outlineLevel="0" collapsed="false">
      <c r="A958" s="3"/>
      <c r="B958" s="4" t="n">
        <f aca="false">B957+1</f>
        <v>1957</v>
      </c>
      <c r="C958" s="4"/>
      <c r="D958" s="4"/>
    </row>
    <row r="959" customFormat="false" ht="12.8" hidden="false" customHeight="false" outlineLevel="0" collapsed="false">
      <c r="A959" s="3"/>
      <c r="B959" s="4" t="n">
        <f aca="false">B958+1</f>
        <v>1958</v>
      </c>
      <c r="C959" s="4"/>
      <c r="D959" s="4"/>
    </row>
    <row r="960" customFormat="false" ht="12.8" hidden="false" customHeight="false" outlineLevel="0" collapsed="false">
      <c r="A960" s="3"/>
      <c r="B960" s="4" t="n">
        <f aca="false">B959+1</f>
        <v>1959</v>
      </c>
      <c r="C960" s="4"/>
      <c r="D960" s="4"/>
    </row>
    <row r="961" customFormat="false" ht="12.8" hidden="false" customHeight="false" outlineLevel="0" collapsed="false">
      <c r="A961" s="3"/>
      <c r="B961" s="4" t="n">
        <f aca="false">B960+1</f>
        <v>1960</v>
      </c>
      <c r="C961" s="4"/>
      <c r="D961" s="4"/>
    </row>
    <row r="962" customFormat="false" ht="12.8" hidden="false" customHeight="false" outlineLevel="0" collapsed="false">
      <c r="A962" s="3"/>
      <c r="B962" s="4" t="n">
        <f aca="false">B961+1</f>
        <v>1961</v>
      </c>
      <c r="C962" s="4"/>
      <c r="D962" s="4"/>
    </row>
    <row r="963" customFormat="false" ht="12.8" hidden="false" customHeight="false" outlineLevel="0" collapsed="false">
      <c r="A963" s="3"/>
      <c r="B963" s="4" t="n">
        <f aca="false">B962+1</f>
        <v>1962</v>
      </c>
      <c r="C963" s="4"/>
      <c r="D963" s="4"/>
    </row>
    <row r="964" customFormat="false" ht="12.8" hidden="false" customHeight="false" outlineLevel="0" collapsed="false">
      <c r="A964" s="3"/>
      <c r="B964" s="4" t="n">
        <f aca="false">B963+1</f>
        <v>1963</v>
      </c>
      <c r="C964" s="4"/>
      <c r="D964" s="4"/>
    </row>
    <row r="965" customFormat="false" ht="12.8" hidden="false" customHeight="false" outlineLevel="0" collapsed="false">
      <c r="A965" s="3"/>
      <c r="B965" s="4" t="n">
        <f aca="false">B964+1</f>
        <v>1964</v>
      </c>
      <c r="C965" s="4"/>
      <c r="D965" s="4"/>
    </row>
    <row r="966" customFormat="false" ht="12.8" hidden="false" customHeight="false" outlineLevel="0" collapsed="false">
      <c r="A966" s="3"/>
      <c r="B966" s="4" t="n">
        <f aca="false">B965+1</f>
        <v>1965</v>
      </c>
      <c r="C966" s="4"/>
      <c r="D966" s="4"/>
    </row>
    <row r="967" customFormat="false" ht="12.8" hidden="false" customHeight="false" outlineLevel="0" collapsed="false">
      <c r="A967" s="3"/>
      <c r="B967" s="4" t="n">
        <f aca="false">B966+1</f>
        <v>1966</v>
      </c>
      <c r="C967" s="4"/>
      <c r="D967" s="4"/>
    </row>
    <row r="968" customFormat="false" ht="12.8" hidden="false" customHeight="false" outlineLevel="0" collapsed="false">
      <c r="A968" s="3"/>
      <c r="B968" s="4" t="n">
        <f aca="false">B967+1</f>
        <v>1967</v>
      </c>
      <c r="C968" s="4"/>
      <c r="D968" s="4"/>
    </row>
    <row r="969" customFormat="false" ht="12.8" hidden="false" customHeight="false" outlineLevel="0" collapsed="false">
      <c r="A969" s="3"/>
      <c r="B969" s="4" t="n">
        <f aca="false">B968+1</f>
        <v>1968</v>
      </c>
      <c r="C969" s="4"/>
      <c r="D969" s="4"/>
    </row>
    <row r="970" customFormat="false" ht="12.8" hidden="false" customHeight="false" outlineLevel="0" collapsed="false">
      <c r="A970" s="3"/>
      <c r="B970" s="4" t="n">
        <f aca="false">B969+1</f>
        <v>1969</v>
      </c>
      <c r="C970" s="4"/>
      <c r="D970" s="4"/>
    </row>
    <row r="971" customFormat="false" ht="12.8" hidden="false" customHeight="false" outlineLevel="0" collapsed="false">
      <c r="A971" s="3"/>
      <c r="B971" s="4" t="n">
        <f aca="false">B970+1</f>
        <v>1970</v>
      </c>
      <c r="C971" s="4"/>
      <c r="D971" s="4"/>
    </row>
    <row r="972" customFormat="false" ht="12.8" hidden="false" customHeight="false" outlineLevel="0" collapsed="false">
      <c r="A972" s="3"/>
      <c r="B972" s="4" t="n">
        <f aca="false">B971+1</f>
        <v>1971</v>
      </c>
      <c r="C972" s="4"/>
      <c r="D972" s="4"/>
    </row>
    <row r="973" customFormat="false" ht="12.8" hidden="false" customHeight="false" outlineLevel="0" collapsed="false">
      <c r="A973" s="3"/>
      <c r="B973" s="4" t="n">
        <f aca="false">B972+1</f>
        <v>1972</v>
      </c>
      <c r="C973" s="4"/>
      <c r="D973" s="4"/>
    </row>
    <row r="974" customFormat="false" ht="12.8" hidden="false" customHeight="false" outlineLevel="0" collapsed="false">
      <c r="A974" s="3"/>
      <c r="B974" s="4" t="n">
        <f aca="false">B973+1</f>
        <v>1973</v>
      </c>
      <c r="C974" s="4"/>
      <c r="D974" s="4"/>
    </row>
    <row r="975" customFormat="false" ht="12.8" hidden="false" customHeight="false" outlineLevel="0" collapsed="false">
      <c r="A975" s="3"/>
      <c r="B975" s="4" t="n">
        <f aca="false">B974+1</f>
        <v>1974</v>
      </c>
      <c r="C975" s="4"/>
      <c r="D975" s="4"/>
    </row>
    <row r="976" customFormat="false" ht="12.8" hidden="false" customHeight="false" outlineLevel="0" collapsed="false">
      <c r="A976" s="3"/>
      <c r="B976" s="4" t="n">
        <f aca="false">B975+1</f>
        <v>1975</v>
      </c>
      <c r="C976" s="4"/>
      <c r="D976" s="4"/>
    </row>
    <row r="977" customFormat="false" ht="12.8" hidden="false" customHeight="false" outlineLevel="0" collapsed="false">
      <c r="A977" s="3"/>
      <c r="B977" s="4" t="n">
        <f aca="false">B976+1</f>
        <v>1976</v>
      </c>
      <c r="C977" s="4"/>
      <c r="D977" s="4"/>
    </row>
    <row r="978" customFormat="false" ht="12.8" hidden="false" customHeight="false" outlineLevel="0" collapsed="false">
      <c r="A978" s="3"/>
      <c r="B978" s="4" t="n">
        <f aca="false">B977+1</f>
        <v>1977</v>
      </c>
      <c r="C978" s="4"/>
      <c r="D978" s="4"/>
    </row>
    <row r="979" customFormat="false" ht="12.8" hidden="false" customHeight="false" outlineLevel="0" collapsed="false">
      <c r="A979" s="3"/>
      <c r="B979" s="4" t="n">
        <f aca="false">B978+1</f>
        <v>1978</v>
      </c>
      <c r="C979" s="4"/>
      <c r="D979" s="4"/>
    </row>
    <row r="980" customFormat="false" ht="12.8" hidden="false" customHeight="false" outlineLevel="0" collapsed="false">
      <c r="A980" s="3"/>
      <c r="B980" s="4" t="n">
        <f aca="false">B979+1</f>
        <v>1979</v>
      </c>
      <c r="C980" s="4"/>
      <c r="D980" s="4"/>
    </row>
    <row r="981" customFormat="false" ht="12.8" hidden="false" customHeight="false" outlineLevel="0" collapsed="false">
      <c r="A981" s="3"/>
      <c r="B981" s="4" t="n">
        <f aca="false">B980+1</f>
        <v>1980</v>
      </c>
      <c r="C981" s="4"/>
      <c r="D981" s="4"/>
    </row>
    <row r="982" customFormat="false" ht="12.8" hidden="false" customHeight="false" outlineLevel="0" collapsed="false">
      <c r="A982" s="3"/>
      <c r="B982" s="4" t="n">
        <f aca="false">B981+1</f>
        <v>1981</v>
      </c>
      <c r="C982" s="4"/>
      <c r="D982" s="4"/>
    </row>
    <row r="983" customFormat="false" ht="12.8" hidden="false" customHeight="false" outlineLevel="0" collapsed="false">
      <c r="A983" s="3"/>
      <c r="B983" s="4" t="n">
        <f aca="false">B982+1</f>
        <v>1982</v>
      </c>
      <c r="C983" s="4"/>
      <c r="D983" s="4"/>
    </row>
    <row r="984" customFormat="false" ht="12.8" hidden="false" customHeight="false" outlineLevel="0" collapsed="false">
      <c r="A984" s="3"/>
      <c r="B984" s="4" t="n">
        <f aca="false">B983+1</f>
        <v>1983</v>
      </c>
      <c r="C984" s="4"/>
      <c r="D984" s="4"/>
    </row>
    <row r="985" customFormat="false" ht="12.8" hidden="false" customHeight="false" outlineLevel="0" collapsed="false">
      <c r="A985" s="3"/>
      <c r="B985" s="4" t="n">
        <f aca="false">B984+1</f>
        <v>1984</v>
      </c>
      <c r="C985" s="4"/>
      <c r="D985" s="4"/>
    </row>
    <row r="986" customFormat="false" ht="12.8" hidden="false" customHeight="false" outlineLevel="0" collapsed="false">
      <c r="A986" s="3"/>
      <c r="B986" s="4" t="n">
        <f aca="false">B985+1</f>
        <v>1985</v>
      </c>
      <c r="C986" s="4"/>
      <c r="D986" s="4"/>
    </row>
    <row r="987" customFormat="false" ht="12.8" hidden="false" customHeight="false" outlineLevel="0" collapsed="false">
      <c r="A987" s="3"/>
      <c r="B987" s="4" t="n">
        <f aca="false">B986+1</f>
        <v>1986</v>
      </c>
      <c r="C987" s="4"/>
      <c r="D987" s="4"/>
    </row>
    <row r="988" customFormat="false" ht="12.8" hidden="false" customHeight="false" outlineLevel="0" collapsed="false">
      <c r="A988" s="3"/>
      <c r="B988" s="4" t="n">
        <f aca="false">B987+1</f>
        <v>1987</v>
      </c>
      <c r="C988" s="4"/>
      <c r="D988" s="4"/>
    </row>
    <row r="989" customFormat="false" ht="12.8" hidden="false" customHeight="false" outlineLevel="0" collapsed="false">
      <c r="A989" s="3"/>
      <c r="B989" s="4" t="n">
        <f aca="false">B988+1</f>
        <v>1988</v>
      </c>
      <c r="C989" s="4"/>
      <c r="D989" s="4"/>
    </row>
    <row r="990" customFormat="false" ht="12.8" hidden="false" customHeight="false" outlineLevel="0" collapsed="false">
      <c r="A990" s="3"/>
      <c r="B990" s="4" t="n">
        <f aca="false">B989+1</f>
        <v>1989</v>
      </c>
      <c r="C990" s="4"/>
      <c r="D990" s="4"/>
    </row>
    <row r="991" customFormat="false" ht="12.8" hidden="false" customHeight="false" outlineLevel="0" collapsed="false">
      <c r="A991" s="3"/>
      <c r="B991" s="4" t="n">
        <f aca="false">B990+1</f>
        <v>1990</v>
      </c>
      <c r="C991" s="4"/>
      <c r="D991" s="4"/>
    </row>
    <row r="992" customFormat="false" ht="12.8" hidden="false" customHeight="false" outlineLevel="0" collapsed="false">
      <c r="A992" s="3"/>
      <c r="B992" s="4" t="n">
        <f aca="false">B991+1</f>
        <v>1991</v>
      </c>
      <c r="C992" s="4"/>
      <c r="D992" s="4"/>
    </row>
    <row r="993" customFormat="false" ht="12.8" hidden="false" customHeight="false" outlineLevel="0" collapsed="false">
      <c r="A993" s="3"/>
      <c r="B993" s="4" t="n">
        <f aca="false">B992+1</f>
        <v>1992</v>
      </c>
      <c r="C993" s="4"/>
      <c r="D993" s="4"/>
    </row>
    <row r="994" customFormat="false" ht="12.8" hidden="false" customHeight="false" outlineLevel="0" collapsed="false">
      <c r="A994" s="3"/>
      <c r="B994" s="4" t="n">
        <f aca="false">B993+1</f>
        <v>1993</v>
      </c>
      <c r="C994" s="4"/>
      <c r="D994" s="4"/>
    </row>
    <row r="995" customFormat="false" ht="12.8" hidden="false" customHeight="false" outlineLevel="0" collapsed="false">
      <c r="A995" s="3"/>
      <c r="B995" s="4" t="n">
        <f aca="false">B994+1</f>
        <v>1994</v>
      </c>
      <c r="C995" s="4"/>
      <c r="D995" s="4"/>
    </row>
    <row r="996" customFormat="false" ht="12.8" hidden="false" customHeight="false" outlineLevel="0" collapsed="false">
      <c r="A996" s="3"/>
      <c r="B996" s="4" t="n">
        <f aca="false">B995+1</f>
        <v>1995</v>
      </c>
      <c r="C996" s="4"/>
      <c r="D996" s="4"/>
    </row>
    <row r="997" customFormat="false" ht="12.8" hidden="false" customHeight="false" outlineLevel="0" collapsed="false">
      <c r="A997" s="3"/>
      <c r="B997" s="4" t="n">
        <f aca="false">B996+1</f>
        <v>1996</v>
      </c>
      <c r="C997" s="4"/>
      <c r="D997" s="4"/>
    </row>
    <row r="998" customFormat="false" ht="12.8" hidden="false" customHeight="false" outlineLevel="0" collapsed="false">
      <c r="A998" s="3"/>
      <c r="B998" s="4" t="n">
        <f aca="false">B997+1</f>
        <v>1997</v>
      </c>
      <c r="C998" s="4"/>
      <c r="D998" s="4"/>
    </row>
    <row r="999" customFormat="false" ht="12.8" hidden="false" customHeight="false" outlineLevel="0" collapsed="false">
      <c r="A999" s="3"/>
      <c r="B999" s="4" t="n">
        <f aca="false">B998+1</f>
        <v>1998</v>
      </c>
      <c r="C999" s="4"/>
      <c r="D999" s="4"/>
    </row>
    <row r="1000" customFormat="false" ht="12.8" hidden="false" customHeight="false" outlineLevel="0" collapsed="false">
      <c r="A1000" s="3"/>
      <c r="B1000" s="4" t="n">
        <f aca="false">B999+1</f>
        <v>1999</v>
      </c>
      <c r="C1000" s="4"/>
      <c r="D1000" s="4"/>
    </row>
    <row r="1001" customFormat="false" ht="12.8" hidden="false" customHeight="false" outlineLevel="0" collapsed="false">
      <c r="A1001" s="3"/>
      <c r="B1001" s="4" t="n">
        <f aca="false">B1000+1</f>
        <v>2000</v>
      </c>
      <c r="C1001" s="4"/>
      <c r="D1001" s="4"/>
    </row>
  </sheetData>
  <conditionalFormatting sqref="A1:B1">
    <cfRule type="expression" priority="2" aboveAverage="0" equalAverage="0" bottom="0" percent="0" rank="0" text="" dxfId="0">
      <formula>VLOOKUP(A1,'Cat Validation'!$A$2:$C$9,3,0)&lt;&gt;VLOOKUP(A1,'Cat Validation'!$A$2:$C$9,2,0)</formula>
    </cfRule>
  </conditionalFormatting>
  <dataValidations count="1">
    <dataValidation allowBlank="true" errorStyle="stop" operator="between" showDropDown="false" showErrorMessage="true" showInputMessage="false" sqref="B2:B1001" type="whole">
      <formula1>1</formula1>
      <formula2>65536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0" ySplit="1" topLeftCell="A61" activePane="bottomLeft" state="frozen"/>
      <selection pane="topLeft" activeCell="A1" activeCellId="0" sqref="A1"/>
      <selection pane="bottomLeft" activeCell="F76" activeCellId="0" sqref="F76"/>
    </sheetView>
  </sheetViews>
  <sheetFormatPr defaultColWidth="11.53515625" defaultRowHeight="12.8" zeroHeight="true" outlineLevelRow="0" outlineLevelCol="0"/>
  <cols>
    <col collapsed="false" customWidth="true" hidden="false" outlineLevel="0" max="1" min="1" style="15" width="24.93"/>
    <col collapsed="false" customWidth="true" hidden="false" outlineLevel="0" max="2" min="2" style="0" width="20.43"/>
    <col collapsed="false" customWidth="true" hidden="false" outlineLevel="0" max="3" min="3" style="1" width="40.42"/>
    <col collapsed="false" customWidth="true" hidden="false" outlineLevel="0" max="4" min="4" style="1" width="11.32"/>
    <col collapsed="false" customWidth="true" hidden="false" outlineLevel="0" max="5" min="5" style="1" width="14.6"/>
    <col collapsed="false" customWidth="true" hidden="false" outlineLevel="0" max="6" min="6" style="0" width="20.76"/>
    <col collapsed="false" customWidth="true" hidden="false" outlineLevel="0" max="7" min="7" style="1" width="22.25"/>
    <col collapsed="false" customWidth="true" hidden="false" outlineLevel="0" max="8" min="8" style="15" width="40.33"/>
    <col collapsed="false" customWidth="true" hidden="false" outlineLevel="0" max="9" min="9" style="9" width="43.04"/>
    <col collapsed="false" customWidth="true" hidden="false" outlineLevel="0" max="10" min="10" style="8" width="20.43"/>
    <col collapsed="false" customWidth="true" hidden="false" outlineLevel="0" max="12" min="11" style="9" width="20.43"/>
    <col collapsed="false" customWidth="true" hidden="false" outlineLevel="0" max="13" min="13" style="8" width="20.43"/>
  </cols>
  <sheetData>
    <row r="1" customFormat="false" ht="12.8" hidden="false" customHeight="false" outlineLevel="0" collapsed="false">
      <c r="A1" s="16" t="s">
        <v>196</v>
      </c>
      <c r="B1" s="6" t="s">
        <v>197</v>
      </c>
      <c r="C1" s="6" t="s">
        <v>198</v>
      </c>
      <c r="D1" s="6" t="s">
        <v>199</v>
      </c>
      <c r="E1" s="6" t="s">
        <v>200</v>
      </c>
      <c r="F1" s="6" t="s">
        <v>201</v>
      </c>
      <c r="G1" s="6" t="s">
        <v>202</v>
      </c>
      <c r="H1" s="17" t="s">
        <v>203</v>
      </c>
      <c r="I1" s="6" t="s">
        <v>204</v>
      </c>
      <c r="J1" s="6" t="s">
        <v>205</v>
      </c>
      <c r="K1" s="6" t="s">
        <v>206</v>
      </c>
      <c r="L1" s="6" t="s">
        <v>207</v>
      </c>
      <c r="M1" s="6" t="s">
        <v>208</v>
      </c>
    </row>
    <row r="2" customFormat="false" ht="14.9" hidden="false" customHeight="true" outlineLevel="0" collapsed="false">
      <c r="A2" s="18" t="s">
        <v>209</v>
      </c>
      <c r="B2" s="4" t="n">
        <v>5001</v>
      </c>
      <c r="C2" s="19" t="s">
        <v>210</v>
      </c>
      <c r="D2" s="20" t="n">
        <f aca="false">VLOOKUP(E2,cat_context_class!$A$2:$B$1001,2,0)</f>
        <v>5000</v>
      </c>
      <c r="E2" s="7" t="s">
        <v>9</v>
      </c>
      <c r="F2" s="5" t="n">
        <f aca="false">VLOOKUP(G2,cat_attr_class!$A$2:$B$1001,2,0)</f>
        <v>1001</v>
      </c>
      <c r="G2" s="7" t="s">
        <v>181</v>
      </c>
      <c r="H2" s="21" t="s">
        <v>209</v>
      </c>
      <c r="I2" s="19" t="s">
        <v>211</v>
      </c>
      <c r="J2" s="22"/>
      <c r="K2" s="23"/>
      <c r="L2" s="23"/>
      <c r="M2" s="23"/>
    </row>
    <row r="3" customFormat="false" ht="12.8" hidden="false" customHeight="false" outlineLevel="0" collapsed="false">
      <c r="A3" s="18" t="s">
        <v>212</v>
      </c>
      <c r="B3" s="4" t="n">
        <f aca="false">B2+1</f>
        <v>5002</v>
      </c>
      <c r="C3" s="19" t="s">
        <v>213</v>
      </c>
      <c r="D3" s="20" t="n">
        <f aca="false">VLOOKUP(E3,cat_context_class!$A$2:$B$1001,2,0)</f>
        <v>5000</v>
      </c>
      <c r="E3" s="7" t="s">
        <v>9</v>
      </c>
      <c r="F3" s="5" t="n">
        <f aca="false">VLOOKUP(G3,cat_attr_class!$A$2:$B$1001,2,0)</f>
        <v>1001</v>
      </c>
      <c r="G3" s="7" t="s">
        <v>181</v>
      </c>
      <c r="H3" s="21" t="s">
        <v>212</v>
      </c>
      <c r="I3" s="19" t="s">
        <v>214</v>
      </c>
      <c r="J3" s="23"/>
      <c r="K3" s="23"/>
      <c r="L3" s="23"/>
      <c r="M3" s="23"/>
    </row>
    <row r="4" customFormat="false" ht="23.45" hidden="false" customHeight="false" outlineLevel="0" collapsed="false">
      <c r="A4" s="18" t="s">
        <v>215</v>
      </c>
      <c r="B4" s="4" t="n">
        <f aca="false">B3+1</f>
        <v>5003</v>
      </c>
      <c r="C4" s="19" t="s">
        <v>216</v>
      </c>
      <c r="D4" s="20" t="n">
        <f aca="false">VLOOKUP(E4,cat_context_class!$A$2:$B$1001,2,0)</f>
        <v>5000</v>
      </c>
      <c r="E4" s="7" t="s">
        <v>9</v>
      </c>
      <c r="F4" s="5" t="n">
        <f aca="false">VLOOKUP(G4,cat_attr_class!$A$2:$B$1001,2,0)</f>
        <v>1001</v>
      </c>
      <c r="G4" s="7" t="s">
        <v>181</v>
      </c>
      <c r="H4" s="21" t="s">
        <v>215</v>
      </c>
      <c r="I4" s="19" t="s">
        <v>217</v>
      </c>
      <c r="J4" s="23"/>
      <c r="K4" s="23"/>
      <c r="L4" s="23"/>
      <c r="M4" s="23"/>
    </row>
    <row r="5" customFormat="false" ht="23.45" hidden="false" customHeight="false" outlineLevel="0" collapsed="false">
      <c r="A5" s="18" t="s">
        <v>218</v>
      </c>
      <c r="B5" s="4" t="n">
        <f aca="false">B4+1</f>
        <v>5004</v>
      </c>
      <c r="C5" s="19" t="s">
        <v>219</v>
      </c>
      <c r="D5" s="20" t="n">
        <f aca="false">VLOOKUP(E5,cat_context_class!$A$2:$B$1001,2,0)</f>
        <v>5000</v>
      </c>
      <c r="E5" s="7" t="s">
        <v>9</v>
      </c>
      <c r="F5" s="5" t="n">
        <f aca="false">VLOOKUP(G5,cat_attr_class!$A$2:$B$1001,2,0)</f>
        <v>1001</v>
      </c>
      <c r="G5" s="7" t="s">
        <v>181</v>
      </c>
      <c r="H5" s="21" t="s">
        <v>218</v>
      </c>
      <c r="I5" s="19" t="s">
        <v>220</v>
      </c>
      <c r="J5" s="23"/>
      <c r="K5" s="23"/>
      <c r="L5" s="23"/>
      <c r="M5" s="23"/>
    </row>
    <row r="6" customFormat="false" ht="45.8" hidden="false" customHeight="false" outlineLevel="0" collapsed="false">
      <c r="A6" s="18" t="s">
        <v>221</v>
      </c>
      <c r="B6" s="4" t="n">
        <f aca="false">B5+1</f>
        <v>5005</v>
      </c>
      <c r="C6" s="19" t="s">
        <v>222</v>
      </c>
      <c r="D6" s="20" t="n">
        <f aca="false">VLOOKUP(E6,cat_context_class!$A$2:$B$1001,2,0)</f>
        <v>5000</v>
      </c>
      <c r="E6" s="7" t="s">
        <v>9</v>
      </c>
      <c r="F6" s="5" t="n">
        <f aca="false">VLOOKUP(G6,cat_attr_class!$A$2:$B$1001,2,0)</f>
        <v>1001</v>
      </c>
      <c r="G6" s="7" t="s">
        <v>181</v>
      </c>
      <c r="H6" s="21" t="s">
        <v>223</v>
      </c>
      <c r="I6" s="19" t="s">
        <v>224</v>
      </c>
      <c r="J6" s="23"/>
      <c r="K6" s="23"/>
      <c r="L6" s="23"/>
      <c r="M6" s="23"/>
    </row>
    <row r="7" customFormat="false" ht="23.45" hidden="false" customHeight="false" outlineLevel="0" collapsed="false">
      <c r="A7" s="18" t="s">
        <v>225</v>
      </c>
      <c r="B7" s="4" t="n">
        <f aca="false">B6+1</f>
        <v>5006</v>
      </c>
      <c r="C7" s="19" t="s">
        <v>226</v>
      </c>
      <c r="D7" s="20" t="n">
        <f aca="false">VLOOKUP(E7,cat_context_class!$A$2:$B$1001,2,0)</f>
        <v>5000</v>
      </c>
      <c r="E7" s="7" t="s">
        <v>9</v>
      </c>
      <c r="F7" s="5" t="n">
        <f aca="false">VLOOKUP(G7,cat_attr_class!$A$2:$B$1001,2,0)</f>
        <v>1001</v>
      </c>
      <c r="G7" s="7" t="s">
        <v>181</v>
      </c>
      <c r="H7" s="21" t="s">
        <v>225</v>
      </c>
      <c r="I7" s="19" t="s">
        <v>227</v>
      </c>
      <c r="J7" s="23"/>
      <c r="K7" s="23"/>
      <c r="L7" s="23"/>
      <c r="M7" s="23"/>
    </row>
    <row r="8" customFormat="false" ht="23.45" hidden="false" customHeight="false" outlineLevel="0" collapsed="false">
      <c r="A8" s="18" t="s">
        <v>228</v>
      </c>
      <c r="B8" s="4" t="n">
        <f aca="false">B7+1</f>
        <v>5007</v>
      </c>
      <c r="C8" s="19" t="s">
        <v>229</v>
      </c>
      <c r="D8" s="20" t="n">
        <f aca="false">VLOOKUP(E8,cat_context_class!$A$2:$B$1001,2,0)</f>
        <v>5000</v>
      </c>
      <c r="E8" s="7" t="s">
        <v>9</v>
      </c>
      <c r="F8" s="5" t="n">
        <f aca="false">VLOOKUP(G8,cat_attr_class!$A$2:$B$1001,2,0)</f>
        <v>1001</v>
      </c>
      <c r="G8" s="7" t="s">
        <v>181</v>
      </c>
      <c r="H8" s="21" t="s">
        <v>228</v>
      </c>
      <c r="I8" s="19" t="s">
        <v>230</v>
      </c>
      <c r="J8" s="23"/>
      <c r="K8" s="23"/>
      <c r="L8" s="23"/>
      <c r="M8" s="23"/>
    </row>
    <row r="9" customFormat="false" ht="23.45" hidden="false" customHeight="false" outlineLevel="0" collapsed="false">
      <c r="A9" s="18" t="s">
        <v>231</v>
      </c>
      <c r="B9" s="4" t="n">
        <f aca="false">B8+1</f>
        <v>5008</v>
      </c>
      <c r="C9" s="19" t="s">
        <v>232</v>
      </c>
      <c r="D9" s="20" t="n">
        <f aca="false">VLOOKUP(E9,cat_context_class!$A$2:$B$1001,2,0)</f>
        <v>5000</v>
      </c>
      <c r="E9" s="7" t="s">
        <v>9</v>
      </c>
      <c r="F9" s="5" t="n">
        <f aca="false">VLOOKUP(G9,cat_attr_class!$A$2:$B$1001,2,0)</f>
        <v>1001</v>
      </c>
      <c r="G9" s="7" t="s">
        <v>181</v>
      </c>
      <c r="H9" s="21" t="s">
        <v>231</v>
      </c>
      <c r="I9" s="19" t="s">
        <v>233</v>
      </c>
      <c r="J9" s="11"/>
      <c r="K9" s="11"/>
      <c r="L9" s="11"/>
      <c r="M9" s="11"/>
    </row>
    <row r="10" customFormat="false" ht="23.45" hidden="false" customHeight="false" outlineLevel="0" collapsed="false">
      <c r="A10" s="18" t="s">
        <v>234</v>
      </c>
      <c r="B10" s="4" t="n">
        <f aca="false">B9+1</f>
        <v>5009</v>
      </c>
      <c r="C10" s="19" t="s">
        <v>235</v>
      </c>
      <c r="D10" s="20" t="n">
        <f aca="false">VLOOKUP(E10,cat_context_class!$A$2:$B$1001,2,0)</f>
        <v>5000</v>
      </c>
      <c r="E10" s="7" t="s">
        <v>9</v>
      </c>
      <c r="F10" s="5" t="n">
        <f aca="false">VLOOKUP(G10,cat_attr_class!$A$2:$B$1001,2,0)</f>
        <v>1001</v>
      </c>
      <c r="G10" s="7" t="s">
        <v>181</v>
      </c>
      <c r="H10" s="21" t="s">
        <v>234</v>
      </c>
      <c r="I10" s="19" t="s">
        <v>236</v>
      </c>
      <c r="J10" s="11"/>
      <c r="K10" s="11"/>
      <c r="L10" s="11"/>
      <c r="M10" s="11"/>
    </row>
    <row r="11" customFormat="false" ht="12.8" hidden="false" customHeight="false" outlineLevel="0" collapsed="false">
      <c r="A11" s="18" t="s">
        <v>237</v>
      </c>
      <c r="B11" s="4" t="n">
        <f aca="false">B10+1</f>
        <v>5010</v>
      </c>
      <c r="C11" s="19" t="s">
        <v>238</v>
      </c>
      <c r="D11" s="20" t="n">
        <f aca="false">VLOOKUP(E11,cat_context_class!$A$2:$B$1001,2,0)</f>
        <v>5000</v>
      </c>
      <c r="E11" s="7" t="s">
        <v>9</v>
      </c>
      <c r="F11" s="5" t="n">
        <f aca="false">VLOOKUP(G11,cat_attr_class!$A$2:$B$1001,2,0)</f>
        <v>1001</v>
      </c>
      <c r="G11" s="7" t="s">
        <v>181</v>
      </c>
      <c r="H11" s="21" t="s">
        <v>237</v>
      </c>
      <c r="I11" s="19" t="s">
        <v>239</v>
      </c>
      <c r="J11" s="11"/>
      <c r="K11" s="11"/>
      <c r="L11" s="11"/>
      <c r="M11" s="11"/>
    </row>
    <row r="12" customFormat="false" ht="12.8" hidden="false" customHeight="false" outlineLevel="0" collapsed="false">
      <c r="A12" s="18" t="s">
        <v>240</v>
      </c>
      <c r="B12" s="4" t="n">
        <f aca="false">B11+1</f>
        <v>5011</v>
      </c>
      <c r="C12" s="19" t="s">
        <v>241</v>
      </c>
      <c r="D12" s="20" t="n">
        <f aca="false">VLOOKUP(E12,cat_context_class!$A$2:$B$1001,2,0)</f>
        <v>5000</v>
      </c>
      <c r="E12" s="7" t="s">
        <v>9</v>
      </c>
      <c r="F12" s="5" t="n">
        <f aca="false">VLOOKUP(G12,cat_attr_class!$A$2:$B$1001,2,0)</f>
        <v>1001</v>
      </c>
      <c r="G12" s="7" t="s">
        <v>181</v>
      </c>
      <c r="H12" s="21" t="s">
        <v>240</v>
      </c>
      <c r="I12" s="19" t="s">
        <v>242</v>
      </c>
      <c r="J12" s="11"/>
      <c r="K12" s="11"/>
      <c r="L12" s="11"/>
      <c r="M12" s="11"/>
    </row>
    <row r="13" customFormat="false" ht="23.45" hidden="false" customHeight="false" outlineLevel="0" collapsed="false">
      <c r="A13" s="18" t="s">
        <v>243</v>
      </c>
      <c r="B13" s="4" t="n">
        <f aca="false">B12+1</f>
        <v>5012</v>
      </c>
      <c r="C13" s="19" t="s">
        <v>244</v>
      </c>
      <c r="D13" s="20" t="n">
        <f aca="false">VLOOKUP(E13,cat_context_class!$A$2:$B$1001,2,0)</f>
        <v>5000</v>
      </c>
      <c r="E13" s="7" t="s">
        <v>9</v>
      </c>
      <c r="F13" s="5" t="n">
        <f aca="false">VLOOKUP(G13,cat_attr_class!$A$2:$B$1001,2,0)</f>
        <v>1001</v>
      </c>
      <c r="G13" s="7" t="s">
        <v>181</v>
      </c>
      <c r="H13" s="21" t="s">
        <v>243</v>
      </c>
      <c r="I13" s="19" t="s">
        <v>245</v>
      </c>
      <c r="J13" s="11"/>
      <c r="K13" s="11"/>
      <c r="L13" s="11"/>
      <c r="M13" s="11"/>
    </row>
    <row r="14" customFormat="false" ht="12.8" hidden="false" customHeight="false" outlineLevel="0" collapsed="false">
      <c r="A14" s="18" t="s">
        <v>246</v>
      </c>
      <c r="B14" s="4" t="n">
        <f aca="false">B13+1</f>
        <v>5013</v>
      </c>
      <c r="C14" s="19" t="s">
        <v>247</v>
      </c>
      <c r="D14" s="20" t="n">
        <f aca="false">VLOOKUP(E14,cat_context_class!$A$2:$B$1001,2,0)</f>
        <v>5000</v>
      </c>
      <c r="E14" s="7" t="s">
        <v>9</v>
      </c>
      <c r="F14" s="5" t="n">
        <f aca="false">VLOOKUP(G14,cat_attr_class!$A$2:$B$1001,2,0)</f>
        <v>1001</v>
      </c>
      <c r="G14" s="7" t="s">
        <v>181</v>
      </c>
      <c r="H14" s="21" t="s">
        <v>246</v>
      </c>
      <c r="I14" s="19" t="s">
        <v>248</v>
      </c>
      <c r="J14" s="11"/>
      <c r="K14" s="11"/>
      <c r="L14" s="11"/>
      <c r="M14" s="11"/>
    </row>
    <row r="15" customFormat="false" ht="23.45" hidden="false" customHeight="false" outlineLevel="0" collapsed="false">
      <c r="A15" s="18" t="s">
        <v>249</v>
      </c>
      <c r="B15" s="4" t="n">
        <f aca="false">B14+1</f>
        <v>5014</v>
      </c>
      <c r="C15" s="19" t="s">
        <v>250</v>
      </c>
      <c r="D15" s="20" t="n">
        <f aca="false">VLOOKUP(E15,cat_context_class!$A$2:$B$1001,2,0)</f>
        <v>5000</v>
      </c>
      <c r="E15" s="7" t="s">
        <v>9</v>
      </c>
      <c r="F15" s="5" t="n">
        <f aca="false">VLOOKUP(G15,cat_attr_class!$A$2:$B$1001,2,0)</f>
        <v>1001</v>
      </c>
      <c r="G15" s="7" t="s">
        <v>181</v>
      </c>
      <c r="H15" s="21" t="s">
        <v>249</v>
      </c>
      <c r="I15" s="19" t="s">
        <v>251</v>
      </c>
      <c r="J15" s="11"/>
      <c r="K15" s="11"/>
      <c r="L15" s="11"/>
      <c r="M15" s="11"/>
    </row>
    <row r="16" customFormat="false" ht="12.8" hidden="false" customHeight="false" outlineLevel="0" collapsed="false">
      <c r="A16" s="18" t="s">
        <v>252</v>
      </c>
      <c r="B16" s="4" t="n">
        <f aca="false">B15+1</f>
        <v>5015</v>
      </c>
      <c r="C16" s="19" t="s">
        <v>253</v>
      </c>
      <c r="D16" s="20" t="n">
        <f aca="false">VLOOKUP(E16,cat_context_class!$A$2:$B$1001,2,0)</f>
        <v>5000</v>
      </c>
      <c r="E16" s="7" t="s">
        <v>9</v>
      </c>
      <c r="F16" s="5" t="n">
        <f aca="false">VLOOKUP(G16,cat_attr_class!$A$2:$B$1001,2,0)</f>
        <v>1001</v>
      </c>
      <c r="G16" s="7" t="s">
        <v>181</v>
      </c>
      <c r="H16" s="21" t="s">
        <v>252</v>
      </c>
      <c r="I16" s="19" t="s">
        <v>253</v>
      </c>
      <c r="J16" s="24"/>
      <c r="K16" s="11"/>
      <c r="L16" s="11"/>
      <c r="M16" s="11"/>
    </row>
    <row r="17" customFormat="false" ht="34.6" hidden="false" customHeight="false" outlineLevel="0" collapsed="false">
      <c r="A17" s="18" t="s">
        <v>254</v>
      </c>
      <c r="B17" s="4" t="n">
        <f aca="false">B16+1</f>
        <v>5016</v>
      </c>
      <c r="C17" s="19" t="s">
        <v>255</v>
      </c>
      <c r="D17" s="20" t="n">
        <f aca="false">VLOOKUP(E17,cat_context_class!$A$2:$B$1001,2,0)</f>
        <v>5000</v>
      </c>
      <c r="E17" s="7" t="s">
        <v>9</v>
      </c>
      <c r="F17" s="5" t="n">
        <f aca="false">VLOOKUP(G17,cat_attr_class!$A$2:$B$1001,2,0)</f>
        <v>1001</v>
      </c>
      <c r="G17" s="7" t="s">
        <v>181</v>
      </c>
      <c r="H17" s="21" t="s">
        <v>256</v>
      </c>
      <c r="I17" s="19" t="s">
        <v>257</v>
      </c>
      <c r="J17" s="11"/>
      <c r="K17" s="25"/>
      <c r="L17" s="11"/>
      <c r="M17" s="11"/>
    </row>
    <row r="18" customFormat="false" ht="12.8" hidden="false" customHeight="false" outlineLevel="0" collapsed="false">
      <c r="A18" s="18" t="s">
        <v>258</v>
      </c>
      <c r="B18" s="4" t="n">
        <f aca="false">B17+1</f>
        <v>5017</v>
      </c>
      <c r="C18" s="19" t="s">
        <v>259</v>
      </c>
      <c r="D18" s="20" t="n">
        <f aca="false">VLOOKUP(E18,cat_context_class!$A$2:$B$1001,2,0)</f>
        <v>5000</v>
      </c>
      <c r="E18" s="7" t="s">
        <v>9</v>
      </c>
      <c r="F18" s="5" t="n">
        <f aca="false">VLOOKUP(G18,cat_attr_class!$A$2:$B$1001,2,0)</f>
        <v>1001</v>
      </c>
      <c r="G18" s="7" t="s">
        <v>181</v>
      </c>
      <c r="H18" s="21" t="s">
        <v>258</v>
      </c>
      <c r="I18" s="19" t="s">
        <v>260</v>
      </c>
      <c r="J18" s="11"/>
      <c r="K18" s="11"/>
      <c r="L18" s="11"/>
      <c r="M18" s="11"/>
    </row>
    <row r="19" customFormat="false" ht="34.6" hidden="false" customHeight="false" outlineLevel="0" collapsed="false">
      <c r="A19" s="18" t="s">
        <v>261</v>
      </c>
      <c r="B19" s="4" t="n">
        <f aca="false">B18+1</f>
        <v>5018</v>
      </c>
      <c r="C19" s="19" t="s">
        <v>262</v>
      </c>
      <c r="D19" s="20" t="n">
        <f aca="false">VLOOKUP(E19,cat_context_class!$A$2:$B$1001,2,0)</f>
        <v>5000</v>
      </c>
      <c r="E19" s="7" t="s">
        <v>9</v>
      </c>
      <c r="F19" s="5" t="n">
        <f aca="false">VLOOKUP(G19,cat_attr_class!$A$2:$B$1001,2,0)</f>
        <v>1001</v>
      </c>
      <c r="G19" s="7" t="s">
        <v>181</v>
      </c>
      <c r="H19" s="21" t="s">
        <v>263</v>
      </c>
      <c r="I19" s="19" t="s">
        <v>264</v>
      </c>
      <c r="J19" s="11"/>
      <c r="K19" s="11"/>
      <c r="L19" s="11"/>
      <c r="M19" s="11"/>
    </row>
    <row r="20" customFormat="false" ht="34.6" hidden="false" customHeight="false" outlineLevel="0" collapsed="false">
      <c r="A20" s="18" t="s">
        <v>265</v>
      </c>
      <c r="B20" s="4" t="n">
        <f aca="false">B19+1</f>
        <v>5019</v>
      </c>
      <c r="C20" s="19" t="s">
        <v>266</v>
      </c>
      <c r="D20" s="20" t="n">
        <f aca="false">VLOOKUP(E20,cat_context_class!$A$2:$B$1001,2,0)</f>
        <v>5000</v>
      </c>
      <c r="E20" s="7" t="s">
        <v>9</v>
      </c>
      <c r="F20" s="5" t="n">
        <f aca="false">VLOOKUP(G20,cat_attr_class!$A$2:$B$1001,2,0)</f>
        <v>1001</v>
      </c>
      <c r="G20" s="7" t="s">
        <v>181</v>
      </c>
      <c r="H20" s="21" t="s">
        <v>267</v>
      </c>
      <c r="I20" s="19" t="s">
        <v>268</v>
      </c>
      <c r="J20" s="11"/>
      <c r="K20" s="11"/>
      <c r="L20" s="11"/>
      <c r="M20" s="11"/>
    </row>
    <row r="21" customFormat="false" ht="23.45" hidden="false" customHeight="false" outlineLevel="0" collapsed="false">
      <c r="A21" s="18" t="s">
        <v>269</v>
      </c>
      <c r="B21" s="4" t="n">
        <f aca="false">B20+1</f>
        <v>5020</v>
      </c>
      <c r="C21" s="19" t="s">
        <v>270</v>
      </c>
      <c r="D21" s="20" t="n">
        <f aca="false">VLOOKUP(E21,cat_context_class!$A$2:$B$1001,2,0)</f>
        <v>5000</v>
      </c>
      <c r="E21" s="7" t="s">
        <v>9</v>
      </c>
      <c r="F21" s="5" t="n">
        <f aca="false">VLOOKUP(G21,cat_attr_class!$A$2:$B$1001,2,0)</f>
        <v>1001</v>
      </c>
      <c r="G21" s="7" t="s">
        <v>181</v>
      </c>
      <c r="H21" s="21" t="s">
        <v>271</v>
      </c>
      <c r="I21" s="19" t="s">
        <v>272</v>
      </c>
      <c r="J21" s="11"/>
      <c r="K21" s="11"/>
      <c r="L21" s="11"/>
      <c r="M21" s="11"/>
    </row>
    <row r="22" customFormat="false" ht="34.6" hidden="false" customHeight="false" outlineLevel="0" collapsed="false">
      <c r="A22" s="18" t="s">
        <v>273</v>
      </c>
      <c r="B22" s="4" t="n">
        <f aca="false">B21+1</f>
        <v>5021</v>
      </c>
      <c r="C22" s="19" t="s">
        <v>274</v>
      </c>
      <c r="D22" s="20" t="n">
        <f aca="false">VLOOKUP(E22,cat_context_class!$A$2:$B$1001,2,0)</f>
        <v>5000</v>
      </c>
      <c r="E22" s="7" t="s">
        <v>9</v>
      </c>
      <c r="F22" s="5" t="n">
        <f aca="false">VLOOKUP(G22,cat_attr_class!$A$2:$B$1001,2,0)</f>
        <v>1001</v>
      </c>
      <c r="G22" s="7" t="s">
        <v>181</v>
      </c>
      <c r="H22" s="21" t="s">
        <v>275</v>
      </c>
      <c r="I22" s="19" t="s">
        <v>276</v>
      </c>
      <c r="J22" s="11"/>
      <c r="K22" s="11"/>
      <c r="L22" s="11"/>
      <c r="M22" s="11"/>
    </row>
    <row r="23" customFormat="false" ht="34.6" hidden="false" customHeight="false" outlineLevel="0" collapsed="false">
      <c r="A23" s="18" t="s">
        <v>277</v>
      </c>
      <c r="B23" s="4" t="n">
        <f aca="false">B22+1</f>
        <v>5022</v>
      </c>
      <c r="C23" s="19" t="s">
        <v>278</v>
      </c>
      <c r="D23" s="20" t="n">
        <f aca="false">VLOOKUP(E23,cat_context_class!$A$2:$B$1001,2,0)</f>
        <v>5000</v>
      </c>
      <c r="E23" s="7" t="s">
        <v>9</v>
      </c>
      <c r="F23" s="5" t="n">
        <f aca="false">VLOOKUP(G23,cat_attr_class!$A$2:$B$1001,2,0)</f>
        <v>1001</v>
      </c>
      <c r="G23" s="7" t="s">
        <v>181</v>
      </c>
      <c r="H23" s="21" t="s">
        <v>277</v>
      </c>
      <c r="I23" s="19" t="s">
        <v>279</v>
      </c>
      <c r="J23" s="11"/>
      <c r="K23" s="11"/>
      <c r="L23" s="11"/>
      <c r="M23" s="11"/>
    </row>
    <row r="24" customFormat="false" ht="23.45" hidden="false" customHeight="false" outlineLevel="0" collapsed="false">
      <c r="A24" s="18" t="s">
        <v>280</v>
      </c>
      <c r="B24" s="4" t="n">
        <f aca="false">B23+1</f>
        <v>5023</v>
      </c>
      <c r="C24" s="19" t="s">
        <v>281</v>
      </c>
      <c r="D24" s="20" t="n">
        <f aca="false">VLOOKUP(E24,cat_context_class!$A$2:$B$1001,2,0)</f>
        <v>5000</v>
      </c>
      <c r="E24" s="7" t="s">
        <v>9</v>
      </c>
      <c r="F24" s="5" t="n">
        <f aca="false">VLOOKUP(G24,cat_attr_class!$A$2:$B$1001,2,0)</f>
        <v>1001</v>
      </c>
      <c r="G24" s="7" t="s">
        <v>181</v>
      </c>
      <c r="H24" s="21" t="s">
        <v>280</v>
      </c>
      <c r="I24" s="19" t="s">
        <v>282</v>
      </c>
      <c r="J24" s="11"/>
      <c r="K24" s="11"/>
      <c r="L24" s="11"/>
      <c r="M24" s="11"/>
    </row>
    <row r="25" customFormat="false" ht="12.8" hidden="false" customHeight="false" outlineLevel="0" collapsed="false">
      <c r="A25" s="18" t="s">
        <v>283</v>
      </c>
      <c r="B25" s="4" t="n">
        <f aca="false">B24+1</f>
        <v>5024</v>
      </c>
      <c r="C25" s="19" t="s">
        <v>284</v>
      </c>
      <c r="D25" s="20" t="n">
        <f aca="false">VLOOKUP(E25,cat_context_class!$A$2:$B$1001,2,0)</f>
        <v>5000</v>
      </c>
      <c r="E25" s="7" t="s">
        <v>9</v>
      </c>
      <c r="F25" s="5" t="n">
        <f aca="false">VLOOKUP(G25,cat_attr_class!$A$2:$B$1001,2,0)</f>
        <v>1001</v>
      </c>
      <c r="G25" s="7" t="s">
        <v>181</v>
      </c>
      <c r="H25" s="21" t="s">
        <v>283</v>
      </c>
      <c r="I25" s="19" t="s">
        <v>285</v>
      </c>
      <c r="J25" s="11"/>
      <c r="K25" s="11"/>
      <c r="L25" s="11"/>
      <c r="M25" s="11"/>
    </row>
    <row r="26" customFormat="false" ht="23.45" hidden="false" customHeight="false" outlineLevel="0" collapsed="false">
      <c r="A26" s="18" t="s">
        <v>286</v>
      </c>
      <c r="B26" s="4" t="n">
        <f aca="false">B25+1</f>
        <v>5025</v>
      </c>
      <c r="C26" s="19" t="s">
        <v>287</v>
      </c>
      <c r="D26" s="20" t="n">
        <f aca="false">VLOOKUP(E26,cat_context_class!$A$2:$B$1001,2,0)</f>
        <v>5000</v>
      </c>
      <c r="E26" s="7" t="s">
        <v>9</v>
      </c>
      <c r="F26" s="5" t="n">
        <f aca="false">VLOOKUP(G26,cat_attr_class!$A$2:$B$1001,2,0)</f>
        <v>1001</v>
      </c>
      <c r="G26" s="7" t="s">
        <v>181</v>
      </c>
      <c r="H26" s="21" t="s">
        <v>288</v>
      </c>
      <c r="I26" s="19" t="s">
        <v>289</v>
      </c>
      <c r="J26" s="11"/>
      <c r="K26" s="26"/>
      <c r="L26" s="0"/>
      <c r="M26" s="11"/>
    </row>
    <row r="27" customFormat="false" ht="12.8" hidden="false" customHeight="false" outlineLevel="0" collapsed="false">
      <c r="A27" s="18" t="s">
        <v>290</v>
      </c>
      <c r="B27" s="4" t="n">
        <f aca="false">B26+1</f>
        <v>5026</v>
      </c>
      <c r="C27" s="19" t="s">
        <v>291</v>
      </c>
      <c r="D27" s="20" t="n">
        <f aca="false">VLOOKUP(E27,cat_context_class!$A$2:$B$1001,2,0)</f>
        <v>5000</v>
      </c>
      <c r="E27" s="7" t="s">
        <v>9</v>
      </c>
      <c r="F27" s="5" t="n">
        <f aca="false">VLOOKUP(G27,cat_attr_class!$A$2:$B$1001,2,0)</f>
        <v>1001</v>
      </c>
      <c r="G27" s="7" t="s">
        <v>181</v>
      </c>
      <c r="H27" s="21" t="s">
        <v>290</v>
      </c>
      <c r="I27" s="19" t="s">
        <v>291</v>
      </c>
      <c r="J27" s="11"/>
      <c r="K27" s="25"/>
      <c r="L27" s="11"/>
      <c r="M27" s="11"/>
    </row>
    <row r="28" customFormat="false" ht="12.8" hidden="false" customHeight="false" outlineLevel="0" collapsed="false">
      <c r="A28" s="18" t="s">
        <v>292</v>
      </c>
      <c r="B28" s="4" t="n">
        <f aca="false">B27+1</f>
        <v>5027</v>
      </c>
      <c r="C28" s="19" t="s">
        <v>293</v>
      </c>
      <c r="D28" s="20" t="n">
        <f aca="false">VLOOKUP(E28,cat_context_class!$A$2:$B$1001,2,0)</f>
        <v>5000</v>
      </c>
      <c r="E28" s="7" t="s">
        <v>9</v>
      </c>
      <c r="F28" s="5" t="n">
        <f aca="false">VLOOKUP(G28,cat_attr_class!$A$2:$B$1001,2,0)</f>
        <v>1001</v>
      </c>
      <c r="G28" s="7" t="s">
        <v>181</v>
      </c>
      <c r="H28" s="21" t="s">
        <v>292</v>
      </c>
      <c r="I28" s="19" t="s">
        <v>294</v>
      </c>
      <c r="J28" s="11"/>
      <c r="K28" s="25"/>
      <c r="L28" s="11"/>
      <c r="M28" s="11"/>
    </row>
    <row r="29" customFormat="false" ht="23.45" hidden="false" customHeight="false" outlineLevel="0" collapsed="false">
      <c r="A29" s="18" t="s">
        <v>295</v>
      </c>
      <c r="B29" s="4" t="n">
        <f aca="false">B28+1</f>
        <v>5028</v>
      </c>
      <c r="C29" s="19" t="s">
        <v>296</v>
      </c>
      <c r="D29" s="20" t="n">
        <f aca="false">VLOOKUP(E29,cat_context_class!$A$2:$B$1001,2,0)</f>
        <v>5000</v>
      </c>
      <c r="E29" s="7" t="s">
        <v>9</v>
      </c>
      <c r="F29" s="5" t="n">
        <f aca="false">VLOOKUP(G29,cat_attr_class!$A$2:$B$1001,2,0)</f>
        <v>1001</v>
      </c>
      <c r="G29" s="7" t="s">
        <v>181</v>
      </c>
      <c r="H29" s="21" t="s">
        <v>295</v>
      </c>
      <c r="I29" s="19" t="s">
        <v>297</v>
      </c>
      <c r="J29" s="11"/>
      <c r="K29" s="11"/>
      <c r="L29" s="11"/>
      <c r="M29" s="11"/>
    </row>
    <row r="30" customFormat="false" ht="12.8" hidden="false" customHeight="false" outlineLevel="0" collapsed="false">
      <c r="A30" s="27" t="s">
        <v>298</v>
      </c>
      <c r="B30" s="4" t="n">
        <f aca="false">B29+1</f>
        <v>5029</v>
      </c>
      <c r="C30" s="28" t="s">
        <v>299</v>
      </c>
      <c r="D30" s="20" t="n">
        <f aca="false">VLOOKUP(E30,cat_context_class!$A$2:$B$1001,2,0)</f>
        <v>5000</v>
      </c>
      <c r="E30" s="7" t="s">
        <v>9</v>
      </c>
      <c r="F30" s="5" t="n">
        <f aca="false">VLOOKUP(G30,cat_attr_class!$A$2:$B$1001,2,0)</f>
        <v>1002</v>
      </c>
      <c r="G30" s="7" t="s">
        <v>184</v>
      </c>
      <c r="H30" s="29" t="s">
        <v>298</v>
      </c>
      <c r="I30" s="28" t="s">
        <v>300</v>
      </c>
      <c r="J30" s="25"/>
      <c r="K30" s="11"/>
      <c r="L30" s="11"/>
      <c r="M30" s="11"/>
    </row>
    <row r="31" customFormat="false" ht="12.8" hidden="false" customHeight="false" outlineLevel="0" collapsed="false">
      <c r="A31" s="27" t="s">
        <v>301</v>
      </c>
      <c r="B31" s="4" t="n">
        <f aca="false">B30+1</f>
        <v>5030</v>
      </c>
      <c r="C31" s="28" t="s">
        <v>302</v>
      </c>
      <c r="D31" s="20" t="n">
        <f aca="false">VLOOKUP(E31,cat_context_class!$A$2:$B$1001,2,0)</f>
        <v>5000</v>
      </c>
      <c r="E31" s="7" t="s">
        <v>9</v>
      </c>
      <c r="F31" s="5" t="n">
        <f aca="false">VLOOKUP(G31,cat_attr_class!$A$2:$B$1001,2,0)</f>
        <v>1002</v>
      </c>
      <c r="G31" s="7" t="s">
        <v>184</v>
      </c>
      <c r="H31" s="29" t="s">
        <v>301</v>
      </c>
      <c r="I31" s="28" t="s">
        <v>302</v>
      </c>
      <c r="J31" s="25"/>
      <c r="K31" s="11"/>
      <c r="L31" s="11"/>
      <c r="M31" s="11"/>
    </row>
    <row r="32" customFormat="false" ht="23.45" hidden="false" customHeight="false" outlineLevel="0" collapsed="false">
      <c r="A32" s="27" t="s">
        <v>303</v>
      </c>
      <c r="B32" s="4" t="n">
        <f aca="false">B31+1</f>
        <v>5031</v>
      </c>
      <c r="C32" s="28" t="s">
        <v>304</v>
      </c>
      <c r="D32" s="20" t="n">
        <f aca="false">VLOOKUP(E32,cat_context_class!$A$2:$B$1001,2,0)</f>
        <v>5000</v>
      </c>
      <c r="E32" s="7" t="s">
        <v>9</v>
      </c>
      <c r="F32" s="5" t="n">
        <f aca="false">VLOOKUP(G32,cat_attr_class!$A$2:$B$1001,2,0)</f>
        <v>1002</v>
      </c>
      <c r="G32" s="7" t="s">
        <v>184</v>
      </c>
      <c r="H32" s="29" t="s">
        <v>305</v>
      </c>
      <c r="I32" s="28" t="s">
        <v>306</v>
      </c>
      <c r="J32" s="25"/>
      <c r="K32" s="11"/>
      <c r="L32" s="11"/>
      <c r="M32" s="11"/>
    </row>
    <row r="33" customFormat="false" ht="34.6" hidden="false" customHeight="false" outlineLevel="0" collapsed="false">
      <c r="A33" s="27" t="s">
        <v>307</v>
      </c>
      <c r="B33" s="4" t="n">
        <f aca="false">B32+1</f>
        <v>5032</v>
      </c>
      <c r="C33" s="28" t="s">
        <v>308</v>
      </c>
      <c r="D33" s="20" t="n">
        <f aca="false">VLOOKUP(E33,cat_context_class!$A$2:$B$1001,2,0)</f>
        <v>5000</v>
      </c>
      <c r="E33" s="7" t="s">
        <v>9</v>
      </c>
      <c r="F33" s="5" t="n">
        <f aca="false">VLOOKUP(G33,cat_attr_class!$A$2:$B$1001,2,0)</f>
        <v>1002</v>
      </c>
      <c r="G33" s="7" t="s">
        <v>184</v>
      </c>
      <c r="H33" s="29" t="s">
        <v>307</v>
      </c>
      <c r="I33" s="28" t="s">
        <v>309</v>
      </c>
      <c r="J33" s="11"/>
      <c r="K33" s="11"/>
      <c r="L33" s="11"/>
      <c r="M33" s="11"/>
    </row>
    <row r="34" customFormat="false" ht="34.6" hidden="false" customHeight="false" outlineLevel="0" collapsed="false">
      <c r="A34" s="27" t="s">
        <v>310</v>
      </c>
      <c r="B34" s="4" t="n">
        <f aca="false">B33+1</f>
        <v>5033</v>
      </c>
      <c r="C34" s="30" t="s">
        <v>311</v>
      </c>
      <c r="D34" s="20" t="n">
        <f aca="false">VLOOKUP(E34,cat_context_class!$A$2:$B$1001,2,0)</f>
        <v>5000</v>
      </c>
      <c r="E34" s="7" t="s">
        <v>9</v>
      </c>
      <c r="F34" s="5" t="n">
        <f aca="false">VLOOKUP(G34,cat_attr_class!$A$2:$B$1001,2,0)</f>
        <v>1002</v>
      </c>
      <c r="G34" s="7" t="s">
        <v>184</v>
      </c>
      <c r="H34" s="29" t="s">
        <v>310</v>
      </c>
      <c r="I34" s="30" t="s">
        <v>311</v>
      </c>
      <c r="J34" s="11"/>
      <c r="K34" s="11"/>
      <c r="L34" s="11"/>
      <c r="M34" s="11"/>
    </row>
    <row r="35" customFormat="false" ht="23.45" hidden="false" customHeight="false" outlineLevel="0" collapsed="false">
      <c r="A35" s="27" t="s">
        <v>312</v>
      </c>
      <c r="B35" s="4" t="n">
        <f aca="false">B34+1</f>
        <v>5034</v>
      </c>
      <c r="C35" s="31" t="s">
        <v>313</v>
      </c>
      <c r="D35" s="20" t="n">
        <f aca="false">VLOOKUP(E35,cat_context_class!$A$2:$B$1001,2,0)</f>
        <v>5000</v>
      </c>
      <c r="E35" s="7" t="s">
        <v>9</v>
      </c>
      <c r="F35" s="5" t="n">
        <f aca="false">VLOOKUP(G35,cat_attr_class!$A$2:$B$1001,2,0)</f>
        <v>1001</v>
      </c>
      <c r="G35" s="7" t="s">
        <v>181</v>
      </c>
      <c r="H35" s="29" t="s">
        <v>312</v>
      </c>
      <c r="I35" s="30" t="s">
        <v>314</v>
      </c>
      <c r="J35" s="11"/>
      <c r="K35" s="11"/>
      <c r="L35" s="11"/>
      <c r="M35" s="11"/>
    </row>
    <row r="36" customFormat="false" ht="23.45" hidden="false" customHeight="false" outlineLevel="0" collapsed="false">
      <c r="A36" s="18" t="s">
        <v>315</v>
      </c>
      <c r="B36" s="4" t="n">
        <f aca="false">B35+1</f>
        <v>5035</v>
      </c>
      <c r="C36" s="28" t="s">
        <v>316</v>
      </c>
      <c r="D36" s="20" t="n">
        <f aca="false">VLOOKUP(E36,cat_context_class!$A$2:$B$1001,2,0)</f>
        <v>5000</v>
      </c>
      <c r="E36" s="7" t="s">
        <v>9</v>
      </c>
      <c r="F36" s="5" t="n">
        <f aca="false">VLOOKUP(G36,cat_attr_class!$A$2:$B$1001,2,0)</f>
        <v>1002</v>
      </c>
      <c r="G36" s="7" t="s">
        <v>184</v>
      </c>
      <c r="H36" s="21" t="s">
        <v>317</v>
      </c>
      <c r="I36" s="28" t="s">
        <v>316</v>
      </c>
      <c r="J36" s="11"/>
      <c r="K36" s="11"/>
      <c r="L36" s="11"/>
      <c r="M36" s="11"/>
    </row>
    <row r="37" customFormat="false" ht="12.8" hidden="false" customHeight="false" outlineLevel="0" collapsed="false">
      <c r="A37" s="27" t="s">
        <v>318</v>
      </c>
      <c r="B37" s="4" t="n">
        <f aca="false">B36+1</f>
        <v>5036</v>
      </c>
      <c r="C37" s="28" t="s">
        <v>319</v>
      </c>
      <c r="D37" s="20" t="n">
        <f aca="false">VLOOKUP(E37,cat_context_class!$A$2:$B$1001,2,0)</f>
        <v>5000</v>
      </c>
      <c r="E37" s="7" t="s">
        <v>9</v>
      </c>
      <c r="F37" s="5" t="n">
        <f aca="false">VLOOKUP(G37,cat_attr_class!$A$2:$B$1001,2,0)</f>
        <v>1002</v>
      </c>
      <c r="G37" s="7" t="s">
        <v>184</v>
      </c>
      <c r="H37" s="29" t="s">
        <v>318</v>
      </c>
      <c r="I37" s="28" t="s">
        <v>320</v>
      </c>
      <c r="J37" s="11"/>
      <c r="K37" s="11"/>
      <c r="L37" s="11"/>
      <c r="M37" s="11"/>
    </row>
    <row r="38" customFormat="false" ht="34.6" hidden="false" customHeight="false" outlineLevel="0" collapsed="false">
      <c r="A38" s="18" t="s">
        <v>321</v>
      </c>
      <c r="B38" s="4" t="n">
        <f aca="false">B37+1</f>
        <v>5037</v>
      </c>
      <c r="C38" s="28" t="s">
        <v>322</v>
      </c>
      <c r="D38" s="20" t="n">
        <f aca="false">VLOOKUP(E38,cat_context_class!$A$2:$B$1001,2,0)</f>
        <v>5000</v>
      </c>
      <c r="E38" s="7" t="s">
        <v>9</v>
      </c>
      <c r="F38" s="5" t="n">
        <f aca="false">VLOOKUP(G38,cat_attr_class!$A$2:$B$1001,2,0)</f>
        <v>1002</v>
      </c>
      <c r="G38" s="7" t="s">
        <v>184</v>
      </c>
      <c r="H38" s="21" t="s">
        <v>323</v>
      </c>
      <c r="I38" s="28" t="s">
        <v>324</v>
      </c>
      <c r="J38" s="11"/>
      <c r="K38" s="11"/>
      <c r="L38" s="11"/>
      <c r="M38" s="11"/>
    </row>
    <row r="39" customFormat="false" ht="23.45" hidden="false" customHeight="false" outlineLevel="0" collapsed="false">
      <c r="A39" s="27" t="s">
        <v>325</v>
      </c>
      <c r="B39" s="4" t="n">
        <f aca="false">B38+1</f>
        <v>5038</v>
      </c>
      <c r="C39" s="28" t="s">
        <v>326</v>
      </c>
      <c r="D39" s="20" t="n">
        <f aca="false">VLOOKUP(E39,cat_context_class!$A$2:$B$1001,2,0)</f>
        <v>5000</v>
      </c>
      <c r="E39" s="7" t="s">
        <v>9</v>
      </c>
      <c r="F39" s="5" t="n">
        <f aca="false">VLOOKUP(G39,cat_attr_class!$A$2:$B$1001,2,0)</f>
        <v>1002</v>
      </c>
      <c r="G39" s="7" t="s">
        <v>184</v>
      </c>
      <c r="H39" s="29" t="s">
        <v>325</v>
      </c>
      <c r="I39" s="28" t="s">
        <v>327</v>
      </c>
      <c r="J39" s="11"/>
      <c r="K39" s="32"/>
      <c r="L39" s="11"/>
      <c r="M39" s="11"/>
    </row>
    <row r="40" customFormat="false" ht="23.45" hidden="false" customHeight="false" outlineLevel="0" collapsed="false">
      <c r="A40" s="18" t="s">
        <v>328</v>
      </c>
      <c r="B40" s="4" t="n">
        <f aca="false">B39+1</f>
        <v>5039</v>
      </c>
      <c r="C40" s="28" t="s">
        <v>329</v>
      </c>
      <c r="D40" s="20" t="n">
        <f aca="false">VLOOKUP(E40,cat_context_class!$A$2:$B$1001,2,0)</f>
        <v>5000</v>
      </c>
      <c r="E40" s="7" t="s">
        <v>9</v>
      </c>
      <c r="F40" s="5" t="n">
        <f aca="false">VLOOKUP(G40,cat_attr_class!$A$2:$B$1001,2,0)</f>
        <v>1002</v>
      </c>
      <c r="G40" s="7" t="s">
        <v>184</v>
      </c>
      <c r="H40" s="21" t="s">
        <v>330</v>
      </c>
      <c r="I40" s="28" t="s">
        <v>331</v>
      </c>
      <c r="J40" s="24"/>
      <c r="K40" s="11"/>
      <c r="L40" s="11"/>
      <c r="M40" s="11"/>
    </row>
    <row r="41" customFormat="false" ht="34.6" hidden="false" customHeight="false" outlineLevel="0" collapsed="false">
      <c r="A41" s="18" t="s">
        <v>332</v>
      </c>
      <c r="B41" s="4" t="n">
        <f aca="false">B40+1</f>
        <v>5040</v>
      </c>
      <c r="C41" s="28" t="s">
        <v>333</v>
      </c>
      <c r="D41" s="20" t="n">
        <f aca="false">VLOOKUP(E41,cat_context_class!$A$2:$B$1001,2,0)</f>
        <v>5000</v>
      </c>
      <c r="E41" s="7" t="s">
        <v>9</v>
      </c>
      <c r="F41" s="5" t="n">
        <f aca="false">VLOOKUP(G41,cat_attr_class!$A$2:$B$1001,2,0)</f>
        <v>1002</v>
      </c>
      <c r="G41" s="7" t="s">
        <v>184</v>
      </c>
      <c r="H41" s="21" t="s">
        <v>334</v>
      </c>
      <c r="I41" s="28" t="s">
        <v>335</v>
      </c>
      <c r="J41" s="11"/>
      <c r="K41" s="11"/>
      <c r="L41" s="11"/>
      <c r="M41" s="11"/>
    </row>
    <row r="42" customFormat="false" ht="23.45" hidden="false" customHeight="false" outlineLevel="0" collapsed="false">
      <c r="A42" s="18" t="s">
        <v>336</v>
      </c>
      <c r="B42" s="4" t="n">
        <f aca="false">B41+1</f>
        <v>5041</v>
      </c>
      <c r="C42" s="28" t="s">
        <v>337</v>
      </c>
      <c r="D42" s="20" t="n">
        <f aca="false">VLOOKUP(E42,cat_context_class!$A$2:$B$1001,2,0)</f>
        <v>5000</v>
      </c>
      <c r="E42" s="7" t="s">
        <v>9</v>
      </c>
      <c r="F42" s="5" t="n">
        <f aca="false">VLOOKUP(G42,cat_attr_class!$A$2:$B$1001,2,0)</f>
        <v>1002</v>
      </c>
      <c r="G42" s="7" t="s">
        <v>184</v>
      </c>
      <c r="H42" s="21" t="s">
        <v>338</v>
      </c>
      <c r="I42" s="28" t="s">
        <v>337</v>
      </c>
      <c r="J42" s="24"/>
      <c r="K42" s="11"/>
      <c r="L42" s="11"/>
      <c r="M42" s="11"/>
    </row>
    <row r="43" customFormat="false" ht="23.45" hidden="false" customHeight="false" outlineLevel="0" collapsed="false">
      <c r="A43" s="18" t="s">
        <v>339</v>
      </c>
      <c r="B43" s="4" t="n">
        <f aca="false">B42+1</f>
        <v>5042</v>
      </c>
      <c r="C43" s="28" t="s">
        <v>340</v>
      </c>
      <c r="D43" s="20" t="n">
        <f aca="false">VLOOKUP(E43,cat_context_class!$A$2:$B$1001,2,0)</f>
        <v>5000</v>
      </c>
      <c r="E43" s="7" t="s">
        <v>9</v>
      </c>
      <c r="F43" s="5" t="n">
        <f aca="false">VLOOKUP(G43,cat_attr_class!$A$2:$B$1001,2,0)</f>
        <v>1002</v>
      </c>
      <c r="G43" s="7" t="s">
        <v>184</v>
      </c>
      <c r="H43" s="21" t="s">
        <v>341</v>
      </c>
      <c r="I43" s="28" t="s">
        <v>342</v>
      </c>
      <c r="J43" s="11"/>
      <c r="K43" s="11"/>
      <c r="L43" s="11"/>
      <c r="M43" s="11"/>
    </row>
    <row r="44" customFormat="false" ht="23.45" hidden="false" customHeight="false" outlineLevel="0" collapsed="false">
      <c r="A44" s="18" t="s">
        <v>343</v>
      </c>
      <c r="B44" s="4" t="n">
        <f aca="false">B43+1</f>
        <v>5043</v>
      </c>
      <c r="C44" s="28" t="s">
        <v>344</v>
      </c>
      <c r="D44" s="20" t="n">
        <f aca="false">VLOOKUP(E44,cat_context_class!$A$2:$B$1001,2,0)</f>
        <v>5000</v>
      </c>
      <c r="E44" s="7" t="s">
        <v>9</v>
      </c>
      <c r="F44" s="5" t="n">
        <f aca="false">VLOOKUP(G44,cat_attr_class!$A$2:$B$1001,2,0)</f>
        <v>1002</v>
      </c>
      <c r="G44" s="7" t="s">
        <v>184</v>
      </c>
      <c r="H44" s="21" t="s">
        <v>345</v>
      </c>
      <c r="I44" s="28" t="s">
        <v>346</v>
      </c>
      <c r="J44" s="24"/>
      <c r="K44" s="11"/>
      <c r="L44" s="11"/>
      <c r="M44" s="11"/>
    </row>
    <row r="45" customFormat="false" ht="23.45" hidden="false" customHeight="false" outlineLevel="0" collapsed="false">
      <c r="A45" s="27" t="s">
        <v>347</v>
      </c>
      <c r="B45" s="4" t="n">
        <f aca="false">B44+1</f>
        <v>5044</v>
      </c>
      <c r="C45" s="30" t="s">
        <v>348</v>
      </c>
      <c r="D45" s="20" t="n">
        <f aca="false">VLOOKUP(E45,cat_context_class!$A$2:$B$1001,2,0)</f>
        <v>5000</v>
      </c>
      <c r="E45" s="7" t="s">
        <v>9</v>
      </c>
      <c r="F45" s="5" t="n">
        <f aca="false">VLOOKUP(G45,cat_attr_class!$A$2:$B$1001,2,0)</f>
        <v>1002</v>
      </c>
      <c r="G45" s="7" t="s">
        <v>184</v>
      </c>
      <c r="H45" s="29" t="s">
        <v>347</v>
      </c>
      <c r="I45" s="30" t="s">
        <v>348</v>
      </c>
      <c r="J45" s="11"/>
      <c r="K45" s="11"/>
      <c r="L45" s="11"/>
      <c r="M45" s="11"/>
    </row>
    <row r="46" customFormat="false" ht="12.8" hidden="false" customHeight="false" outlineLevel="0" collapsed="false">
      <c r="A46" s="27" t="s">
        <v>349</v>
      </c>
      <c r="B46" s="4" t="n">
        <f aca="false">B45+1</f>
        <v>5045</v>
      </c>
      <c r="C46" s="28" t="s">
        <v>350</v>
      </c>
      <c r="D46" s="20" t="n">
        <f aca="false">VLOOKUP(E46,cat_context_class!$A$2:$B$1001,2,0)</f>
        <v>5000</v>
      </c>
      <c r="E46" s="7" t="s">
        <v>9</v>
      </c>
      <c r="F46" s="5" t="n">
        <f aca="false">VLOOKUP(G46,cat_attr_class!$A$2:$B$1001,2,0)</f>
        <v>1002</v>
      </c>
      <c r="G46" s="7" t="s">
        <v>184</v>
      </c>
      <c r="H46" s="29" t="s">
        <v>349</v>
      </c>
      <c r="I46" s="28" t="s">
        <v>350</v>
      </c>
      <c r="J46" s="11"/>
      <c r="K46" s="11"/>
      <c r="L46" s="11"/>
      <c r="M46" s="11"/>
    </row>
    <row r="47" customFormat="false" ht="23.45" hidden="false" customHeight="false" outlineLevel="0" collapsed="false">
      <c r="A47" s="27" t="s">
        <v>351</v>
      </c>
      <c r="B47" s="4" t="n">
        <f aca="false">B46+1</f>
        <v>5046</v>
      </c>
      <c r="C47" s="30" t="s">
        <v>352</v>
      </c>
      <c r="D47" s="20" t="n">
        <f aca="false">VLOOKUP(E47,cat_context_class!$A$2:$B$1001,2,0)</f>
        <v>5000</v>
      </c>
      <c r="E47" s="7" t="s">
        <v>9</v>
      </c>
      <c r="F47" s="5" t="n">
        <f aca="false">VLOOKUP(G47,cat_attr_class!$A$2:$B$1001,2,0)</f>
        <v>1002</v>
      </c>
      <c r="G47" s="7" t="s">
        <v>184</v>
      </c>
      <c r="H47" s="29" t="s">
        <v>351</v>
      </c>
      <c r="I47" s="30" t="s">
        <v>353</v>
      </c>
      <c r="J47" s="11"/>
      <c r="K47" s="11"/>
      <c r="L47" s="11"/>
      <c r="M47" s="11"/>
    </row>
    <row r="48" customFormat="false" ht="12.8" hidden="false" customHeight="false" outlineLevel="0" collapsed="false">
      <c r="A48" s="18" t="s">
        <v>354</v>
      </c>
      <c r="B48" s="4" t="n">
        <f aca="false">B47+1</f>
        <v>5047</v>
      </c>
      <c r="C48" s="28" t="s">
        <v>355</v>
      </c>
      <c r="D48" s="20" t="n">
        <f aca="false">VLOOKUP(E48,cat_context_class!$A$2:$B$1001,2,0)</f>
        <v>5000</v>
      </c>
      <c r="E48" s="7" t="s">
        <v>9</v>
      </c>
      <c r="F48" s="5" t="n">
        <f aca="false">VLOOKUP(G48,cat_attr_class!$A$2:$B$1001,2,0)</f>
        <v>1002</v>
      </c>
      <c r="G48" s="7" t="s">
        <v>184</v>
      </c>
      <c r="H48" s="21" t="s">
        <v>354</v>
      </c>
      <c r="I48" s="28" t="s">
        <v>355</v>
      </c>
      <c r="J48" s="24"/>
      <c r="K48" s="11"/>
      <c r="L48" s="11"/>
      <c r="M48" s="11"/>
    </row>
    <row r="49" customFormat="false" ht="23.45" hidden="false" customHeight="false" outlineLevel="0" collapsed="false">
      <c r="A49" s="18" t="s">
        <v>356</v>
      </c>
      <c r="B49" s="4" t="n">
        <f aca="false">B48+1</f>
        <v>5048</v>
      </c>
      <c r="C49" s="28" t="s">
        <v>357</v>
      </c>
      <c r="D49" s="20" t="n">
        <f aca="false">VLOOKUP(E49,cat_context_class!$A$2:$B$1001,2,0)</f>
        <v>5000</v>
      </c>
      <c r="E49" s="7" t="s">
        <v>9</v>
      </c>
      <c r="F49" s="5" t="n">
        <f aca="false">VLOOKUP(G49,cat_attr_class!$A$2:$B$1001,2,0)</f>
        <v>1002</v>
      </c>
      <c r="G49" s="7" t="s">
        <v>184</v>
      </c>
      <c r="H49" s="21" t="s">
        <v>356</v>
      </c>
      <c r="I49" s="28" t="s">
        <v>358</v>
      </c>
      <c r="J49" s="11"/>
      <c r="K49" s="33"/>
      <c r="L49" s="11"/>
      <c r="M49" s="11"/>
    </row>
    <row r="50" customFormat="false" ht="12.8" hidden="false" customHeight="false" outlineLevel="0" collapsed="false">
      <c r="A50" s="18" t="s">
        <v>359</v>
      </c>
      <c r="B50" s="4" t="n">
        <f aca="false">B49+1</f>
        <v>5049</v>
      </c>
      <c r="C50" s="28" t="s">
        <v>360</v>
      </c>
      <c r="D50" s="20" t="n">
        <f aca="false">VLOOKUP(E50,cat_context_class!$A$2:$B$1001,2,0)</f>
        <v>5000</v>
      </c>
      <c r="E50" s="7" t="s">
        <v>9</v>
      </c>
      <c r="F50" s="5" t="n">
        <f aca="false">VLOOKUP(G50,cat_attr_class!$A$2:$B$1001,2,0)</f>
        <v>1002</v>
      </c>
      <c r="G50" s="7" t="s">
        <v>184</v>
      </c>
      <c r="H50" s="21" t="s">
        <v>359</v>
      </c>
      <c r="I50" s="28" t="s">
        <v>360</v>
      </c>
      <c r="J50" s="11"/>
      <c r="K50" s="0"/>
      <c r="L50" s="11"/>
      <c r="M50" s="11"/>
    </row>
    <row r="51" customFormat="false" ht="34.6" hidden="false" customHeight="false" outlineLevel="0" collapsed="false">
      <c r="A51" s="18" t="s">
        <v>361</v>
      </c>
      <c r="B51" s="4" t="n">
        <f aca="false">B50+1</f>
        <v>5050</v>
      </c>
      <c r="C51" s="28" t="s">
        <v>362</v>
      </c>
      <c r="D51" s="20" t="n">
        <f aca="false">VLOOKUP(E51,cat_context_class!$A$2:$B$1001,2,0)</f>
        <v>5000</v>
      </c>
      <c r="E51" s="7" t="s">
        <v>9</v>
      </c>
      <c r="F51" s="5" t="n">
        <f aca="false">VLOOKUP(G51,cat_attr_class!$A$2:$B$1001,2,0)</f>
        <v>1002</v>
      </c>
      <c r="G51" s="7" t="s">
        <v>184</v>
      </c>
      <c r="H51" s="21" t="s">
        <v>363</v>
      </c>
      <c r="I51" s="28" t="s">
        <v>362</v>
      </c>
      <c r="J51" s="32"/>
      <c r="K51" s="3"/>
      <c r="L51" s="11"/>
      <c r="M51" s="11"/>
    </row>
    <row r="52" customFormat="false" ht="12.8" hidden="false" customHeight="false" outlineLevel="0" collapsed="false">
      <c r="A52" s="18" t="s">
        <v>364</v>
      </c>
      <c r="B52" s="4" t="n">
        <f aca="false">B51+1</f>
        <v>5051</v>
      </c>
      <c r="C52" s="28" t="s">
        <v>365</v>
      </c>
      <c r="D52" s="20" t="n">
        <f aca="false">VLOOKUP(E52,cat_context_class!$A$2:$B$1001,2,0)</f>
        <v>5000</v>
      </c>
      <c r="E52" s="7" t="s">
        <v>9</v>
      </c>
      <c r="F52" s="5" t="n">
        <f aca="false">VLOOKUP(G52,cat_attr_class!$A$2:$B$1001,2,0)</f>
        <v>1002</v>
      </c>
      <c r="G52" s="7" t="s">
        <v>184</v>
      </c>
      <c r="H52" s="21" t="s">
        <v>366</v>
      </c>
      <c r="I52" s="28" t="s">
        <v>365</v>
      </c>
      <c r="J52" s="11"/>
      <c r="K52" s="11"/>
      <c r="L52" s="11"/>
      <c r="M52" s="11"/>
    </row>
    <row r="53" customFormat="false" ht="12.8" hidden="false" customHeight="false" outlineLevel="0" collapsed="false">
      <c r="A53" s="27" t="s">
        <v>367</v>
      </c>
      <c r="B53" s="4" t="n">
        <f aca="false">B52+1</f>
        <v>5052</v>
      </c>
      <c r="C53" s="28" t="s">
        <v>368</v>
      </c>
      <c r="D53" s="20" t="n">
        <f aca="false">VLOOKUP(E53,cat_context_class!$A$2:$B$1001,2,0)</f>
        <v>5000</v>
      </c>
      <c r="E53" s="7" t="s">
        <v>9</v>
      </c>
      <c r="F53" s="5" t="n">
        <f aca="false">VLOOKUP(G53,cat_attr_class!$A$2:$B$1001,2,0)</f>
        <v>1002</v>
      </c>
      <c r="G53" s="7" t="s">
        <v>184</v>
      </c>
      <c r="H53" s="29" t="s">
        <v>367</v>
      </c>
      <c r="I53" s="28" t="s">
        <v>368</v>
      </c>
      <c r="J53" s="11"/>
      <c r="K53" s="11"/>
      <c r="L53" s="11"/>
      <c r="M53" s="11"/>
    </row>
    <row r="54" customFormat="false" ht="21.3" hidden="false" customHeight="true" outlineLevel="0" collapsed="false">
      <c r="A54" s="27" t="s">
        <v>369</v>
      </c>
      <c r="B54" s="4" t="n">
        <f aca="false">B53+1</f>
        <v>5053</v>
      </c>
      <c r="C54" s="30" t="s">
        <v>370</v>
      </c>
      <c r="D54" s="20" t="n">
        <f aca="false">VLOOKUP(E54,cat_context_class!$A$2:$B$1001,2,0)</f>
        <v>5000</v>
      </c>
      <c r="E54" s="7" t="s">
        <v>9</v>
      </c>
      <c r="F54" s="5" t="n">
        <f aca="false">VLOOKUP(G54,cat_attr_class!$A$2:$B$1001,2,0)</f>
        <v>1002</v>
      </c>
      <c r="G54" s="7" t="s">
        <v>184</v>
      </c>
      <c r="H54" s="29" t="s">
        <v>369</v>
      </c>
      <c r="I54" s="30" t="s">
        <v>371</v>
      </c>
      <c r="J54" s="11"/>
      <c r="K54" s="11"/>
      <c r="L54" s="11"/>
      <c r="M54" s="11"/>
    </row>
    <row r="55" customFormat="false" ht="12.8" hidden="false" customHeight="false" outlineLevel="0" collapsed="false">
      <c r="A55" s="27" t="s">
        <v>372</v>
      </c>
      <c r="B55" s="4" t="n">
        <f aca="false">B54+1</f>
        <v>5054</v>
      </c>
      <c r="C55" s="28" t="s">
        <v>373</v>
      </c>
      <c r="D55" s="20" t="n">
        <f aca="false">VLOOKUP(E55,cat_context_class!$A$2:$B$1001,2,0)</f>
        <v>5000</v>
      </c>
      <c r="E55" s="7" t="s">
        <v>9</v>
      </c>
      <c r="F55" s="5" t="n">
        <f aca="false">VLOOKUP(G55,cat_attr_class!$A$2:$B$1001,2,0)</f>
        <v>1002</v>
      </c>
      <c r="G55" s="7" t="s">
        <v>184</v>
      </c>
      <c r="H55" s="29" t="s">
        <v>372</v>
      </c>
      <c r="I55" s="28" t="s">
        <v>374</v>
      </c>
      <c r="J55" s="11"/>
      <c r="K55" s="11"/>
      <c r="L55" s="11"/>
      <c r="M55" s="11"/>
    </row>
    <row r="56" customFormat="false" ht="23.45" hidden="false" customHeight="false" outlineLevel="0" collapsed="false">
      <c r="A56" s="27" t="s">
        <v>375</v>
      </c>
      <c r="B56" s="4" t="n">
        <f aca="false">B55+1</f>
        <v>5055</v>
      </c>
      <c r="C56" s="28" t="s">
        <v>376</v>
      </c>
      <c r="D56" s="20" t="n">
        <f aca="false">VLOOKUP(E56,cat_context_class!$A$2:$B$1001,2,0)</f>
        <v>5000</v>
      </c>
      <c r="E56" s="7" t="s">
        <v>9</v>
      </c>
      <c r="F56" s="5" t="n">
        <f aca="false">VLOOKUP(G56,cat_attr_class!$A$2:$B$1001,2,0)</f>
        <v>1002</v>
      </c>
      <c r="G56" s="7" t="s">
        <v>184</v>
      </c>
      <c r="H56" s="29" t="s">
        <v>375</v>
      </c>
      <c r="I56" s="28" t="s">
        <v>377</v>
      </c>
      <c r="J56" s="11"/>
      <c r="K56" s="11"/>
      <c r="L56" s="11"/>
      <c r="M56" s="11"/>
    </row>
    <row r="57" customFormat="false" ht="23.45" hidden="false" customHeight="false" outlineLevel="0" collapsed="false">
      <c r="A57" s="18" t="s">
        <v>378</v>
      </c>
      <c r="B57" s="4" t="n">
        <f aca="false">B56+1</f>
        <v>5056</v>
      </c>
      <c r="C57" s="28" t="s">
        <v>379</v>
      </c>
      <c r="D57" s="20" t="n">
        <f aca="false">VLOOKUP(E57,cat_context_class!$A$2:$B$1001,2,0)</f>
        <v>5000</v>
      </c>
      <c r="E57" s="7" t="s">
        <v>9</v>
      </c>
      <c r="F57" s="5" t="n">
        <f aca="false">VLOOKUP(G57,cat_attr_class!$A$2:$B$1001,2,0)</f>
        <v>1002</v>
      </c>
      <c r="G57" s="7" t="s">
        <v>184</v>
      </c>
      <c r="H57" s="21" t="s">
        <v>380</v>
      </c>
      <c r="I57" s="28" t="s">
        <v>381</v>
      </c>
      <c r="J57" s="11"/>
      <c r="K57" s="11"/>
      <c r="L57" s="11"/>
      <c r="M57" s="11"/>
    </row>
    <row r="58" customFormat="false" ht="34.6" hidden="false" customHeight="false" outlineLevel="0" collapsed="false">
      <c r="A58" s="27" t="s">
        <v>382</v>
      </c>
      <c r="B58" s="4" t="n">
        <f aca="false">B57+1</f>
        <v>5057</v>
      </c>
      <c r="C58" s="28" t="s">
        <v>383</v>
      </c>
      <c r="D58" s="20" t="n">
        <f aca="false">VLOOKUP(E58,cat_context_class!$A$2:$B$1001,2,0)</f>
        <v>5000</v>
      </c>
      <c r="E58" s="7" t="s">
        <v>9</v>
      </c>
      <c r="F58" s="5" t="n">
        <f aca="false">VLOOKUP(G58,cat_attr_class!$A$2:$B$1001,2,0)</f>
        <v>1002</v>
      </c>
      <c r="G58" s="7" t="s">
        <v>184</v>
      </c>
      <c r="H58" s="29" t="s">
        <v>382</v>
      </c>
      <c r="I58" s="28" t="s">
        <v>384</v>
      </c>
      <c r="J58" s="11"/>
      <c r="K58" s="11"/>
      <c r="L58" s="11"/>
      <c r="M58" s="11"/>
    </row>
    <row r="59" customFormat="false" ht="23.45" hidden="false" customHeight="false" outlineLevel="0" collapsed="false">
      <c r="A59" s="18" t="s">
        <v>385</v>
      </c>
      <c r="B59" s="4" t="n">
        <f aca="false">B58+1</f>
        <v>5058</v>
      </c>
      <c r="C59" s="28" t="s">
        <v>386</v>
      </c>
      <c r="D59" s="20" t="n">
        <f aca="false">VLOOKUP(E59,cat_context_class!$A$2:$B$1001,2,0)</f>
        <v>5000</v>
      </c>
      <c r="E59" s="7" t="s">
        <v>9</v>
      </c>
      <c r="F59" s="5" t="n">
        <f aca="false">VLOOKUP(G59,cat_attr_class!$A$2:$B$1001,2,0)</f>
        <v>1002</v>
      </c>
      <c r="G59" s="7" t="s">
        <v>184</v>
      </c>
      <c r="H59" s="21" t="s">
        <v>387</v>
      </c>
      <c r="I59" s="28" t="s">
        <v>386</v>
      </c>
      <c r="J59" s="11"/>
      <c r="K59" s="11"/>
      <c r="L59" s="11"/>
      <c r="M59" s="11"/>
    </row>
    <row r="60" customFormat="false" ht="23.45" hidden="false" customHeight="false" outlineLevel="0" collapsed="false">
      <c r="A60" s="27" t="s">
        <v>388</v>
      </c>
      <c r="B60" s="4" t="n">
        <f aca="false">B59+1</f>
        <v>5059</v>
      </c>
      <c r="C60" s="28" t="s">
        <v>389</v>
      </c>
      <c r="D60" s="20" t="n">
        <f aca="false">VLOOKUP(E60,cat_context_class!$A$2:$B$1001,2,0)</f>
        <v>5000</v>
      </c>
      <c r="E60" s="7" t="s">
        <v>9</v>
      </c>
      <c r="F60" s="5" t="n">
        <f aca="false">VLOOKUP(G60,cat_attr_class!$A$2:$B$1001,2,0)</f>
        <v>1002</v>
      </c>
      <c r="G60" s="7" t="s">
        <v>184</v>
      </c>
      <c r="H60" s="29" t="s">
        <v>388</v>
      </c>
      <c r="I60" s="28" t="s">
        <v>389</v>
      </c>
      <c r="J60" s="11"/>
      <c r="K60" s="11"/>
      <c r="L60" s="11"/>
      <c r="M60" s="11"/>
    </row>
    <row r="61" customFormat="false" ht="12.8" hidden="false" customHeight="false" outlineLevel="0" collapsed="false">
      <c r="A61" s="27" t="s">
        <v>390</v>
      </c>
      <c r="B61" s="4" t="n">
        <f aca="false">B60+1</f>
        <v>5060</v>
      </c>
      <c r="C61" s="28" t="s">
        <v>391</v>
      </c>
      <c r="D61" s="20" t="n">
        <f aca="false">VLOOKUP(E61,cat_context_class!$A$2:$B$1001,2,0)</f>
        <v>5000</v>
      </c>
      <c r="E61" s="7" t="s">
        <v>9</v>
      </c>
      <c r="F61" s="5" t="n">
        <f aca="false">VLOOKUP(G61,cat_attr_class!$A$2:$B$1001,2,0)</f>
        <v>1002</v>
      </c>
      <c r="G61" s="7" t="s">
        <v>184</v>
      </c>
      <c r="H61" s="29" t="s">
        <v>390</v>
      </c>
      <c r="I61" s="28" t="s">
        <v>391</v>
      </c>
      <c r="J61" s="11"/>
      <c r="K61" s="11"/>
      <c r="L61" s="11"/>
      <c r="M61" s="11"/>
    </row>
    <row r="62" customFormat="false" ht="23.45" hidden="false" customHeight="false" outlineLevel="0" collapsed="false">
      <c r="A62" s="18" t="s">
        <v>392</v>
      </c>
      <c r="B62" s="4" t="n">
        <f aca="false">B61+1</f>
        <v>5061</v>
      </c>
      <c r="C62" s="34" t="s">
        <v>393</v>
      </c>
      <c r="D62" s="20" t="n">
        <f aca="false">VLOOKUP(E62,cat_context_class!$A$2:$B$1001,2,0)</f>
        <v>5000</v>
      </c>
      <c r="E62" s="7" t="s">
        <v>9</v>
      </c>
      <c r="F62" s="5" t="n">
        <f aca="false">VLOOKUP(G62,cat_attr_class!$A$2:$B$1001,2,0)</f>
        <v>1003</v>
      </c>
      <c r="G62" s="7" t="s">
        <v>187</v>
      </c>
      <c r="H62" s="21" t="s">
        <v>394</v>
      </c>
      <c r="I62" s="34" t="s">
        <v>395</v>
      </c>
      <c r="J62" s="11"/>
      <c r="K62" s="11"/>
      <c r="L62" s="11"/>
      <c r="M62" s="11"/>
    </row>
    <row r="63" customFormat="false" ht="23.45" hidden="false" customHeight="false" outlineLevel="0" collapsed="false">
      <c r="A63" s="18" t="s">
        <v>396</v>
      </c>
      <c r="B63" s="4" t="n">
        <f aca="false">B62+1</f>
        <v>5062</v>
      </c>
      <c r="C63" s="34" t="s">
        <v>397</v>
      </c>
      <c r="D63" s="20" t="n">
        <f aca="false">VLOOKUP(E63,cat_context_class!$A$2:$B$1001,2,0)</f>
        <v>5000</v>
      </c>
      <c r="E63" s="7" t="s">
        <v>9</v>
      </c>
      <c r="F63" s="5" t="n">
        <f aca="false">VLOOKUP(G63,cat_attr_class!$A$2:$B$1001,2,0)</f>
        <v>1003</v>
      </c>
      <c r="G63" s="7" t="s">
        <v>187</v>
      </c>
      <c r="H63" s="21" t="s">
        <v>398</v>
      </c>
      <c r="I63" s="34" t="s">
        <v>397</v>
      </c>
      <c r="J63" s="11"/>
      <c r="K63" s="11"/>
      <c r="L63" s="11"/>
      <c r="M63" s="11"/>
    </row>
    <row r="64" customFormat="false" ht="12.8" hidden="false" customHeight="false" outlineLevel="0" collapsed="false">
      <c r="A64" s="18" t="s">
        <v>399</v>
      </c>
      <c r="B64" s="4" t="n">
        <f aca="false">B63+1</f>
        <v>5063</v>
      </c>
      <c r="C64" s="34" t="s">
        <v>400</v>
      </c>
      <c r="D64" s="20" t="n">
        <f aca="false">VLOOKUP(E64,cat_context_class!$A$2:$B$1001,2,0)</f>
        <v>5000</v>
      </c>
      <c r="E64" s="7" t="s">
        <v>9</v>
      </c>
      <c r="F64" s="5" t="n">
        <f aca="false">VLOOKUP(G64,cat_attr_class!$A$2:$B$1001,2,0)</f>
        <v>1003</v>
      </c>
      <c r="G64" s="7" t="s">
        <v>187</v>
      </c>
      <c r="H64" s="21" t="s">
        <v>401</v>
      </c>
      <c r="I64" s="34" t="s">
        <v>400</v>
      </c>
      <c r="J64" s="11"/>
      <c r="K64" s="11"/>
      <c r="L64" s="11"/>
      <c r="M64" s="11"/>
    </row>
    <row r="65" customFormat="false" ht="34.6" hidden="false" customHeight="false" outlineLevel="0" collapsed="false">
      <c r="A65" s="18" t="s">
        <v>402</v>
      </c>
      <c r="B65" s="4" t="n">
        <f aca="false">B64+1</f>
        <v>5064</v>
      </c>
      <c r="C65" s="34" t="s">
        <v>403</v>
      </c>
      <c r="D65" s="20" t="n">
        <f aca="false">VLOOKUP(E65,cat_context_class!$A$2:$B$1001,2,0)</f>
        <v>5000</v>
      </c>
      <c r="E65" s="7" t="s">
        <v>9</v>
      </c>
      <c r="F65" s="5" t="n">
        <f aca="false">VLOOKUP(G65,cat_attr_class!$A$2:$B$1001,2,0)</f>
        <v>1003</v>
      </c>
      <c r="G65" s="7" t="s">
        <v>187</v>
      </c>
      <c r="H65" s="21" t="s">
        <v>404</v>
      </c>
      <c r="I65" s="34" t="s">
        <v>405</v>
      </c>
      <c r="J65" s="24"/>
      <c r="K65" s="11"/>
      <c r="L65" s="11"/>
      <c r="M65" s="11"/>
    </row>
    <row r="66" customFormat="false" ht="34.6" hidden="false" customHeight="false" outlineLevel="0" collapsed="false">
      <c r="A66" s="18" t="s">
        <v>406</v>
      </c>
      <c r="B66" s="4" t="n">
        <f aca="false">B65+1</f>
        <v>5065</v>
      </c>
      <c r="C66" s="34" t="s">
        <v>407</v>
      </c>
      <c r="D66" s="20" t="n">
        <f aca="false">VLOOKUP(E66,cat_context_class!$A$2:$B$1001,2,0)</f>
        <v>5000</v>
      </c>
      <c r="E66" s="7" t="s">
        <v>9</v>
      </c>
      <c r="F66" s="5" t="n">
        <f aca="false">VLOOKUP(G66,cat_attr_class!$A$2:$B$1001,2,0)</f>
        <v>1003</v>
      </c>
      <c r="G66" s="7" t="s">
        <v>187</v>
      </c>
      <c r="H66" s="21" t="s">
        <v>408</v>
      </c>
      <c r="I66" s="34" t="s">
        <v>409</v>
      </c>
      <c r="J66" s="11"/>
      <c r="K66" s="11"/>
      <c r="L66" s="11"/>
      <c r="M66" s="11"/>
    </row>
    <row r="67" customFormat="false" ht="12.8" hidden="false" customHeight="false" outlineLevel="0" collapsed="false">
      <c r="A67" s="18" t="s">
        <v>410</v>
      </c>
      <c r="B67" s="4" t="n">
        <f aca="false">B66+1</f>
        <v>5066</v>
      </c>
      <c r="C67" s="34" t="s">
        <v>411</v>
      </c>
      <c r="D67" s="20" t="n">
        <f aca="false">VLOOKUP(E67,cat_context_class!$A$2:$B$1001,2,0)</f>
        <v>5000</v>
      </c>
      <c r="E67" s="7" t="s">
        <v>9</v>
      </c>
      <c r="F67" s="5" t="n">
        <f aca="false">VLOOKUP(G67,cat_attr_class!$A$2:$B$1001,2,0)</f>
        <v>1003</v>
      </c>
      <c r="G67" s="7" t="s">
        <v>187</v>
      </c>
      <c r="H67" s="21" t="s">
        <v>410</v>
      </c>
      <c r="I67" s="34" t="s">
        <v>412</v>
      </c>
      <c r="J67" s="9"/>
      <c r="K67" s="11"/>
      <c r="L67" s="11"/>
      <c r="M67" s="11"/>
    </row>
    <row r="68" customFormat="false" ht="12.8" hidden="false" customHeight="false" outlineLevel="0" collapsed="false">
      <c r="A68" s="18" t="s">
        <v>413</v>
      </c>
      <c r="B68" s="4" t="n">
        <f aca="false">B67+1</f>
        <v>5067</v>
      </c>
      <c r="C68" s="34" t="s">
        <v>414</v>
      </c>
      <c r="D68" s="20" t="n">
        <f aca="false">VLOOKUP(E68,cat_context_class!$A$2:$B$1001,2,0)</f>
        <v>5000</v>
      </c>
      <c r="E68" s="7" t="s">
        <v>9</v>
      </c>
      <c r="F68" s="5" t="n">
        <f aca="false">VLOOKUP(G68,cat_attr_class!$A$2:$B$1001,2,0)</f>
        <v>1003</v>
      </c>
      <c r="G68" s="7" t="s">
        <v>187</v>
      </c>
      <c r="H68" s="21" t="s">
        <v>413</v>
      </c>
      <c r="I68" s="34" t="s">
        <v>414</v>
      </c>
      <c r="J68" s="11"/>
      <c r="K68" s="11"/>
      <c r="L68" s="11"/>
      <c r="M68" s="11"/>
    </row>
    <row r="69" customFormat="false" ht="34.6" hidden="false" customHeight="false" outlineLevel="0" collapsed="false">
      <c r="A69" s="18" t="s">
        <v>415</v>
      </c>
      <c r="B69" s="4" t="n">
        <f aca="false">B68+1</f>
        <v>5068</v>
      </c>
      <c r="C69" s="34" t="s">
        <v>416</v>
      </c>
      <c r="D69" s="20" t="n">
        <f aca="false">VLOOKUP(E69,cat_context_class!$A$2:$B$1001,2,0)</f>
        <v>5000</v>
      </c>
      <c r="E69" s="7" t="s">
        <v>9</v>
      </c>
      <c r="F69" s="5" t="n">
        <f aca="false">VLOOKUP(G69,cat_attr_class!$A$2:$B$1001,2,0)</f>
        <v>1003</v>
      </c>
      <c r="G69" s="7" t="s">
        <v>187</v>
      </c>
      <c r="H69" s="21" t="s">
        <v>417</v>
      </c>
      <c r="I69" s="34" t="s">
        <v>418</v>
      </c>
      <c r="J69" s="11"/>
      <c r="K69" s="11"/>
      <c r="L69" s="11"/>
      <c r="M69" s="11"/>
    </row>
    <row r="70" customFormat="false" ht="12.8" hidden="false" customHeight="false" outlineLevel="0" collapsed="false">
      <c r="A70" s="18" t="s">
        <v>419</v>
      </c>
      <c r="B70" s="4" t="n">
        <f aca="false">B69+1</f>
        <v>5069</v>
      </c>
      <c r="C70" s="34" t="s">
        <v>420</v>
      </c>
      <c r="D70" s="20" t="n">
        <f aca="false">VLOOKUP(E70,cat_context_class!$A$2:$B$1001,2,0)</f>
        <v>5000</v>
      </c>
      <c r="E70" s="7" t="s">
        <v>9</v>
      </c>
      <c r="F70" s="5" t="n">
        <f aca="false">VLOOKUP(G70,cat_attr_class!$A$2:$B$1001,2,0)</f>
        <v>1003</v>
      </c>
      <c r="G70" s="7" t="s">
        <v>187</v>
      </c>
      <c r="H70" s="21" t="s">
        <v>419</v>
      </c>
      <c r="I70" s="34" t="s">
        <v>420</v>
      </c>
      <c r="J70" s="11"/>
      <c r="K70" s="11"/>
      <c r="L70" s="11"/>
      <c r="M70" s="11"/>
    </row>
    <row r="71" customFormat="false" ht="34.6" hidden="false" customHeight="false" outlineLevel="0" collapsed="false">
      <c r="A71" s="18" t="s">
        <v>421</v>
      </c>
      <c r="B71" s="4" t="n">
        <f aca="false">B70+1</f>
        <v>5070</v>
      </c>
      <c r="C71" s="34" t="s">
        <v>422</v>
      </c>
      <c r="D71" s="20" t="n">
        <f aca="false">VLOOKUP(E71,cat_context_class!$A$2:$B$1001,2,0)</f>
        <v>5000</v>
      </c>
      <c r="E71" s="7" t="s">
        <v>9</v>
      </c>
      <c r="F71" s="5" t="n">
        <f aca="false">VLOOKUP(G71,cat_attr_class!$A$2:$B$1001,2,0)</f>
        <v>1003</v>
      </c>
      <c r="G71" s="7" t="s">
        <v>187</v>
      </c>
      <c r="H71" s="21" t="s">
        <v>423</v>
      </c>
      <c r="I71" s="34" t="s">
        <v>424</v>
      </c>
      <c r="J71" s="24"/>
      <c r="K71" s="11"/>
      <c r="L71" s="11"/>
      <c r="M71" s="11"/>
    </row>
    <row r="72" customFormat="false" ht="23.45" hidden="false" customHeight="false" outlineLevel="0" collapsed="false">
      <c r="A72" s="18" t="s">
        <v>425</v>
      </c>
      <c r="B72" s="4" t="n">
        <f aca="false">B71+1</f>
        <v>5071</v>
      </c>
      <c r="C72" s="34" t="s">
        <v>426</v>
      </c>
      <c r="D72" s="20" t="n">
        <f aca="false">VLOOKUP(E72,cat_context_class!$A$2:$B$1001,2,0)</f>
        <v>5000</v>
      </c>
      <c r="E72" s="7" t="s">
        <v>9</v>
      </c>
      <c r="F72" s="5" t="n">
        <f aca="false">VLOOKUP(G72,cat_attr_class!$A$2:$B$1001,2,0)</f>
        <v>1003</v>
      </c>
      <c r="G72" s="7" t="s">
        <v>187</v>
      </c>
      <c r="H72" s="21" t="s">
        <v>427</v>
      </c>
      <c r="I72" s="34" t="s">
        <v>428</v>
      </c>
      <c r="J72" s="11"/>
      <c r="K72" s="11"/>
      <c r="L72" s="11"/>
      <c r="M72" s="11"/>
    </row>
    <row r="73" customFormat="false" ht="12.8" hidden="false" customHeight="false" outlineLevel="0" collapsed="false">
      <c r="A73" s="18" t="s">
        <v>429</v>
      </c>
      <c r="B73" s="4" t="n">
        <f aca="false">B72+1</f>
        <v>5072</v>
      </c>
      <c r="C73" s="34" t="s">
        <v>430</v>
      </c>
      <c r="D73" s="20" t="n">
        <f aca="false">VLOOKUP(E73,cat_context_class!$A$2:$B$1001,2,0)</f>
        <v>5000</v>
      </c>
      <c r="E73" s="7" t="s">
        <v>9</v>
      </c>
      <c r="F73" s="5" t="n">
        <f aca="false">VLOOKUP(G73,cat_attr_class!$A$2:$B$1001,2,0)</f>
        <v>1003</v>
      </c>
      <c r="G73" s="7" t="s">
        <v>187</v>
      </c>
      <c r="H73" s="21" t="s">
        <v>429</v>
      </c>
      <c r="I73" s="34" t="s">
        <v>430</v>
      </c>
      <c r="J73" s="24"/>
      <c r="K73" s="11"/>
      <c r="L73" s="11"/>
      <c r="M73" s="11"/>
    </row>
    <row r="74" customFormat="false" ht="23.45" hidden="false" customHeight="false" outlineLevel="0" collapsed="false">
      <c r="A74" s="18" t="s">
        <v>431</v>
      </c>
      <c r="B74" s="4" t="n">
        <f aca="false">B73+1</f>
        <v>5073</v>
      </c>
      <c r="C74" s="34" t="s">
        <v>432</v>
      </c>
      <c r="D74" s="20" t="n">
        <f aca="false">VLOOKUP(E74,cat_context_class!$A$2:$B$1001,2,0)</f>
        <v>5000</v>
      </c>
      <c r="E74" s="7" t="s">
        <v>9</v>
      </c>
      <c r="F74" s="5" t="n">
        <f aca="false">VLOOKUP(G74,cat_attr_class!$A$2:$B$1001,2,0)</f>
        <v>1003</v>
      </c>
      <c r="G74" s="7" t="s">
        <v>187</v>
      </c>
      <c r="H74" s="21" t="s">
        <v>433</v>
      </c>
      <c r="I74" s="34" t="s">
        <v>434</v>
      </c>
      <c r="J74" s="11"/>
      <c r="K74" s="11"/>
      <c r="L74" s="11"/>
      <c r="M74" s="11"/>
    </row>
    <row r="75" customFormat="false" ht="34.6" hidden="false" customHeight="false" outlineLevel="0" collapsed="false">
      <c r="A75" s="18" t="s">
        <v>435</v>
      </c>
      <c r="B75" s="4" t="n">
        <f aca="false">B74+1</f>
        <v>5074</v>
      </c>
      <c r="C75" s="34" t="s">
        <v>436</v>
      </c>
      <c r="D75" s="20" t="n">
        <f aca="false">VLOOKUP(E75,cat_context_class!$A$2:$B$1001,2,0)</f>
        <v>5000</v>
      </c>
      <c r="E75" s="7" t="s">
        <v>9</v>
      </c>
      <c r="F75" s="5" t="n">
        <f aca="false">VLOOKUP(G75,cat_attr_class!$A$2:$B$1001,2,0)</f>
        <v>1003</v>
      </c>
      <c r="G75" s="7" t="s">
        <v>187</v>
      </c>
      <c r="H75" s="21" t="s">
        <v>437</v>
      </c>
      <c r="I75" s="34" t="s">
        <v>438</v>
      </c>
      <c r="J75" s="24"/>
      <c r="K75" s="0"/>
      <c r="L75" s="0"/>
      <c r="M75" s="0"/>
    </row>
    <row r="76" customFormat="false" ht="23.45" hidden="false" customHeight="false" outlineLevel="0" collapsed="false">
      <c r="A76" s="18" t="s">
        <v>439</v>
      </c>
      <c r="B76" s="4" t="n">
        <f aca="false">B75+1</f>
        <v>5075</v>
      </c>
      <c r="C76" s="34" t="s">
        <v>440</v>
      </c>
      <c r="D76" s="20" t="n">
        <f aca="false">VLOOKUP(E76,cat_context_class!$A$2:$B$1001,2,0)</f>
        <v>5000</v>
      </c>
      <c r="E76" s="7" t="s">
        <v>9</v>
      </c>
      <c r="F76" s="5" t="n">
        <f aca="false">VLOOKUP(G76,cat_attr_class!$A$2:$B$1001,2,0)</f>
        <v>1003</v>
      </c>
      <c r="G76" s="7" t="s">
        <v>187</v>
      </c>
      <c r="H76" s="21" t="s">
        <v>439</v>
      </c>
      <c r="I76" s="34" t="s">
        <v>440</v>
      </c>
      <c r="J76" s="24"/>
      <c r="K76" s="11"/>
      <c r="L76" s="11"/>
      <c r="M76" s="11"/>
    </row>
    <row r="77" customFormat="false" ht="34.6" hidden="false" customHeight="true" outlineLevel="0" collapsed="false">
      <c r="A77" s="18" t="s">
        <v>441</v>
      </c>
      <c r="B77" s="4" t="n">
        <f aca="false">B76+1</f>
        <v>5076</v>
      </c>
      <c r="C77" s="34" t="s">
        <v>442</v>
      </c>
      <c r="D77" s="20" t="n">
        <f aca="false">VLOOKUP(E77,cat_context_class!$A$2:$B$1001,2,0)</f>
        <v>5000</v>
      </c>
      <c r="E77" s="7" t="s">
        <v>9</v>
      </c>
      <c r="F77" s="5" t="n">
        <f aca="false">VLOOKUP(G77,cat_attr_class!$A$2:$B$1001,2,0)</f>
        <v>1003</v>
      </c>
      <c r="G77" s="7" t="s">
        <v>187</v>
      </c>
      <c r="H77" s="21" t="s">
        <v>443</v>
      </c>
      <c r="I77" s="34" t="s">
        <v>444</v>
      </c>
      <c r="J77" s="24"/>
      <c r="K77" s="11"/>
      <c r="L77" s="11"/>
      <c r="M77" s="11"/>
    </row>
    <row r="78" customFormat="false" ht="12.8" hidden="false" customHeight="false" outlineLevel="0" collapsed="false">
      <c r="A78" s="18" t="s">
        <v>445</v>
      </c>
      <c r="B78" s="4" t="n">
        <f aca="false">B77+1</f>
        <v>5077</v>
      </c>
      <c r="C78" s="34" t="s">
        <v>446</v>
      </c>
      <c r="D78" s="20" t="n">
        <f aca="false">VLOOKUP(E78,cat_context_class!$A$2:$B$1001,2,0)</f>
        <v>5000</v>
      </c>
      <c r="E78" s="7" t="s">
        <v>9</v>
      </c>
      <c r="F78" s="5" t="n">
        <f aca="false">VLOOKUP(G78,cat_attr_class!$A$2:$B$1001,2,0)</f>
        <v>1003</v>
      </c>
      <c r="G78" s="7" t="s">
        <v>187</v>
      </c>
      <c r="H78" s="21" t="s">
        <v>445</v>
      </c>
      <c r="I78" s="34" t="s">
        <v>446</v>
      </c>
      <c r="J78" s="11"/>
      <c r="K78" s="11"/>
      <c r="L78" s="11"/>
      <c r="M78" s="11"/>
    </row>
    <row r="79" customFormat="false" ht="23.45" hidden="false" customHeight="false" outlineLevel="0" collapsed="false">
      <c r="A79" s="18" t="s">
        <v>447</v>
      </c>
      <c r="B79" s="4" t="n">
        <f aca="false">B78+1</f>
        <v>5078</v>
      </c>
      <c r="C79" s="34" t="s">
        <v>448</v>
      </c>
      <c r="D79" s="20" t="n">
        <f aca="false">VLOOKUP(E79,cat_context_class!$A$2:$B$1001,2,0)</f>
        <v>5000</v>
      </c>
      <c r="E79" s="7" t="s">
        <v>9</v>
      </c>
      <c r="F79" s="5" t="n">
        <f aca="false">VLOOKUP(G79,cat_attr_class!$A$2:$B$1001,2,0)</f>
        <v>1003</v>
      </c>
      <c r="G79" s="7" t="s">
        <v>187</v>
      </c>
      <c r="H79" s="21" t="s">
        <v>447</v>
      </c>
      <c r="I79" s="34" t="s">
        <v>449</v>
      </c>
      <c r="J79" s="11"/>
      <c r="K79" s="11"/>
      <c r="L79" s="11"/>
      <c r="M79" s="11"/>
    </row>
    <row r="80" customFormat="false" ht="34.6" hidden="false" customHeight="false" outlineLevel="0" collapsed="false">
      <c r="A80" s="18" t="s">
        <v>450</v>
      </c>
      <c r="B80" s="4" t="n">
        <f aca="false">B79+1</f>
        <v>5079</v>
      </c>
      <c r="C80" s="34" t="s">
        <v>451</v>
      </c>
      <c r="D80" s="20" t="n">
        <f aca="false">VLOOKUP(E80,cat_context_class!$A$2:$B$1001,2,0)</f>
        <v>5000</v>
      </c>
      <c r="E80" s="7" t="s">
        <v>9</v>
      </c>
      <c r="F80" s="5" t="n">
        <f aca="false">VLOOKUP(G80,cat_attr_class!$A$2:$B$1001,2,0)</f>
        <v>1003</v>
      </c>
      <c r="G80" s="7" t="s">
        <v>187</v>
      </c>
      <c r="H80" s="21" t="s">
        <v>452</v>
      </c>
      <c r="I80" s="34" t="s">
        <v>453</v>
      </c>
      <c r="J80" s="11"/>
      <c r="K80" s="11"/>
      <c r="L80" s="11"/>
      <c r="M80" s="11"/>
    </row>
    <row r="81" customFormat="false" ht="12.8" hidden="false" customHeight="false" outlineLevel="0" collapsed="false">
      <c r="A81" s="18" t="s">
        <v>454</v>
      </c>
      <c r="B81" s="4" t="n">
        <f aca="false">B80+1</f>
        <v>5080</v>
      </c>
      <c r="C81" s="34" t="s">
        <v>455</v>
      </c>
      <c r="D81" s="20" t="n">
        <f aca="false">VLOOKUP(E81,cat_context_class!$A$2:$B$1001,2,0)</f>
        <v>5000</v>
      </c>
      <c r="E81" s="7" t="s">
        <v>9</v>
      </c>
      <c r="F81" s="5" t="n">
        <f aca="false">VLOOKUP(G81,cat_attr_class!$A$2:$B$1001,2,0)</f>
        <v>1003</v>
      </c>
      <c r="G81" s="7" t="s">
        <v>187</v>
      </c>
      <c r="H81" s="21" t="s">
        <v>454</v>
      </c>
      <c r="I81" s="34" t="s">
        <v>455</v>
      </c>
      <c r="J81" s="11"/>
      <c r="K81" s="11"/>
      <c r="L81" s="11"/>
      <c r="M81" s="11"/>
    </row>
    <row r="82" customFormat="false" ht="34.6" hidden="false" customHeight="false" outlineLevel="0" collapsed="false">
      <c r="A82" s="18" t="s">
        <v>456</v>
      </c>
      <c r="B82" s="4" t="n">
        <f aca="false">B81+1</f>
        <v>5081</v>
      </c>
      <c r="C82" s="34" t="s">
        <v>457</v>
      </c>
      <c r="D82" s="20" t="n">
        <f aca="false">VLOOKUP(E82,cat_context_class!$A$2:$B$1001,2,0)</f>
        <v>5000</v>
      </c>
      <c r="E82" s="7" t="s">
        <v>9</v>
      </c>
      <c r="F82" s="5" t="n">
        <f aca="false">VLOOKUP(G82,cat_attr_class!$A$2:$B$1001,2,0)</f>
        <v>1003</v>
      </c>
      <c r="G82" s="7" t="s">
        <v>187</v>
      </c>
      <c r="H82" s="21" t="s">
        <v>458</v>
      </c>
      <c r="I82" s="34" t="s">
        <v>459</v>
      </c>
      <c r="J82" s="11"/>
      <c r="K82" s="11"/>
      <c r="L82" s="11"/>
      <c r="M82" s="11"/>
    </row>
    <row r="83" customFormat="false" ht="23.45" hidden="false" customHeight="false" outlineLevel="0" collapsed="false">
      <c r="A83" s="18" t="s">
        <v>460</v>
      </c>
      <c r="B83" s="4" t="n">
        <f aca="false">B82+1</f>
        <v>5082</v>
      </c>
      <c r="C83" s="34" t="s">
        <v>461</v>
      </c>
      <c r="D83" s="20" t="n">
        <f aca="false">VLOOKUP(E83,cat_context_class!$A$2:$B$1001,2,0)</f>
        <v>5000</v>
      </c>
      <c r="E83" s="7" t="s">
        <v>9</v>
      </c>
      <c r="F83" s="5" t="n">
        <f aca="false">VLOOKUP(G83,cat_attr_class!$A$2:$B$1001,2,0)</f>
        <v>1003</v>
      </c>
      <c r="G83" s="7" t="s">
        <v>187</v>
      </c>
      <c r="H83" s="21" t="s">
        <v>462</v>
      </c>
      <c r="I83" s="34" t="s">
        <v>463</v>
      </c>
      <c r="J83" s="11"/>
      <c r="K83" s="11"/>
      <c r="L83" s="11"/>
      <c r="M83" s="11"/>
    </row>
    <row r="84" customFormat="false" ht="12.8" hidden="false" customHeight="false" outlineLevel="0" collapsed="false">
      <c r="A84" s="27" t="s">
        <v>464</v>
      </c>
      <c r="B84" s="4" t="n">
        <f aca="false">B83+1</f>
        <v>5083</v>
      </c>
      <c r="C84" s="35" t="s">
        <v>465</v>
      </c>
      <c r="D84" s="20" t="n">
        <f aca="false">VLOOKUP(E84,cat_context_class!$A$2:$B$1001,2,0)</f>
        <v>5000</v>
      </c>
      <c r="E84" s="7" t="s">
        <v>9</v>
      </c>
      <c r="F84" s="5" t="n">
        <f aca="false">VLOOKUP(G84,cat_attr_class!$A$2:$B$1001,2,0)</f>
        <v>1005</v>
      </c>
      <c r="G84" s="7" t="s">
        <v>192</v>
      </c>
      <c r="H84" s="29" t="s">
        <v>464</v>
      </c>
      <c r="I84" s="35" t="s">
        <v>465</v>
      </c>
      <c r="J84" s="11"/>
      <c r="K84" s="11"/>
      <c r="L84" s="11"/>
      <c r="M84" s="11"/>
    </row>
    <row r="85" customFormat="false" ht="12.8" hidden="false" customHeight="false" outlineLevel="0" collapsed="false">
      <c r="A85" s="27" t="s">
        <v>466</v>
      </c>
      <c r="B85" s="4" t="n">
        <f aca="false">B84+1</f>
        <v>5084</v>
      </c>
      <c r="C85" s="35" t="s">
        <v>467</v>
      </c>
      <c r="D85" s="20" t="n">
        <f aca="false">VLOOKUP(E85,cat_context_class!$A$2:$B$1001,2,0)</f>
        <v>5000</v>
      </c>
      <c r="E85" s="7" t="s">
        <v>9</v>
      </c>
      <c r="F85" s="5" t="n">
        <f aca="false">VLOOKUP(G85,cat_attr_class!$A$2:$B$1001,2,0)</f>
        <v>1005</v>
      </c>
      <c r="G85" s="7" t="s">
        <v>192</v>
      </c>
      <c r="H85" s="29" t="s">
        <v>466</v>
      </c>
      <c r="I85" s="35" t="s">
        <v>468</v>
      </c>
      <c r="J85" s="24"/>
      <c r="K85" s="11"/>
      <c r="L85" s="11"/>
      <c r="M85" s="11"/>
    </row>
    <row r="86" customFormat="false" ht="12.8" hidden="false" customHeight="false" outlineLevel="0" collapsed="false">
      <c r="A86" s="27" t="s">
        <v>469</v>
      </c>
      <c r="B86" s="4" t="n">
        <f aca="false">B85+1</f>
        <v>5085</v>
      </c>
      <c r="C86" s="35" t="s">
        <v>470</v>
      </c>
      <c r="D86" s="20" t="n">
        <f aca="false">VLOOKUP(E86,cat_context_class!$A$2:$B$1001,2,0)</f>
        <v>5000</v>
      </c>
      <c r="E86" s="7" t="s">
        <v>9</v>
      </c>
      <c r="F86" s="5" t="n">
        <f aca="false">VLOOKUP(G86,cat_attr_class!$A$2:$B$1001,2,0)</f>
        <v>1005</v>
      </c>
      <c r="G86" s="7" t="s">
        <v>192</v>
      </c>
      <c r="H86" s="29" t="s">
        <v>469</v>
      </c>
      <c r="I86" s="35" t="s">
        <v>471</v>
      </c>
      <c r="J86" s="11"/>
      <c r="K86" s="11"/>
      <c r="L86" s="11"/>
      <c r="M86" s="11"/>
    </row>
    <row r="87" customFormat="false" ht="12.8" hidden="false" customHeight="false" outlineLevel="0" collapsed="false">
      <c r="A87" s="27" t="s">
        <v>472</v>
      </c>
      <c r="B87" s="4" t="n">
        <f aca="false">B86+1</f>
        <v>5086</v>
      </c>
      <c r="C87" s="36" t="s">
        <v>473</v>
      </c>
      <c r="D87" s="20" t="n">
        <f aca="false">VLOOKUP(E87,cat_context_class!$A$2:$B$1001,2,0)</f>
        <v>5000</v>
      </c>
      <c r="E87" s="7" t="s">
        <v>9</v>
      </c>
      <c r="F87" s="5" t="n">
        <f aca="false">VLOOKUP(G87,cat_attr_class!$A$2:$B$1001,2,0)</f>
        <v>1006</v>
      </c>
      <c r="G87" s="7" t="s">
        <v>194</v>
      </c>
      <c r="H87" s="29" t="s">
        <v>472</v>
      </c>
      <c r="I87" s="36" t="s">
        <v>473</v>
      </c>
      <c r="J87" s="11"/>
      <c r="K87" s="11"/>
      <c r="L87" s="11"/>
      <c r="M87" s="11"/>
    </row>
    <row r="88" customFormat="false" ht="12.8" hidden="false" customHeight="false" outlineLevel="0" collapsed="false">
      <c r="A88" s="27" t="s">
        <v>474</v>
      </c>
      <c r="B88" s="4" t="n">
        <f aca="false">B87+1</f>
        <v>5087</v>
      </c>
      <c r="C88" s="36" t="s">
        <v>475</v>
      </c>
      <c r="D88" s="20" t="n">
        <f aca="false">VLOOKUP(E88,cat_context_class!$A$2:$B$1001,2,0)</f>
        <v>5000</v>
      </c>
      <c r="E88" s="7" t="s">
        <v>9</v>
      </c>
      <c r="F88" s="5" t="n">
        <f aca="false">VLOOKUP(G88,cat_attr_class!$A$2:$B$1001,2,0)</f>
        <v>1006</v>
      </c>
      <c r="G88" s="7" t="s">
        <v>194</v>
      </c>
      <c r="H88" s="29" t="s">
        <v>474</v>
      </c>
      <c r="I88" s="36" t="s">
        <v>475</v>
      </c>
      <c r="J88" s="11"/>
      <c r="K88" s="11"/>
      <c r="L88" s="11"/>
      <c r="M88" s="11"/>
    </row>
    <row r="89" customFormat="false" ht="12.8" hidden="false" customHeight="false" outlineLevel="0" collapsed="false">
      <c r="A89" s="27" t="s">
        <v>476</v>
      </c>
      <c r="B89" s="4" t="n">
        <f aca="false">B88+1</f>
        <v>5088</v>
      </c>
      <c r="C89" s="36" t="s">
        <v>477</v>
      </c>
      <c r="D89" s="20" t="n">
        <f aca="false">VLOOKUP(E89,cat_context_class!$A$2:$B$1001,2,0)</f>
        <v>5000</v>
      </c>
      <c r="E89" s="7" t="s">
        <v>9</v>
      </c>
      <c r="F89" s="5" t="n">
        <f aca="false">VLOOKUP(G89,cat_attr_class!$A$2:$B$1001,2,0)</f>
        <v>1006</v>
      </c>
      <c r="G89" s="7" t="s">
        <v>194</v>
      </c>
      <c r="H89" s="29" t="s">
        <v>476</v>
      </c>
      <c r="I89" s="36" t="s">
        <v>478</v>
      </c>
      <c r="J89" s="32"/>
      <c r="K89" s="11"/>
      <c r="L89" s="11"/>
      <c r="M89" s="11"/>
    </row>
    <row r="90" customFormat="false" ht="12.8" hidden="false" customHeight="false" outlineLevel="0" collapsed="false">
      <c r="A90" s="37"/>
      <c r="B90" s="4" t="n">
        <f aca="false">B89+1</f>
        <v>5089</v>
      </c>
      <c r="C90" s="4"/>
      <c r="D90" s="20" t="e">
        <f aca="false">VLOOKUP(E90,cat_context_class!$A$2:$B$1001,2,0)</f>
        <v>#N/A</v>
      </c>
      <c r="E90" s="7"/>
      <c r="F90" s="5" t="e">
        <f aca="false">VLOOKUP(G90,cat_attr_class!$A$2:$B$1001,2,0)</f>
        <v>#N/A</v>
      </c>
      <c r="G90" s="7"/>
      <c r="J90" s="24"/>
      <c r="K90" s="11"/>
      <c r="L90" s="11"/>
      <c r="M90" s="11"/>
    </row>
    <row r="91" customFormat="false" ht="12.8" hidden="false" customHeight="false" outlineLevel="0" collapsed="false">
      <c r="A91" s="38"/>
      <c r="B91" s="4" t="n">
        <f aca="false">B90+1</f>
        <v>5090</v>
      </c>
      <c r="C91" s="4"/>
      <c r="D91" s="20" t="e">
        <f aca="false">VLOOKUP(E91,cat_context_class!$A$2:$B$1001,2,0)</f>
        <v>#N/A</v>
      </c>
      <c r="E91" s="7"/>
      <c r="F91" s="5" t="e">
        <f aca="false">VLOOKUP(G91,cat_attr_class!$A$2:$B$1001,2,0)</f>
        <v>#N/A</v>
      </c>
      <c r="G91" s="7"/>
      <c r="J91" s="11"/>
      <c r="K91" s="11"/>
      <c r="L91" s="11"/>
      <c r="M91" s="11"/>
    </row>
    <row r="92" customFormat="false" ht="12.8" hidden="false" customHeight="false" outlineLevel="0" collapsed="false">
      <c r="A92" s="38"/>
      <c r="B92" s="4" t="n">
        <f aca="false">B91+1</f>
        <v>5091</v>
      </c>
      <c r="C92" s="4"/>
      <c r="D92" s="20" t="e">
        <f aca="false">VLOOKUP(E92,cat_context_class!$A$2:$B$1001,2,0)</f>
        <v>#N/A</v>
      </c>
      <c r="E92" s="7"/>
      <c r="F92" s="5" t="e">
        <f aca="false">VLOOKUP(G92,cat_attr_class!$A$2:$B$1001,2,0)</f>
        <v>#N/A</v>
      </c>
      <c r="G92" s="7"/>
      <c r="H92" s="27"/>
      <c r="I92" s="4"/>
      <c r="J92" s="11"/>
      <c r="M92" s="11"/>
    </row>
    <row r="93" customFormat="false" ht="12.8" hidden="false" customHeight="false" outlineLevel="0" collapsed="false">
      <c r="A93" s="38"/>
      <c r="B93" s="4" t="n">
        <f aca="false">B92+1</f>
        <v>5092</v>
      </c>
      <c r="C93" s="4"/>
      <c r="D93" s="20" t="e">
        <f aca="false">VLOOKUP(E93,cat_context_class!$A$2:$B$1001,2,0)</f>
        <v>#N/A</v>
      </c>
      <c r="E93" s="7"/>
      <c r="F93" s="5" t="e">
        <f aca="false">VLOOKUP(G93,cat_attr_class!$A$2:$B$1001,2,0)</f>
        <v>#N/A</v>
      </c>
      <c r="G93" s="7"/>
      <c r="H93" s="27"/>
      <c r="I93" s="4"/>
      <c r="J93" s="11"/>
      <c r="M93" s="11"/>
    </row>
    <row r="94" customFormat="false" ht="12.8" hidden="false" customHeight="false" outlineLevel="0" collapsed="false">
      <c r="A94" s="38"/>
      <c r="B94" s="4" t="n">
        <f aca="false">B93+1</f>
        <v>5093</v>
      </c>
      <c r="C94" s="4"/>
      <c r="D94" s="20" t="e">
        <f aca="false">VLOOKUP(E94,cat_context_class!$A$2:$B$1001,2,0)</f>
        <v>#N/A</v>
      </c>
      <c r="E94" s="7"/>
      <c r="F94" s="5" t="e">
        <f aca="false">VLOOKUP(G94,cat_attr_class!$A$2:$B$1001,2,0)</f>
        <v>#N/A</v>
      </c>
      <c r="G94" s="7"/>
      <c r="H94" s="27"/>
      <c r="I94" s="4"/>
      <c r="J94" s="11"/>
      <c r="M94" s="11"/>
    </row>
    <row r="95" customFormat="false" ht="12.8" hidden="false" customHeight="false" outlineLevel="0" collapsed="false">
      <c r="A95" s="38"/>
      <c r="B95" s="4" t="n">
        <f aca="false">B94+1</f>
        <v>5094</v>
      </c>
      <c r="C95" s="4"/>
      <c r="D95" s="20" t="e">
        <f aca="false">VLOOKUP(E95,cat_context_class!$A$2:$B$1001,2,0)</f>
        <v>#N/A</v>
      </c>
      <c r="E95" s="7"/>
      <c r="F95" s="5" t="e">
        <f aca="false">VLOOKUP(G95,cat_attr_class!$A$2:$B$1001,2,0)</f>
        <v>#N/A</v>
      </c>
      <c r="G95" s="7"/>
      <c r="J95" s="11"/>
      <c r="K95" s="11"/>
      <c r="L95" s="11"/>
      <c r="M95" s="11"/>
    </row>
    <row r="96" customFormat="false" ht="12.8" hidden="false" customHeight="false" outlineLevel="0" collapsed="false">
      <c r="A96" s="37"/>
      <c r="B96" s="4" t="n">
        <f aca="false">B95+1</f>
        <v>5095</v>
      </c>
      <c r="C96" s="4"/>
      <c r="D96" s="20" t="e">
        <f aca="false">VLOOKUP(E96,cat_context_class!$A$2:$B$1001,2,0)</f>
        <v>#N/A</v>
      </c>
      <c r="E96" s="7"/>
      <c r="F96" s="5" t="e">
        <f aca="false">VLOOKUP(G96,cat_attr_class!$A$2:$B$1001,2,0)</f>
        <v>#N/A</v>
      </c>
      <c r="G96" s="7"/>
      <c r="H96" s="18"/>
      <c r="I96" s="4"/>
      <c r="J96" s="39"/>
      <c r="M96" s="11"/>
    </row>
    <row r="97" customFormat="false" ht="12.8" hidden="false" customHeight="false" outlineLevel="0" collapsed="false">
      <c r="A97" s="37"/>
      <c r="B97" s="4" t="n">
        <f aca="false">B96+1</f>
        <v>5096</v>
      </c>
      <c r="C97" s="4"/>
      <c r="D97" s="20" t="e">
        <f aca="false">VLOOKUP(E97,cat_context_class!$A$2:$B$1001,2,0)</f>
        <v>#N/A</v>
      </c>
      <c r="E97" s="7"/>
      <c r="F97" s="5" t="e">
        <f aca="false">VLOOKUP(G97,cat_attr_class!$A$2:$B$1001,2,0)</f>
        <v>#N/A</v>
      </c>
      <c r="G97" s="7"/>
      <c r="H97" s="18"/>
      <c r="I97" s="4"/>
      <c r="J97" s="24"/>
      <c r="M97" s="11"/>
    </row>
    <row r="98" customFormat="false" ht="12.8" hidden="false" customHeight="false" outlineLevel="0" collapsed="false">
      <c r="A98" s="37"/>
      <c r="B98" s="4" t="n">
        <f aca="false">B97+1</f>
        <v>5097</v>
      </c>
      <c r="C98" s="4"/>
      <c r="D98" s="20" t="e">
        <f aca="false">VLOOKUP(E98,cat_context_class!$A$2:$B$1001,2,0)</f>
        <v>#N/A</v>
      </c>
      <c r="E98" s="7"/>
      <c r="F98" s="5" t="e">
        <f aca="false">VLOOKUP(G98,cat_attr_class!$A$2:$B$1001,2,0)</f>
        <v>#N/A</v>
      </c>
      <c r="G98" s="7"/>
      <c r="I98" s="4"/>
      <c r="J98" s="40"/>
      <c r="M98" s="11"/>
    </row>
    <row r="99" customFormat="false" ht="12.8" hidden="false" customHeight="false" outlineLevel="0" collapsed="false">
      <c r="A99" s="37"/>
      <c r="B99" s="4" t="n">
        <f aca="false">B98+1</f>
        <v>5098</v>
      </c>
      <c r="C99" s="4"/>
      <c r="D99" s="20" t="e">
        <f aca="false">VLOOKUP(E99,cat_context_class!$A$2:$B$1001,2,0)</f>
        <v>#N/A</v>
      </c>
      <c r="E99" s="7"/>
      <c r="F99" s="5" t="e">
        <f aca="false">VLOOKUP(G99,cat_attr_class!$A$2:$B$1001,2,0)</f>
        <v>#N/A</v>
      </c>
      <c r="G99" s="7"/>
      <c r="H99" s="27"/>
      <c r="I99" s="4"/>
      <c r="J99" s="24"/>
      <c r="M99" s="11"/>
    </row>
    <row r="100" customFormat="false" ht="12.8" hidden="false" customHeight="false" outlineLevel="0" collapsed="false">
      <c r="A100" s="37"/>
      <c r="B100" s="4" t="n">
        <f aca="false">B99+1</f>
        <v>5099</v>
      </c>
      <c r="C100" s="4"/>
      <c r="D100" s="20" t="e">
        <f aca="false">VLOOKUP(E100,cat_context_class!$A$2:$B$1001,2,0)</f>
        <v>#N/A</v>
      </c>
      <c r="E100" s="7"/>
      <c r="F100" s="5" t="e">
        <f aca="false">VLOOKUP(G100,cat_attr_class!$A$2:$B$1001,2,0)</f>
        <v>#N/A</v>
      </c>
      <c r="G100" s="7"/>
      <c r="J100" s="24"/>
      <c r="K100" s="11"/>
      <c r="L100" s="11"/>
      <c r="M100" s="11"/>
    </row>
    <row r="101" customFormat="false" ht="12.8" hidden="false" customHeight="false" outlineLevel="0" collapsed="false">
      <c r="A101" s="37"/>
      <c r="B101" s="4" t="n">
        <f aca="false">B100+1</f>
        <v>5100</v>
      </c>
      <c r="C101" s="4"/>
      <c r="D101" s="20" t="e">
        <f aca="false">VLOOKUP(E101,cat_context_class!$A$2:$B$1001,2,0)</f>
        <v>#N/A</v>
      </c>
      <c r="E101" s="7"/>
      <c r="F101" s="5" t="e">
        <f aca="false">VLOOKUP(G101,cat_attr_class!$A$2:$B$1001,2,0)</f>
        <v>#N/A</v>
      </c>
      <c r="G101" s="7"/>
      <c r="J101" s="11"/>
      <c r="K101" s="11"/>
      <c r="L101" s="11"/>
      <c r="M101" s="11"/>
    </row>
    <row r="102" customFormat="false" ht="12.8" hidden="false" customHeight="false" outlineLevel="0" collapsed="false">
      <c r="A102" s="37"/>
      <c r="B102" s="4" t="n">
        <f aca="false">B101+1</f>
        <v>5101</v>
      </c>
      <c r="C102" s="4"/>
      <c r="D102" s="20" t="e">
        <f aca="false">VLOOKUP(E102,cat_context_class!$A$2:$B$1001,2,0)</f>
        <v>#N/A</v>
      </c>
      <c r="E102" s="7"/>
      <c r="F102" s="5" t="e">
        <f aca="false">VLOOKUP(G102,cat_attr_class!$A$2:$B$1001,2,0)</f>
        <v>#N/A</v>
      </c>
      <c r="G102" s="7"/>
      <c r="J102" s="24"/>
      <c r="K102" s="11"/>
      <c r="L102" s="11"/>
      <c r="M102" s="11"/>
    </row>
    <row r="103" customFormat="false" ht="12.8" hidden="false" customHeight="false" outlineLevel="0" collapsed="false">
      <c r="A103" s="37"/>
      <c r="B103" s="4" t="n">
        <f aca="false">B102+1</f>
        <v>5102</v>
      </c>
      <c r="C103" s="4"/>
      <c r="D103" s="20" t="e">
        <f aca="false">VLOOKUP(E103,cat_context_class!$A$2:$B$1001,2,0)</f>
        <v>#N/A</v>
      </c>
      <c r="E103" s="7"/>
      <c r="F103" s="5" t="e">
        <f aca="false">VLOOKUP(G103,cat_attr_class!$A$2:$B$1001,2,0)</f>
        <v>#N/A</v>
      </c>
      <c r="G103" s="7"/>
      <c r="H103" s="27"/>
      <c r="I103" s="11"/>
      <c r="J103" s="39"/>
      <c r="M103" s="11"/>
    </row>
    <row r="104" customFormat="false" ht="12.8" hidden="false" customHeight="false" outlineLevel="0" collapsed="false">
      <c r="A104" s="37"/>
      <c r="B104" s="4" t="n">
        <f aca="false">B103+1</f>
        <v>5103</v>
      </c>
      <c r="C104" s="4"/>
      <c r="D104" s="20" t="e">
        <f aca="false">VLOOKUP(E104,cat_context_class!$A$2:$B$1001,2,0)</f>
        <v>#N/A</v>
      </c>
      <c r="E104" s="7"/>
      <c r="F104" s="5" t="e">
        <f aca="false">VLOOKUP(G104,cat_attr_class!$A$2:$B$1001,2,0)</f>
        <v>#N/A</v>
      </c>
      <c r="G104" s="7"/>
      <c r="J104" s="24"/>
      <c r="K104" s="11"/>
      <c r="L104" s="11"/>
      <c r="M104" s="11"/>
    </row>
    <row r="105" customFormat="false" ht="12.8" hidden="false" customHeight="false" outlineLevel="0" collapsed="false">
      <c r="A105" s="37"/>
      <c r="B105" s="4" t="n">
        <f aca="false">B104+1</f>
        <v>5104</v>
      </c>
      <c r="C105" s="4"/>
      <c r="D105" s="20" t="e">
        <f aca="false">VLOOKUP(E105,cat_context_class!$A$2:$B$1001,2,0)</f>
        <v>#N/A</v>
      </c>
      <c r="E105" s="7"/>
      <c r="F105" s="5" t="e">
        <f aca="false">VLOOKUP(G105,cat_attr_class!$A$2:$B$1001,2,0)</f>
        <v>#N/A</v>
      </c>
      <c r="G105" s="7"/>
      <c r="J105" s="24"/>
      <c r="K105" s="11"/>
      <c r="L105" s="11"/>
      <c r="M105" s="11"/>
    </row>
    <row r="106" customFormat="false" ht="12.8" hidden="false" customHeight="false" outlineLevel="0" collapsed="false">
      <c r="A106" s="37"/>
      <c r="B106" s="4" t="n">
        <f aca="false">B105+1</f>
        <v>5105</v>
      </c>
      <c r="C106" s="4"/>
      <c r="D106" s="20" t="e">
        <f aca="false">VLOOKUP(E106,cat_context_class!$A$2:$B$1001,2,0)</f>
        <v>#N/A</v>
      </c>
      <c r="E106" s="7"/>
      <c r="F106" s="5" t="e">
        <f aca="false">VLOOKUP(G106,cat_attr_class!$A$2:$B$1001,2,0)</f>
        <v>#N/A</v>
      </c>
      <c r="G106" s="7"/>
      <c r="J106" s="11"/>
      <c r="K106" s="11"/>
      <c r="L106" s="11"/>
      <c r="M106" s="11"/>
    </row>
    <row r="107" customFormat="false" ht="12.8" hidden="false" customHeight="false" outlineLevel="0" collapsed="false">
      <c r="A107" s="37"/>
      <c r="B107" s="4" t="n">
        <f aca="false">B106+1</f>
        <v>5106</v>
      </c>
      <c r="C107" s="4"/>
      <c r="D107" s="20" t="e">
        <f aca="false">VLOOKUP(E107,cat_context_class!$A$2:$B$1001,2,0)</f>
        <v>#N/A</v>
      </c>
      <c r="E107" s="7"/>
      <c r="F107" s="5" t="e">
        <f aca="false">VLOOKUP(G107,cat_attr_class!$A$2:$B$1001,2,0)</f>
        <v>#N/A</v>
      </c>
      <c r="G107" s="7"/>
      <c r="I107" s="0"/>
      <c r="J107" s="24"/>
      <c r="K107" s="24"/>
      <c r="L107" s="11"/>
      <c r="M107" s="11"/>
    </row>
    <row r="108" customFormat="false" ht="12.8" hidden="false" customHeight="false" outlineLevel="0" collapsed="false">
      <c r="A108" s="37"/>
      <c r="B108" s="4" t="n">
        <f aca="false">B107+1</f>
        <v>5107</v>
      </c>
      <c r="C108" s="4"/>
      <c r="D108" s="20" t="e">
        <f aca="false">VLOOKUP(E108,cat_context_class!$A$2:$B$1001,2,0)</f>
        <v>#N/A</v>
      </c>
      <c r="E108" s="7"/>
      <c r="F108" s="5" t="e">
        <f aca="false">VLOOKUP(G108,cat_attr_class!$A$2:$B$1001,2,0)</f>
        <v>#N/A</v>
      </c>
      <c r="G108" s="7"/>
      <c r="J108" s="24"/>
      <c r="K108" s="11"/>
      <c r="L108" s="11"/>
      <c r="M108" s="11"/>
    </row>
    <row r="109" customFormat="false" ht="12.8" hidden="false" customHeight="false" outlineLevel="0" collapsed="false">
      <c r="A109" s="37"/>
      <c r="B109" s="4" t="n">
        <f aca="false">B108+1</f>
        <v>5108</v>
      </c>
      <c r="C109" s="4"/>
      <c r="D109" s="20" t="e">
        <f aca="false">VLOOKUP(E109,cat_context_class!$A$2:$B$1001,2,0)</f>
        <v>#N/A</v>
      </c>
      <c r="E109" s="7"/>
      <c r="F109" s="5" t="e">
        <f aca="false">VLOOKUP(G109,cat_attr_class!$A$2:$B$1001,2,0)</f>
        <v>#N/A</v>
      </c>
      <c r="G109" s="7"/>
      <c r="J109" s="41"/>
      <c r="K109" s="11"/>
      <c r="L109" s="11"/>
      <c r="M109" s="11"/>
    </row>
    <row r="110" customFormat="false" ht="12.8" hidden="false" customHeight="false" outlineLevel="0" collapsed="false">
      <c r="A110" s="37"/>
      <c r="B110" s="4" t="n">
        <f aca="false">B109+1</f>
        <v>5109</v>
      </c>
      <c r="C110" s="4"/>
      <c r="D110" s="20" t="e">
        <f aca="false">VLOOKUP(E110,cat_context_class!$A$2:$B$1001,2,0)</f>
        <v>#N/A</v>
      </c>
      <c r="E110" s="7"/>
      <c r="F110" s="5" t="e">
        <f aca="false">VLOOKUP(G110,cat_attr_class!$A$2:$B$1001,2,0)</f>
        <v>#N/A</v>
      </c>
      <c r="G110" s="7"/>
      <c r="J110" s="24"/>
      <c r="K110" s="11"/>
      <c r="L110" s="11"/>
      <c r="M110" s="11"/>
    </row>
    <row r="111" customFormat="false" ht="12.8" hidden="false" customHeight="false" outlineLevel="0" collapsed="false">
      <c r="A111" s="37"/>
      <c r="B111" s="4" t="n">
        <f aca="false">B110+1</f>
        <v>5110</v>
      </c>
      <c r="C111" s="4"/>
      <c r="D111" s="20" t="e">
        <f aca="false">VLOOKUP(E111,cat_context_class!$A$2:$B$1001,2,0)</f>
        <v>#N/A</v>
      </c>
      <c r="E111" s="7"/>
      <c r="F111" s="5" t="e">
        <f aca="false">VLOOKUP(G111,cat_attr_class!$A$2:$B$1001,2,0)</f>
        <v>#N/A</v>
      </c>
      <c r="G111" s="7"/>
      <c r="J111" s="24"/>
      <c r="K111" s="11"/>
      <c r="L111" s="11"/>
      <c r="M111" s="11"/>
    </row>
    <row r="112" customFormat="false" ht="12.8" hidden="false" customHeight="false" outlineLevel="0" collapsed="false">
      <c r="A112" s="37"/>
      <c r="B112" s="4" t="n">
        <f aca="false">B111+1</f>
        <v>5111</v>
      </c>
      <c r="C112" s="4"/>
      <c r="D112" s="20" t="e">
        <f aca="false">VLOOKUP(E112,cat_context_class!$A$2:$B$1001,2,0)</f>
        <v>#N/A</v>
      </c>
      <c r="E112" s="7"/>
      <c r="F112" s="5" t="e">
        <f aca="false">VLOOKUP(G112,cat_attr_class!$A$2:$B$1001,2,0)</f>
        <v>#N/A</v>
      </c>
      <c r="G112" s="7"/>
      <c r="H112" s="27"/>
      <c r="I112" s="4"/>
      <c r="J112" s="39"/>
      <c r="L112" s="42"/>
      <c r="M112" s="11"/>
    </row>
    <row r="113" customFormat="false" ht="12.8" hidden="false" customHeight="false" outlineLevel="0" collapsed="false">
      <c r="A113" s="37"/>
      <c r="B113" s="4" t="n">
        <f aca="false">B112+1</f>
        <v>5112</v>
      </c>
      <c r="C113" s="4"/>
      <c r="D113" s="20" t="e">
        <f aca="false">VLOOKUP(E113,cat_context_class!$A$2:$B$1001,2,0)</f>
        <v>#N/A</v>
      </c>
      <c r="E113" s="7"/>
      <c r="F113" s="5" t="e">
        <f aca="false">VLOOKUP(G113,cat_attr_class!$A$2:$B$1001,2,0)</f>
        <v>#N/A</v>
      </c>
      <c r="G113" s="7"/>
      <c r="J113" s="24"/>
      <c r="K113" s="11"/>
      <c r="L113" s="11"/>
      <c r="M113" s="11"/>
    </row>
    <row r="114" customFormat="false" ht="12.8" hidden="false" customHeight="false" outlineLevel="0" collapsed="false">
      <c r="A114" s="37"/>
      <c r="B114" s="4" t="n">
        <f aca="false">B113+1</f>
        <v>5113</v>
      </c>
      <c r="C114" s="4"/>
      <c r="D114" s="20" t="e">
        <f aca="false">VLOOKUP(E114,cat_context_class!$A$2:$B$1001,2,0)</f>
        <v>#N/A</v>
      </c>
      <c r="E114" s="7"/>
      <c r="F114" s="5" t="e">
        <f aca="false">VLOOKUP(G114,cat_attr_class!$A$2:$B$1001,2,0)</f>
        <v>#N/A</v>
      </c>
      <c r="G114" s="7"/>
      <c r="J114" s="24"/>
      <c r="K114" s="11"/>
      <c r="L114" s="11"/>
      <c r="M114" s="11"/>
    </row>
    <row r="115" customFormat="false" ht="12.8" hidden="false" customHeight="false" outlineLevel="0" collapsed="false">
      <c r="A115" s="37"/>
      <c r="B115" s="4" t="n">
        <f aca="false">B114+1</f>
        <v>5114</v>
      </c>
      <c r="C115" s="4"/>
      <c r="D115" s="20" t="e">
        <f aca="false">VLOOKUP(E115,cat_context_class!$A$2:$B$1001,2,0)</f>
        <v>#N/A</v>
      </c>
      <c r="E115" s="7"/>
      <c r="F115" s="5" t="e">
        <f aca="false">VLOOKUP(G115,cat_attr_class!$A$2:$B$1001,2,0)</f>
        <v>#N/A</v>
      </c>
      <c r="G115" s="7"/>
      <c r="J115" s="24"/>
      <c r="K115" s="11"/>
      <c r="L115" s="11"/>
      <c r="M115" s="11"/>
    </row>
    <row r="116" customFormat="false" ht="12.8" hidden="false" customHeight="false" outlineLevel="0" collapsed="false">
      <c r="A116" s="37"/>
      <c r="B116" s="4" t="n">
        <f aca="false">B115+1</f>
        <v>5115</v>
      </c>
      <c r="C116" s="4"/>
      <c r="D116" s="20" t="e">
        <f aca="false">VLOOKUP(E116,cat_context_class!$A$2:$B$1001,2,0)</f>
        <v>#N/A</v>
      </c>
      <c r="E116" s="7"/>
      <c r="F116" s="5" t="e">
        <f aca="false">VLOOKUP(G116,cat_attr_class!$A$2:$B$1001,2,0)</f>
        <v>#N/A</v>
      </c>
      <c r="G116" s="7"/>
      <c r="J116" s="24"/>
      <c r="K116" s="11"/>
      <c r="L116" s="11"/>
      <c r="M116" s="11"/>
    </row>
    <row r="117" customFormat="false" ht="12.8" hidden="false" customHeight="false" outlineLevel="0" collapsed="false">
      <c r="A117" s="37"/>
      <c r="B117" s="4" t="n">
        <f aca="false">B116+1</f>
        <v>5116</v>
      </c>
      <c r="C117" s="4"/>
      <c r="D117" s="20" t="e">
        <f aca="false">VLOOKUP(E117,cat_context_class!$A$2:$B$1001,2,0)</f>
        <v>#N/A</v>
      </c>
      <c r="E117" s="7"/>
      <c r="F117" s="5" t="e">
        <f aca="false">VLOOKUP(G117,cat_attr_class!$A$2:$B$1001,2,0)</f>
        <v>#N/A</v>
      </c>
      <c r="G117" s="7"/>
      <c r="J117" s="43"/>
      <c r="K117" s="11"/>
      <c r="L117" s="11"/>
      <c r="M117" s="11"/>
    </row>
    <row r="118" customFormat="false" ht="12.8" hidden="false" customHeight="false" outlineLevel="0" collapsed="false">
      <c r="A118" s="37"/>
      <c r="B118" s="4" t="n">
        <f aca="false">B117+1</f>
        <v>5117</v>
      </c>
      <c r="C118" s="4"/>
      <c r="D118" s="20" t="e">
        <f aca="false">VLOOKUP(E118,cat_context_class!$A$2:$B$1001,2,0)</f>
        <v>#N/A</v>
      </c>
      <c r="E118" s="7"/>
      <c r="F118" s="5" t="e">
        <f aca="false">VLOOKUP(G118,cat_attr_class!$A$2:$B$1001,2,0)</f>
        <v>#N/A</v>
      </c>
      <c r="G118" s="7"/>
      <c r="J118" s="24"/>
      <c r="K118" s="11"/>
      <c r="L118" s="11"/>
      <c r="M118" s="11"/>
    </row>
    <row r="119" customFormat="false" ht="12.8" hidden="false" customHeight="false" outlineLevel="0" collapsed="false">
      <c r="A119" s="37"/>
      <c r="B119" s="4" t="n">
        <f aca="false">B118+1</f>
        <v>5118</v>
      </c>
      <c r="C119" s="4"/>
      <c r="D119" s="20" t="e">
        <f aca="false">VLOOKUP(E119,cat_context_class!$A$2:$B$1001,2,0)</f>
        <v>#N/A</v>
      </c>
      <c r="E119" s="7"/>
      <c r="F119" s="5" t="e">
        <f aca="false">VLOOKUP(G119,cat_attr_class!$A$2:$B$1001,2,0)</f>
        <v>#N/A</v>
      </c>
      <c r="G119" s="7"/>
      <c r="J119" s="24"/>
      <c r="K119" s="11"/>
      <c r="L119" s="11"/>
      <c r="M119" s="11"/>
    </row>
    <row r="120" customFormat="false" ht="12.8" hidden="false" customHeight="false" outlineLevel="0" collapsed="false">
      <c r="A120" s="37"/>
      <c r="B120" s="4" t="n">
        <f aca="false">B119+1</f>
        <v>5119</v>
      </c>
      <c r="C120" s="4"/>
      <c r="D120" s="20" t="e">
        <f aca="false">VLOOKUP(E120,cat_context_class!$A$2:$B$1001,2,0)</f>
        <v>#N/A</v>
      </c>
      <c r="E120" s="7"/>
      <c r="F120" s="5" t="e">
        <f aca="false">VLOOKUP(G120,cat_attr_class!$A$2:$B$1001,2,0)</f>
        <v>#N/A</v>
      </c>
      <c r="G120" s="7"/>
      <c r="J120" s="24"/>
      <c r="K120" s="11"/>
      <c r="L120" s="11"/>
      <c r="M120" s="11"/>
    </row>
    <row r="121" customFormat="false" ht="12.8" hidden="false" customHeight="false" outlineLevel="0" collapsed="false">
      <c r="A121" s="37"/>
      <c r="B121" s="4" t="n">
        <f aca="false">B120+1</f>
        <v>5120</v>
      </c>
      <c r="C121" s="4"/>
      <c r="D121" s="20" t="e">
        <f aca="false">VLOOKUP(E121,cat_context_class!$A$2:$B$1001,2,0)</f>
        <v>#N/A</v>
      </c>
      <c r="E121" s="7"/>
      <c r="F121" s="5" t="e">
        <f aca="false">VLOOKUP(G121,cat_attr_class!$A$2:$B$1001,2,0)</f>
        <v>#N/A</v>
      </c>
      <c r="G121" s="7"/>
      <c r="H121" s="27"/>
      <c r="I121" s="4"/>
      <c r="J121" s="39"/>
      <c r="M121" s="11"/>
    </row>
    <row r="122" customFormat="false" ht="12.8" hidden="false" customHeight="false" outlineLevel="0" collapsed="false">
      <c r="A122" s="27"/>
      <c r="B122" s="4" t="n">
        <f aca="false">B121+1</f>
        <v>5121</v>
      </c>
      <c r="C122" s="4"/>
      <c r="D122" s="20" t="e">
        <f aca="false">VLOOKUP(E122,cat_context_class!$A$2:$B$1001,2,0)</f>
        <v>#N/A</v>
      </c>
      <c r="E122" s="7"/>
      <c r="F122" s="5" t="e">
        <f aca="false">VLOOKUP(G122,cat_attr_class!$A$2:$B$1001,2,0)</f>
        <v>#N/A</v>
      </c>
      <c r="G122" s="7"/>
      <c r="J122" s="11"/>
      <c r="K122" s="11"/>
      <c r="L122" s="11"/>
      <c r="M122" s="11"/>
    </row>
    <row r="123" customFormat="false" ht="12.8" hidden="false" customHeight="false" outlineLevel="0" collapsed="false">
      <c r="A123" s="37"/>
      <c r="B123" s="4" t="n">
        <f aca="false">B122+1</f>
        <v>5122</v>
      </c>
      <c r="C123" s="4"/>
      <c r="D123" s="20" t="e">
        <f aca="false">VLOOKUP(E123,cat_context_class!$A$2:$B$1001,2,0)</f>
        <v>#N/A</v>
      </c>
      <c r="E123" s="7"/>
      <c r="F123" s="5" t="e">
        <f aca="false">VLOOKUP(G123,cat_attr_class!$A$2:$B$1001,2,0)</f>
        <v>#N/A</v>
      </c>
      <c r="G123" s="7"/>
      <c r="J123" s="11"/>
      <c r="K123" s="11"/>
      <c r="L123" s="11"/>
      <c r="M123" s="11"/>
    </row>
    <row r="124" customFormat="false" ht="12.8" hidden="false" customHeight="false" outlineLevel="0" collapsed="false">
      <c r="A124" s="38"/>
      <c r="B124" s="4" t="n">
        <f aca="false">B123+1</f>
        <v>5123</v>
      </c>
      <c r="C124" s="4"/>
      <c r="D124" s="20" t="e">
        <f aca="false">VLOOKUP(E124,cat_context_class!$A$2:$B$1001,2,0)</f>
        <v>#N/A</v>
      </c>
      <c r="E124" s="7"/>
      <c r="F124" s="5" t="e">
        <f aca="false">VLOOKUP(G124,cat_attr_class!$A$2:$B$1001,2,0)</f>
        <v>#N/A</v>
      </c>
      <c r="G124" s="7"/>
      <c r="J124" s="11"/>
      <c r="K124" s="11"/>
      <c r="L124" s="11"/>
      <c r="M124" s="11"/>
    </row>
    <row r="125" customFormat="false" ht="12.8" hidden="false" customHeight="false" outlineLevel="0" collapsed="false">
      <c r="A125" s="44"/>
      <c r="B125" s="4" t="n">
        <f aca="false">B124+1</f>
        <v>5124</v>
      </c>
      <c r="C125" s="13"/>
      <c r="D125" s="20" t="e">
        <f aca="false">VLOOKUP(E125,cat_context_class!$A$2:$B$1001,2,0)</f>
        <v>#N/A</v>
      </c>
      <c r="E125" s="7"/>
      <c r="F125" s="5" t="e">
        <f aca="false">VLOOKUP(G125,cat_attr_class!$A$2:$B$1001,2,0)</f>
        <v>#N/A</v>
      </c>
      <c r="G125" s="7"/>
      <c r="J125" s="11"/>
      <c r="K125" s="11"/>
      <c r="L125" s="11"/>
      <c r="M125" s="11"/>
    </row>
    <row r="126" customFormat="false" ht="12.8" hidden="false" customHeight="false" outlineLevel="0" collapsed="false">
      <c r="A126" s="44"/>
      <c r="B126" s="4" t="n">
        <f aca="false">B125+1</f>
        <v>5125</v>
      </c>
      <c r="C126" s="13"/>
      <c r="D126" s="20" t="e">
        <f aca="false">VLOOKUP(E126,cat_context_class!$A$2:$B$1001,2,0)</f>
        <v>#N/A</v>
      </c>
      <c r="E126" s="7"/>
      <c r="F126" s="5" t="e">
        <f aca="false">VLOOKUP(G126,cat_attr_class!$A$2:$B$1001,2,0)</f>
        <v>#N/A</v>
      </c>
      <c r="G126" s="7"/>
      <c r="J126" s="11"/>
      <c r="K126" s="11"/>
      <c r="L126" s="11"/>
      <c r="M126" s="11"/>
    </row>
    <row r="127" customFormat="false" ht="12.8" hidden="false" customHeight="false" outlineLevel="0" collapsed="false">
      <c r="A127" s="37"/>
      <c r="B127" s="4" t="n">
        <f aca="false">B126+1</f>
        <v>5126</v>
      </c>
      <c r="C127" s="4"/>
      <c r="D127" s="20" t="e">
        <f aca="false">VLOOKUP(E127,cat_context_class!$A$2:$B$1001,2,0)</f>
        <v>#N/A</v>
      </c>
      <c r="E127" s="7"/>
      <c r="F127" s="5" t="e">
        <f aca="false">VLOOKUP(G127,cat_attr_class!$A$2:$B$1001,2,0)</f>
        <v>#N/A</v>
      </c>
      <c r="G127" s="7"/>
      <c r="J127" s="11"/>
      <c r="K127" s="11"/>
      <c r="L127" s="11"/>
      <c r="M127" s="11"/>
    </row>
    <row r="128" customFormat="false" ht="12.8" hidden="false" customHeight="false" outlineLevel="0" collapsed="false">
      <c r="A128" s="37"/>
      <c r="B128" s="4" t="n">
        <f aca="false">B127+1</f>
        <v>5127</v>
      </c>
      <c r="C128" s="3"/>
      <c r="D128" s="20" t="e">
        <f aca="false">VLOOKUP(E128,cat_context_class!$A$2:$B$1001,2,0)</f>
        <v>#N/A</v>
      </c>
      <c r="E128" s="7"/>
      <c r="F128" s="5" t="e">
        <f aca="false">VLOOKUP(G128,cat_attr_class!$A$2:$B$1001,2,0)</f>
        <v>#N/A</v>
      </c>
      <c r="G128" s="7"/>
      <c r="J128" s="11"/>
      <c r="K128" s="11"/>
      <c r="L128" s="11"/>
      <c r="M128" s="11"/>
    </row>
    <row r="129" customFormat="false" ht="12.8" hidden="false" customHeight="false" outlineLevel="0" collapsed="false">
      <c r="A129" s="37"/>
      <c r="B129" s="4" t="n">
        <f aca="false">B128+1</f>
        <v>5128</v>
      </c>
      <c r="C129" s="4"/>
      <c r="D129" s="20" t="e">
        <f aca="false">VLOOKUP(E129,cat_context_class!$A$2:$B$1001,2,0)</f>
        <v>#N/A</v>
      </c>
      <c r="E129" s="7"/>
      <c r="F129" s="5" t="e">
        <f aca="false">VLOOKUP(G129,cat_attr_class!$A$2:$B$1001,2,0)</f>
        <v>#N/A</v>
      </c>
      <c r="G129" s="7"/>
      <c r="J129" s="11"/>
      <c r="K129" s="11"/>
      <c r="L129" s="11"/>
      <c r="M129" s="11"/>
    </row>
    <row r="130" customFormat="false" ht="12.8" hidden="false" customHeight="false" outlineLevel="0" collapsed="false">
      <c r="A130" s="37"/>
      <c r="B130" s="4" t="n">
        <f aca="false">B129+1</f>
        <v>5129</v>
      </c>
      <c r="C130" s="3"/>
      <c r="D130" s="20" t="e">
        <f aca="false">VLOOKUP(E130,cat_context_class!$A$2:$B$1001,2,0)</f>
        <v>#N/A</v>
      </c>
      <c r="E130" s="7"/>
      <c r="F130" s="5" t="e">
        <f aca="false">VLOOKUP(G130,cat_attr_class!$A$2:$B$1001,2,0)</f>
        <v>#N/A</v>
      </c>
      <c r="G130" s="7"/>
      <c r="J130" s="32"/>
      <c r="K130" s="11"/>
      <c r="L130" s="11"/>
      <c r="M130" s="11"/>
    </row>
    <row r="131" customFormat="false" ht="12.8" hidden="false" customHeight="false" outlineLevel="0" collapsed="false">
      <c r="A131" s="37"/>
      <c r="B131" s="4" t="n">
        <f aca="false">B130+1</f>
        <v>5130</v>
      </c>
      <c r="C131" s="3"/>
      <c r="D131" s="20" t="e">
        <f aca="false">VLOOKUP(E131,cat_context_class!$A$2:$B$1001,2,0)</f>
        <v>#N/A</v>
      </c>
      <c r="E131" s="7"/>
      <c r="F131" s="5" t="e">
        <f aca="false">VLOOKUP(G131,cat_attr_class!$A$2:$B$1001,2,0)</f>
        <v>#N/A</v>
      </c>
      <c r="G131" s="7"/>
      <c r="J131" s="32"/>
      <c r="K131" s="11"/>
      <c r="L131" s="11"/>
      <c r="M131" s="11"/>
    </row>
    <row r="132" customFormat="false" ht="12.8" hidden="false" customHeight="false" outlineLevel="0" collapsed="false">
      <c r="A132" s="37"/>
      <c r="B132" s="4" t="n">
        <f aca="false">B131+1</f>
        <v>5131</v>
      </c>
      <c r="C132" s="45"/>
      <c r="D132" s="20" t="e">
        <f aca="false">VLOOKUP(E132,cat_context_class!$A$2:$B$1001,2,0)</f>
        <v>#N/A</v>
      </c>
      <c r="E132" s="7"/>
      <c r="F132" s="5" t="e">
        <f aca="false">VLOOKUP(G132,cat_attr_class!$A$2:$B$1001,2,0)</f>
        <v>#N/A</v>
      </c>
      <c r="G132" s="7"/>
      <c r="J132" s="11"/>
      <c r="K132" s="11"/>
      <c r="L132" s="11"/>
      <c r="M132" s="11"/>
    </row>
    <row r="133" customFormat="false" ht="12.8" hidden="false" customHeight="false" outlineLevel="0" collapsed="false">
      <c r="A133" s="46"/>
      <c r="B133" s="4" t="n">
        <f aca="false">B132+1</f>
        <v>5132</v>
      </c>
      <c r="C133" s="47"/>
      <c r="D133" s="20" t="e">
        <f aca="false">VLOOKUP(E133,cat_context_class!$A$2:$B$1001,2,0)</f>
        <v>#N/A</v>
      </c>
      <c r="E133" s="7"/>
      <c r="F133" s="5" t="e">
        <f aca="false">VLOOKUP(G133,cat_attr_class!$A$2:$B$1001,2,0)</f>
        <v>#N/A</v>
      </c>
      <c r="G133" s="7"/>
      <c r="J133" s="11"/>
      <c r="K133" s="11"/>
      <c r="L133" s="11"/>
      <c r="M133" s="11"/>
    </row>
    <row r="134" customFormat="false" ht="12.8" hidden="false" customHeight="false" outlineLevel="0" collapsed="false">
      <c r="A134" s="37"/>
      <c r="B134" s="4" t="n">
        <f aca="false">B133+1</f>
        <v>5133</v>
      </c>
      <c r="C134" s="4"/>
      <c r="D134" s="20" t="e">
        <f aca="false">VLOOKUP(E134,cat_context_class!$A$2:$B$1001,2,0)</f>
        <v>#N/A</v>
      </c>
      <c r="E134" s="7"/>
      <c r="F134" s="5" t="e">
        <f aca="false">VLOOKUP(G134,cat_attr_class!$A$2:$B$1001,2,0)</f>
        <v>#N/A</v>
      </c>
      <c r="G134" s="7"/>
      <c r="J134" s="11"/>
      <c r="K134" s="11"/>
      <c r="L134" s="11"/>
      <c r="M134" s="11"/>
    </row>
    <row r="135" customFormat="false" ht="12.8" hidden="false" customHeight="false" outlineLevel="0" collapsed="false">
      <c r="A135" s="37"/>
      <c r="B135" s="4" t="n">
        <f aca="false">B134+1</f>
        <v>5134</v>
      </c>
      <c r="C135" s="4"/>
      <c r="D135" s="20" t="e">
        <f aca="false">VLOOKUP(E135,cat_context_class!$A$2:$B$1001,2,0)</f>
        <v>#N/A</v>
      </c>
      <c r="E135" s="7"/>
      <c r="F135" s="5" t="e">
        <f aca="false">VLOOKUP(G135,cat_attr_class!$A$2:$B$1001,2,0)</f>
        <v>#N/A</v>
      </c>
      <c r="G135" s="7"/>
      <c r="J135" s="11"/>
      <c r="K135" s="11"/>
      <c r="L135" s="11"/>
      <c r="M135" s="11"/>
    </row>
    <row r="136" customFormat="false" ht="12.8" hidden="false" customHeight="false" outlineLevel="0" collapsed="false">
      <c r="A136" s="27"/>
      <c r="B136" s="4" t="n">
        <f aca="false">B135+1</f>
        <v>5135</v>
      </c>
      <c r="C136" s="4"/>
      <c r="D136" s="20" t="e">
        <f aca="false">VLOOKUP(E136,cat_context_class!$A$2:$B$1001,2,0)</f>
        <v>#N/A</v>
      </c>
      <c r="E136" s="7"/>
      <c r="F136" s="5" t="e">
        <f aca="false">VLOOKUP(G136,cat_attr_class!$A$2:$B$1001,2,0)</f>
        <v>#N/A</v>
      </c>
      <c r="G136" s="7"/>
      <c r="J136" s="11"/>
      <c r="K136" s="11"/>
      <c r="L136" s="11"/>
      <c r="M136" s="11"/>
    </row>
    <row r="137" customFormat="false" ht="12.8" hidden="false" customHeight="false" outlineLevel="0" collapsed="false">
      <c r="A137" s="27"/>
      <c r="B137" s="4" t="n">
        <f aca="false">B136+1</f>
        <v>5136</v>
      </c>
      <c r="C137" s="4"/>
      <c r="D137" s="20" t="e">
        <f aca="false">VLOOKUP(E137,cat_context_class!$A$2:$B$1001,2,0)</f>
        <v>#N/A</v>
      </c>
      <c r="E137" s="7"/>
      <c r="F137" s="5" t="e">
        <f aca="false">VLOOKUP(G137,cat_attr_class!$A$2:$B$1001,2,0)</f>
        <v>#N/A</v>
      </c>
      <c r="G137" s="7"/>
      <c r="J137" s="11"/>
      <c r="K137" s="11"/>
      <c r="L137" s="11"/>
      <c r="M137" s="11"/>
    </row>
    <row r="138" customFormat="false" ht="12.8" hidden="false" customHeight="false" outlineLevel="0" collapsed="false">
      <c r="A138" s="27"/>
      <c r="B138" s="4" t="n">
        <f aca="false">B137+1</f>
        <v>5137</v>
      </c>
      <c r="C138" s="4"/>
      <c r="D138" s="20" t="e">
        <f aca="false">VLOOKUP(E138,cat_context_class!$A$2:$B$1001,2,0)</f>
        <v>#N/A</v>
      </c>
      <c r="E138" s="7"/>
      <c r="F138" s="5" t="e">
        <f aca="false">VLOOKUP(G138,cat_attr_class!$A$2:$B$1001,2,0)</f>
        <v>#N/A</v>
      </c>
      <c r="G138" s="7"/>
      <c r="J138" s="11"/>
      <c r="K138" s="11"/>
      <c r="L138" s="11"/>
      <c r="M138" s="11"/>
    </row>
    <row r="139" customFormat="false" ht="12.8" hidden="false" customHeight="false" outlineLevel="0" collapsed="false">
      <c r="A139" s="27"/>
      <c r="B139" s="4" t="n">
        <f aca="false">B138+1</f>
        <v>5138</v>
      </c>
      <c r="C139" s="4"/>
      <c r="D139" s="20" t="e">
        <f aca="false">VLOOKUP(E139,cat_context_class!$A$2:$B$1001,2,0)</f>
        <v>#N/A</v>
      </c>
      <c r="E139" s="7"/>
      <c r="F139" s="5" t="e">
        <f aca="false">VLOOKUP(G139,cat_attr_class!$A$2:$B$1001,2,0)</f>
        <v>#N/A</v>
      </c>
      <c r="G139" s="7"/>
      <c r="J139" s="11"/>
      <c r="K139" s="11"/>
      <c r="L139" s="11"/>
      <c r="M139" s="11"/>
    </row>
    <row r="140" customFormat="false" ht="12.8" hidden="false" customHeight="false" outlineLevel="0" collapsed="false">
      <c r="A140" s="27"/>
      <c r="B140" s="4" t="n">
        <f aca="false">B139+1</f>
        <v>5139</v>
      </c>
      <c r="C140" s="4"/>
      <c r="D140" s="20" t="e">
        <f aca="false">VLOOKUP(E140,cat_context_class!$A$2:$B$1001,2,0)</f>
        <v>#N/A</v>
      </c>
      <c r="E140" s="7"/>
      <c r="F140" s="5" t="e">
        <f aca="false">VLOOKUP(G140,cat_attr_class!$A$2:$B$1001,2,0)</f>
        <v>#N/A</v>
      </c>
      <c r="G140" s="7"/>
      <c r="J140" s="11"/>
      <c r="K140" s="11"/>
      <c r="L140" s="11"/>
      <c r="M140" s="11"/>
    </row>
    <row r="141" customFormat="false" ht="12.8" hidden="false" customHeight="false" outlineLevel="0" collapsed="false">
      <c r="A141" s="27"/>
      <c r="B141" s="4" t="n">
        <f aca="false">B140+1</f>
        <v>5140</v>
      </c>
      <c r="C141" s="4"/>
      <c r="D141" s="20" t="e">
        <f aca="false">VLOOKUP(E141,cat_context_class!$A$2:$B$1001,2,0)</f>
        <v>#N/A</v>
      </c>
      <c r="E141" s="7"/>
      <c r="F141" s="5" t="e">
        <f aca="false">VLOOKUP(G141,cat_attr_class!$A$2:$B$1001,2,0)</f>
        <v>#N/A</v>
      </c>
      <c r="G141" s="7"/>
      <c r="J141" s="11"/>
      <c r="K141" s="11"/>
      <c r="L141" s="11"/>
      <c r="M141" s="11"/>
    </row>
    <row r="142" customFormat="false" ht="12.8" hidden="false" customHeight="false" outlineLevel="0" collapsed="false">
      <c r="A142" s="27"/>
      <c r="B142" s="4" t="n">
        <f aca="false">B141+1</f>
        <v>5141</v>
      </c>
      <c r="C142" s="4"/>
      <c r="D142" s="20" t="e">
        <f aca="false">VLOOKUP(E142,cat_context_class!$A$2:$B$1001,2,0)</f>
        <v>#N/A</v>
      </c>
      <c r="E142" s="7"/>
      <c r="F142" s="5" t="e">
        <f aca="false">VLOOKUP(G142,cat_attr_class!$A$2:$B$1001,2,0)</f>
        <v>#N/A</v>
      </c>
      <c r="G142" s="7"/>
      <c r="J142" s="11"/>
      <c r="K142" s="11"/>
      <c r="L142" s="11"/>
      <c r="M142" s="11"/>
    </row>
    <row r="143" customFormat="false" ht="12.8" hidden="false" customHeight="false" outlineLevel="0" collapsed="false">
      <c r="A143" s="27"/>
      <c r="B143" s="4" t="n">
        <f aca="false">B142+1</f>
        <v>5142</v>
      </c>
      <c r="C143" s="4"/>
      <c r="D143" s="20" t="e">
        <f aca="false">VLOOKUP(E143,cat_context_class!$A$2:$B$1001,2,0)</f>
        <v>#N/A</v>
      </c>
      <c r="E143" s="7"/>
      <c r="F143" s="5" t="e">
        <f aca="false">VLOOKUP(G143,cat_attr_class!$A$2:$B$1001,2,0)</f>
        <v>#N/A</v>
      </c>
      <c r="G143" s="7"/>
      <c r="J143" s="11"/>
      <c r="K143" s="11"/>
      <c r="L143" s="11"/>
      <c r="M143" s="11"/>
    </row>
    <row r="144" customFormat="false" ht="12.8" hidden="false" customHeight="false" outlineLevel="0" collapsed="false">
      <c r="A144" s="27"/>
      <c r="B144" s="4" t="n">
        <f aca="false">B143+1</f>
        <v>5143</v>
      </c>
      <c r="C144" s="4"/>
      <c r="D144" s="20" t="e">
        <f aca="false">VLOOKUP(E144,cat_context_class!$A$2:$B$1001,2,0)</f>
        <v>#N/A</v>
      </c>
      <c r="E144" s="7"/>
      <c r="F144" s="5" t="e">
        <f aca="false">VLOOKUP(G144,cat_attr_class!$A$2:$B$1001,2,0)</f>
        <v>#N/A</v>
      </c>
      <c r="G144" s="7"/>
      <c r="J144" s="11"/>
      <c r="K144" s="11"/>
      <c r="L144" s="11"/>
      <c r="M144" s="11"/>
    </row>
    <row r="145" customFormat="false" ht="12.8" hidden="false" customHeight="false" outlineLevel="0" collapsed="false">
      <c r="A145" s="27"/>
      <c r="B145" s="4" t="n">
        <f aca="false">B144+1</f>
        <v>5144</v>
      </c>
      <c r="C145" s="4"/>
      <c r="D145" s="20" t="e">
        <f aca="false">VLOOKUP(E145,cat_context_class!$A$2:$B$1001,2,0)</f>
        <v>#N/A</v>
      </c>
      <c r="E145" s="7"/>
      <c r="F145" s="5" t="e">
        <f aca="false">VLOOKUP(G145,cat_attr_class!$A$2:$B$1001,2,0)</f>
        <v>#N/A</v>
      </c>
      <c r="G145" s="7"/>
      <c r="J145" s="11"/>
      <c r="K145" s="11"/>
      <c r="L145" s="11"/>
      <c r="M145" s="11"/>
    </row>
    <row r="146" customFormat="false" ht="12.8" hidden="false" customHeight="false" outlineLevel="0" collapsed="false">
      <c r="A146" s="27"/>
      <c r="B146" s="4" t="n">
        <f aca="false">B145+1</f>
        <v>5145</v>
      </c>
      <c r="C146" s="4"/>
      <c r="D146" s="20" t="e">
        <f aca="false">VLOOKUP(E146,cat_context_class!$A$2:$B$1001,2,0)</f>
        <v>#N/A</v>
      </c>
      <c r="E146" s="7"/>
      <c r="F146" s="5" t="e">
        <f aca="false">VLOOKUP(G146,cat_attr_class!$A$2:$B$1001,2,0)</f>
        <v>#N/A</v>
      </c>
      <c r="G146" s="7"/>
      <c r="J146" s="11"/>
      <c r="K146" s="11"/>
      <c r="L146" s="11"/>
      <c r="M146" s="11"/>
    </row>
    <row r="147" customFormat="false" ht="12.8" hidden="false" customHeight="false" outlineLevel="0" collapsed="false">
      <c r="A147" s="27"/>
      <c r="B147" s="4" t="n">
        <f aca="false">B146+1</f>
        <v>5146</v>
      </c>
      <c r="C147" s="4"/>
      <c r="D147" s="20" t="e">
        <f aca="false">VLOOKUP(E147,cat_context_class!$A$2:$B$1001,2,0)</f>
        <v>#N/A</v>
      </c>
      <c r="E147" s="7"/>
      <c r="F147" s="5" t="e">
        <f aca="false">VLOOKUP(G147,cat_attr_class!$A$2:$B$1001,2,0)</f>
        <v>#N/A</v>
      </c>
      <c r="G147" s="7"/>
      <c r="J147" s="11"/>
      <c r="K147" s="11"/>
      <c r="L147" s="11"/>
      <c r="M147" s="11"/>
    </row>
    <row r="148" customFormat="false" ht="12.8" hidden="false" customHeight="false" outlineLevel="0" collapsed="false">
      <c r="A148" s="27"/>
      <c r="B148" s="4" t="n">
        <f aca="false">B147+1</f>
        <v>5147</v>
      </c>
      <c r="C148" s="4"/>
      <c r="D148" s="20" t="e">
        <f aca="false">VLOOKUP(E148,cat_context_class!$A$2:$B$1001,2,0)</f>
        <v>#N/A</v>
      </c>
      <c r="E148" s="7"/>
      <c r="F148" s="5" t="e">
        <f aca="false">VLOOKUP(G148,cat_attr_class!$A$2:$B$1001,2,0)</f>
        <v>#N/A</v>
      </c>
      <c r="G148" s="7"/>
      <c r="J148" s="11"/>
      <c r="K148" s="11"/>
      <c r="L148" s="11"/>
      <c r="M148" s="11"/>
    </row>
    <row r="149" customFormat="false" ht="12.8" hidden="false" customHeight="false" outlineLevel="0" collapsed="false">
      <c r="A149" s="27"/>
      <c r="B149" s="4" t="n">
        <f aca="false">B148+1</f>
        <v>5148</v>
      </c>
      <c r="C149" s="4"/>
      <c r="D149" s="20" t="e">
        <f aca="false">VLOOKUP(E149,cat_context_class!$A$2:$B$1001,2,0)</f>
        <v>#N/A</v>
      </c>
      <c r="E149" s="7"/>
      <c r="F149" s="5" t="e">
        <f aca="false">VLOOKUP(G149,cat_attr_class!$A$2:$B$1001,2,0)</f>
        <v>#N/A</v>
      </c>
      <c r="G149" s="7"/>
      <c r="J149" s="11"/>
      <c r="K149" s="11"/>
      <c r="L149" s="11"/>
      <c r="M149" s="11"/>
    </row>
    <row r="150" customFormat="false" ht="12.8" hidden="false" customHeight="false" outlineLevel="0" collapsed="false">
      <c r="A150" s="27"/>
      <c r="B150" s="4" t="n">
        <f aca="false">B149+1</f>
        <v>5149</v>
      </c>
      <c r="C150" s="4"/>
      <c r="D150" s="20" t="e">
        <f aca="false">VLOOKUP(E150,cat_context_class!$A$2:$B$1001,2,0)</f>
        <v>#N/A</v>
      </c>
      <c r="E150" s="7"/>
      <c r="F150" s="5" t="e">
        <f aca="false">VLOOKUP(G150,cat_attr_class!$A$2:$B$1001,2,0)</f>
        <v>#N/A</v>
      </c>
      <c r="G150" s="7"/>
      <c r="J150" s="11"/>
      <c r="K150" s="11"/>
      <c r="L150" s="11"/>
      <c r="M150" s="11"/>
    </row>
    <row r="151" customFormat="false" ht="12.8" hidden="false" customHeight="false" outlineLevel="0" collapsed="false">
      <c r="A151" s="27"/>
      <c r="B151" s="4" t="n">
        <f aca="false">B150+1</f>
        <v>5150</v>
      </c>
      <c r="C151" s="4"/>
      <c r="D151" s="20" t="e">
        <f aca="false">VLOOKUP(E151,cat_context_class!$A$2:$B$1001,2,0)</f>
        <v>#N/A</v>
      </c>
      <c r="E151" s="7"/>
      <c r="F151" s="5" t="e">
        <f aca="false">VLOOKUP(G151,cat_attr_class!$A$2:$B$1001,2,0)</f>
        <v>#N/A</v>
      </c>
      <c r="G151" s="7"/>
      <c r="J151" s="11"/>
      <c r="K151" s="11"/>
      <c r="L151" s="11"/>
      <c r="M151" s="11"/>
    </row>
    <row r="152" customFormat="false" ht="12.8" hidden="false" customHeight="false" outlineLevel="0" collapsed="false">
      <c r="A152" s="27"/>
      <c r="B152" s="4" t="n">
        <f aca="false">B151+1</f>
        <v>5151</v>
      </c>
      <c r="C152" s="4"/>
      <c r="D152" s="20" t="e">
        <f aca="false">VLOOKUP(E152,cat_context_class!$A$2:$B$1001,2,0)</f>
        <v>#N/A</v>
      </c>
      <c r="E152" s="7"/>
      <c r="F152" s="5" t="e">
        <f aca="false">VLOOKUP(G152,cat_attr_class!$A$2:$B$1001,2,0)</f>
        <v>#N/A</v>
      </c>
      <c r="G152" s="7"/>
      <c r="J152" s="11"/>
      <c r="K152" s="11"/>
      <c r="L152" s="11"/>
      <c r="M152" s="11"/>
    </row>
    <row r="153" customFormat="false" ht="12.8" hidden="false" customHeight="false" outlineLevel="0" collapsed="false">
      <c r="A153" s="27"/>
      <c r="B153" s="4" t="n">
        <f aca="false">B152+1</f>
        <v>5152</v>
      </c>
      <c r="C153" s="4"/>
      <c r="D153" s="20" t="e">
        <f aca="false">VLOOKUP(E153,cat_context_class!$A$2:$B$1001,2,0)</f>
        <v>#N/A</v>
      </c>
      <c r="E153" s="7"/>
      <c r="F153" s="5" t="e">
        <f aca="false">VLOOKUP(G153,cat_attr_class!$A$2:$B$1001,2,0)</f>
        <v>#N/A</v>
      </c>
      <c r="G153" s="7"/>
      <c r="J153" s="11"/>
      <c r="K153" s="11"/>
      <c r="L153" s="11"/>
      <c r="M153" s="11"/>
    </row>
    <row r="154" customFormat="false" ht="12.8" hidden="false" customHeight="false" outlineLevel="0" collapsed="false">
      <c r="A154" s="27"/>
      <c r="B154" s="4" t="n">
        <f aca="false">B153+1</f>
        <v>5153</v>
      </c>
      <c r="C154" s="4"/>
      <c r="D154" s="20" t="e">
        <f aca="false">VLOOKUP(E154,cat_context_class!$A$2:$B$1001,2,0)</f>
        <v>#N/A</v>
      </c>
      <c r="E154" s="7"/>
      <c r="F154" s="5" t="e">
        <f aca="false">VLOOKUP(G154,cat_attr_class!$A$2:$B$1001,2,0)</f>
        <v>#N/A</v>
      </c>
      <c r="G154" s="7"/>
      <c r="J154" s="11"/>
      <c r="K154" s="11"/>
      <c r="L154" s="11"/>
      <c r="M154" s="11"/>
    </row>
    <row r="155" customFormat="false" ht="12.8" hidden="false" customHeight="false" outlineLevel="0" collapsed="false">
      <c r="A155" s="27"/>
      <c r="B155" s="4" t="n">
        <f aca="false">B154+1</f>
        <v>5154</v>
      </c>
      <c r="C155" s="4"/>
      <c r="D155" s="20" t="e">
        <f aca="false">VLOOKUP(E155,cat_context_class!$A$2:$B$1001,2,0)</f>
        <v>#N/A</v>
      </c>
      <c r="E155" s="7"/>
      <c r="F155" s="5" t="e">
        <f aca="false">VLOOKUP(G155,cat_attr_class!$A$2:$B$1001,2,0)</f>
        <v>#N/A</v>
      </c>
      <c r="G155" s="7"/>
      <c r="J155" s="11"/>
      <c r="K155" s="11"/>
      <c r="L155" s="11"/>
      <c r="M155" s="11"/>
    </row>
    <row r="156" customFormat="false" ht="12.8" hidden="false" customHeight="false" outlineLevel="0" collapsed="false">
      <c r="A156" s="27"/>
      <c r="B156" s="4" t="n">
        <f aca="false">B155+1</f>
        <v>5155</v>
      </c>
      <c r="C156" s="4"/>
      <c r="D156" s="20" t="e">
        <f aca="false">VLOOKUP(E156,cat_context_class!$A$2:$B$1001,2,0)</f>
        <v>#N/A</v>
      </c>
      <c r="E156" s="7"/>
      <c r="F156" s="5" t="e">
        <f aca="false">VLOOKUP(G156,cat_attr_class!$A$2:$B$1001,2,0)</f>
        <v>#N/A</v>
      </c>
      <c r="G156" s="7"/>
      <c r="J156" s="11"/>
      <c r="K156" s="11"/>
      <c r="L156" s="11"/>
      <c r="M156" s="11"/>
    </row>
    <row r="157" customFormat="false" ht="12.8" hidden="false" customHeight="false" outlineLevel="0" collapsed="false">
      <c r="A157" s="27"/>
      <c r="B157" s="4" t="n">
        <f aca="false">B156+1</f>
        <v>5156</v>
      </c>
      <c r="C157" s="4"/>
      <c r="D157" s="20" t="e">
        <f aca="false">VLOOKUP(E157,cat_context_class!$A$2:$B$1001,2,0)</f>
        <v>#N/A</v>
      </c>
      <c r="E157" s="7"/>
      <c r="F157" s="5" t="e">
        <f aca="false">VLOOKUP(G157,cat_attr_class!$A$2:$B$1001,2,0)</f>
        <v>#N/A</v>
      </c>
      <c r="G157" s="7"/>
      <c r="J157" s="11"/>
      <c r="K157" s="11"/>
      <c r="L157" s="11"/>
      <c r="M157" s="11"/>
    </row>
    <row r="158" customFormat="false" ht="12.8" hidden="false" customHeight="false" outlineLevel="0" collapsed="false">
      <c r="A158" s="27"/>
      <c r="B158" s="4" t="n">
        <f aca="false">B157+1</f>
        <v>5157</v>
      </c>
      <c r="C158" s="4"/>
      <c r="D158" s="20" t="e">
        <f aca="false">VLOOKUP(E158,cat_context_class!$A$2:$B$1001,2,0)</f>
        <v>#N/A</v>
      </c>
      <c r="E158" s="7"/>
      <c r="F158" s="5" t="e">
        <f aca="false">VLOOKUP(G158,cat_attr_class!$A$2:$B$1001,2,0)</f>
        <v>#N/A</v>
      </c>
      <c r="G158" s="7"/>
      <c r="J158" s="11"/>
      <c r="K158" s="11"/>
      <c r="L158" s="11"/>
      <c r="M158" s="11"/>
    </row>
    <row r="159" customFormat="false" ht="12.8" hidden="false" customHeight="false" outlineLevel="0" collapsed="false">
      <c r="A159" s="27"/>
      <c r="B159" s="4" t="n">
        <f aca="false">B158+1</f>
        <v>5158</v>
      </c>
      <c r="C159" s="4"/>
      <c r="D159" s="20" t="e">
        <f aca="false">VLOOKUP(E159,cat_context_class!$A$2:$B$1001,2,0)</f>
        <v>#N/A</v>
      </c>
      <c r="E159" s="7"/>
      <c r="F159" s="5" t="e">
        <f aca="false">VLOOKUP(G159,cat_attr_class!$A$2:$B$1001,2,0)</f>
        <v>#N/A</v>
      </c>
      <c r="G159" s="7"/>
      <c r="J159" s="11"/>
      <c r="K159" s="11"/>
      <c r="L159" s="11"/>
      <c r="M159" s="11"/>
    </row>
    <row r="160" customFormat="false" ht="12.8" hidden="false" customHeight="false" outlineLevel="0" collapsed="false">
      <c r="A160" s="27"/>
      <c r="B160" s="4" t="n">
        <f aca="false">B159+1</f>
        <v>5159</v>
      </c>
      <c r="C160" s="4"/>
      <c r="D160" s="20" t="e">
        <f aca="false">VLOOKUP(E160,cat_context_class!$A$2:$B$1001,2,0)</f>
        <v>#N/A</v>
      </c>
      <c r="E160" s="7"/>
      <c r="F160" s="5" t="e">
        <f aca="false">VLOOKUP(G160,cat_attr_class!$A$2:$B$1001,2,0)</f>
        <v>#N/A</v>
      </c>
      <c r="G160" s="7"/>
      <c r="J160" s="11"/>
      <c r="K160" s="11"/>
      <c r="L160" s="11"/>
      <c r="M160" s="11"/>
    </row>
    <row r="161" customFormat="false" ht="12.8" hidden="false" customHeight="false" outlineLevel="0" collapsed="false">
      <c r="A161" s="27"/>
      <c r="B161" s="4" t="n">
        <f aca="false">B160+1</f>
        <v>5160</v>
      </c>
      <c r="C161" s="4"/>
      <c r="D161" s="20" t="e">
        <f aca="false">VLOOKUP(E161,cat_context_class!$A$2:$B$1001,2,0)</f>
        <v>#N/A</v>
      </c>
      <c r="E161" s="7"/>
      <c r="F161" s="5" t="e">
        <f aca="false">VLOOKUP(G161,cat_attr_class!$A$2:$B$1001,2,0)</f>
        <v>#N/A</v>
      </c>
      <c r="G161" s="7"/>
      <c r="J161" s="11"/>
      <c r="K161" s="11"/>
      <c r="L161" s="11"/>
      <c r="M161" s="11"/>
    </row>
    <row r="162" customFormat="false" ht="12.8" hidden="false" customHeight="false" outlineLevel="0" collapsed="false">
      <c r="A162" s="27"/>
      <c r="B162" s="4" t="n">
        <f aca="false">B161+1</f>
        <v>5161</v>
      </c>
      <c r="C162" s="4"/>
      <c r="D162" s="20" t="e">
        <f aca="false">VLOOKUP(E162,cat_context_class!$A$2:$B$1001,2,0)</f>
        <v>#N/A</v>
      </c>
      <c r="E162" s="7"/>
      <c r="F162" s="5" t="e">
        <f aca="false">VLOOKUP(G162,cat_attr_class!$A$2:$B$1001,2,0)</f>
        <v>#N/A</v>
      </c>
      <c r="G162" s="7"/>
      <c r="J162" s="11"/>
      <c r="K162" s="11"/>
      <c r="L162" s="11"/>
      <c r="M162" s="11"/>
    </row>
    <row r="163" customFormat="false" ht="12.8" hidden="false" customHeight="false" outlineLevel="0" collapsed="false">
      <c r="A163" s="27"/>
      <c r="B163" s="4" t="n">
        <f aca="false">B162+1</f>
        <v>5162</v>
      </c>
      <c r="C163" s="4"/>
      <c r="D163" s="20" t="e">
        <f aca="false">VLOOKUP(E163,cat_context_class!$A$2:$B$1001,2,0)</f>
        <v>#N/A</v>
      </c>
      <c r="E163" s="7"/>
      <c r="F163" s="5" t="e">
        <f aca="false">VLOOKUP(G163,cat_attr_class!$A$2:$B$1001,2,0)</f>
        <v>#N/A</v>
      </c>
      <c r="G163" s="7"/>
      <c r="J163" s="11"/>
      <c r="K163" s="11"/>
      <c r="L163" s="11"/>
      <c r="M163" s="11"/>
    </row>
    <row r="164" customFormat="false" ht="12.8" hidden="false" customHeight="false" outlineLevel="0" collapsed="false">
      <c r="A164" s="27"/>
      <c r="B164" s="4" t="n">
        <f aca="false">B163+1</f>
        <v>5163</v>
      </c>
      <c r="C164" s="4"/>
      <c r="D164" s="20" t="e">
        <f aca="false">VLOOKUP(E164,cat_context_class!$A$2:$B$1001,2,0)</f>
        <v>#N/A</v>
      </c>
      <c r="E164" s="7"/>
      <c r="F164" s="5" t="e">
        <f aca="false">VLOOKUP(G164,cat_attr_class!$A$2:$B$1001,2,0)</f>
        <v>#N/A</v>
      </c>
      <c r="G164" s="7"/>
      <c r="J164" s="11"/>
      <c r="K164" s="11"/>
      <c r="L164" s="11"/>
      <c r="M164" s="11"/>
    </row>
    <row r="165" customFormat="false" ht="12.8" hidden="false" customHeight="false" outlineLevel="0" collapsed="false">
      <c r="A165" s="27"/>
      <c r="B165" s="4" t="n">
        <f aca="false">B164+1</f>
        <v>5164</v>
      </c>
      <c r="C165" s="4"/>
      <c r="D165" s="20" t="e">
        <f aca="false">VLOOKUP(E165,cat_context_class!$A$2:$B$1001,2,0)</f>
        <v>#N/A</v>
      </c>
      <c r="E165" s="7"/>
      <c r="F165" s="5" t="e">
        <f aca="false">VLOOKUP(G165,cat_attr_class!$A$2:$B$1001,2,0)</f>
        <v>#N/A</v>
      </c>
      <c r="G165" s="7"/>
      <c r="J165" s="11"/>
      <c r="K165" s="11"/>
      <c r="L165" s="11"/>
      <c r="M165" s="11"/>
    </row>
    <row r="166" customFormat="false" ht="12.8" hidden="false" customHeight="false" outlineLevel="0" collapsed="false">
      <c r="A166" s="27"/>
      <c r="B166" s="4" t="n">
        <f aca="false">B165+1</f>
        <v>5165</v>
      </c>
      <c r="C166" s="4"/>
      <c r="D166" s="20" t="e">
        <f aca="false">VLOOKUP(E166,cat_context_class!$A$2:$B$1001,2,0)</f>
        <v>#N/A</v>
      </c>
      <c r="E166" s="7"/>
      <c r="F166" s="5" t="e">
        <f aca="false">VLOOKUP(G166,cat_attr_class!$A$2:$B$1001,2,0)</f>
        <v>#N/A</v>
      </c>
      <c r="G166" s="7"/>
      <c r="J166" s="11"/>
      <c r="K166" s="11"/>
      <c r="L166" s="11"/>
      <c r="M166" s="11"/>
    </row>
    <row r="167" customFormat="false" ht="12.8" hidden="false" customHeight="false" outlineLevel="0" collapsed="false">
      <c r="A167" s="27"/>
      <c r="B167" s="4" t="n">
        <f aca="false">B166+1</f>
        <v>5166</v>
      </c>
      <c r="C167" s="4"/>
      <c r="D167" s="20" t="e">
        <f aca="false">VLOOKUP(E167,cat_context_class!$A$2:$B$1001,2,0)</f>
        <v>#N/A</v>
      </c>
      <c r="E167" s="7"/>
      <c r="F167" s="5" t="e">
        <f aca="false">VLOOKUP(G167,cat_attr_class!$A$2:$B$1001,2,0)</f>
        <v>#N/A</v>
      </c>
      <c r="G167" s="7"/>
      <c r="J167" s="11"/>
      <c r="K167" s="11"/>
      <c r="L167" s="11"/>
      <c r="M167" s="11"/>
    </row>
    <row r="168" customFormat="false" ht="12.8" hidden="false" customHeight="false" outlineLevel="0" collapsed="false">
      <c r="A168" s="27"/>
      <c r="B168" s="4" t="n">
        <f aca="false">B167+1</f>
        <v>5167</v>
      </c>
      <c r="C168" s="4"/>
      <c r="D168" s="20" t="e">
        <f aca="false">VLOOKUP(E168,cat_context_class!$A$2:$B$1001,2,0)</f>
        <v>#N/A</v>
      </c>
      <c r="E168" s="7"/>
      <c r="F168" s="5" t="e">
        <f aca="false">VLOOKUP(G168,cat_attr_class!$A$2:$B$1001,2,0)</f>
        <v>#N/A</v>
      </c>
      <c r="G168" s="7"/>
      <c r="J168" s="11"/>
      <c r="K168" s="11"/>
      <c r="L168" s="11"/>
      <c r="M168" s="11"/>
    </row>
    <row r="169" customFormat="false" ht="12.8" hidden="false" customHeight="false" outlineLevel="0" collapsed="false">
      <c r="A169" s="27"/>
      <c r="B169" s="4" t="n">
        <f aca="false">B168+1</f>
        <v>5168</v>
      </c>
      <c r="C169" s="4"/>
      <c r="D169" s="20" t="e">
        <f aca="false">VLOOKUP(E169,cat_context_class!$A$2:$B$1001,2,0)</f>
        <v>#N/A</v>
      </c>
      <c r="E169" s="7"/>
      <c r="F169" s="5" t="e">
        <f aca="false">VLOOKUP(G169,cat_attr_class!$A$2:$B$1001,2,0)</f>
        <v>#N/A</v>
      </c>
      <c r="G169" s="7"/>
      <c r="J169" s="11"/>
      <c r="K169" s="11"/>
      <c r="L169" s="11"/>
      <c r="M169" s="11"/>
    </row>
    <row r="170" customFormat="false" ht="12.8" hidden="false" customHeight="false" outlineLevel="0" collapsed="false">
      <c r="A170" s="27"/>
      <c r="B170" s="4" t="n">
        <f aca="false">B169+1</f>
        <v>5169</v>
      </c>
      <c r="C170" s="4"/>
      <c r="D170" s="20" t="e">
        <f aca="false">VLOOKUP(E170,cat_context_class!$A$2:$B$1001,2,0)</f>
        <v>#N/A</v>
      </c>
      <c r="E170" s="7"/>
      <c r="F170" s="5" t="e">
        <f aca="false">VLOOKUP(G170,cat_attr_class!$A$2:$B$1001,2,0)</f>
        <v>#N/A</v>
      </c>
      <c r="G170" s="7"/>
      <c r="J170" s="11"/>
      <c r="K170" s="11"/>
      <c r="L170" s="11"/>
      <c r="M170" s="11"/>
    </row>
    <row r="171" customFormat="false" ht="12.8" hidden="false" customHeight="false" outlineLevel="0" collapsed="false">
      <c r="A171" s="27"/>
      <c r="B171" s="4" t="n">
        <f aca="false">B170+1</f>
        <v>5170</v>
      </c>
      <c r="C171" s="4"/>
      <c r="D171" s="20" t="e">
        <f aca="false">VLOOKUP(E171,cat_context_class!$A$2:$B$1001,2,0)</f>
        <v>#N/A</v>
      </c>
      <c r="E171" s="7"/>
      <c r="F171" s="5" t="e">
        <f aca="false">VLOOKUP(G171,cat_attr_class!$A$2:$B$1001,2,0)</f>
        <v>#N/A</v>
      </c>
      <c r="G171" s="7"/>
      <c r="J171" s="11"/>
      <c r="K171" s="11"/>
      <c r="L171" s="11"/>
      <c r="M171" s="11"/>
    </row>
    <row r="172" customFormat="false" ht="12.8" hidden="false" customHeight="false" outlineLevel="0" collapsed="false">
      <c r="A172" s="27"/>
      <c r="B172" s="4" t="n">
        <f aca="false">B171+1</f>
        <v>5171</v>
      </c>
      <c r="C172" s="4"/>
      <c r="D172" s="20" t="e">
        <f aca="false">VLOOKUP(E172,cat_context_class!$A$2:$B$1001,2,0)</f>
        <v>#N/A</v>
      </c>
      <c r="E172" s="7"/>
      <c r="F172" s="5" t="e">
        <f aca="false">VLOOKUP(G172,cat_attr_class!$A$2:$B$1001,2,0)</f>
        <v>#N/A</v>
      </c>
      <c r="G172" s="7"/>
      <c r="J172" s="11"/>
      <c r="K172" s="11"/>
      <c r="L172" s="11"/>
      <c r="M172" s="11"/>
    </row>
    <row r="173" customFormat="false" ht="12.8" hidden="false" customHeight="false" outlineLevel="0" collapsed="false">
      <c r="A173" s="27"/>
      <c r="B173" s="4" t="n">
        <f aca="false">B172+1</f>
        <v>5172</v>
      </c>
      <c r="C173" s="4"/>
      <c r="D173" s="20" t="e">
        <f aca="false">VLOOKUP(E173,cat_context_class!$A$2:$B$1001,2,0)</f>
        <v>#N/A</v>
      </c>
      <c r="E173" s="7"/>
      <c r="F173" s="5" t="e">
        <f aca="false">VLOOKUP(G173,cat_attr_class!$A$2:$B$1001,2,0)</f>
        <v>#N/A</v>
      </c>
      <c r="G173" s="7"/>
      <c r="J173" s="11"/>
      <c r="K173" s="11"/>
      <c r="L173" s="11"/>
      <c r="M173" s="11"/>
    </row>
    <row r="174" customFormat="false" ht="12.8" hidden="false" customHeight="false" outlineLevel="0" collapsed="false">
      <c r="A174" s="27"/>
      <c r="B174" s="4" t="n">
        <f aca="false">B173+1</f>
        <v>5173</v>
      </c>
      <c r="C174" s="4"/>
      <c r="D174" s="20" t="e">
        <f aca="false">VLOOKUP(E174,cat_context_class!$A$2:$B$1001,2,0)</f>
        <v>#N/A</v>
      </c>
      <c r="E174" s="7"/>
      <c r="F174" s="5" t="e">
        <f aca="false">VLOOKUP(G174,cat_attr_class!$A$2:$B$1001,2,0)</f>
        <v>#N/A</v>
      </c>
      <c r="G174" s="7"/>
      <c r="J174" s="11"/>
      <c r="K174" s="11"/>
      <c r="L174" s="11"/>
      <c r="M174" s="11"/>
    </row>
    <row r="175" customFormat="false" ht="12.8" hidden="false" customHeight="false" outlineLevel="0" collapsed="false">
      <c r="A175" s="27"/>
      <c r="B175" s="4" t="n">
        <f aca="false">B174+1</f>
        <v>5174</v>
      </c>
      <c r="C175" s="4"/>
      <c r="D175" s="20" t="e">
        <f aca="false">VLOOKUP(E175,cat_context_class!$A$2:$B$1001,2,0)</f>
        <v>#N/A</v>
      </c>
      <c r="E175" s="7"/>
      <c r="F175" s="5" t="e">
        <f aca="false">VLOOKUP(G175,cat_attr_class!$A$2:$B$1001,2,0)</f>
        <v>#N/A</v>
      </c>
      <c r="G175" s="7"/>
      <c r="J175" s="11"/>
      <c r="K175" s="11"/>
      <c r="L175" s="11"/>
      <c r="M175" s="11"/>
    </row>
    <row r="176" customFormat="false" ht="12.8" hidden="false" customHeight="false" outlineLevel="0" collapsed="false">
      <c r="A176" s="27"/>
      <c r="B176" s="4" t="n">
        <f aca="false">B175+1</f>
        <v>5175</v>
      </c>
      <c r="C176" s="4"/>
      <c r="D176" s="20" t="e">
        <f aca="false">VLOOKUP(E176,cat_context_class!$A$2:$B$1001,2,0)</f>
        <v>#N/A</v>
      </c>
      <c r="E176" s="7"/>
      <c r="F176" s="5" t="e">
        <f aca="false">VLOOKUP(G176,cat_attr_class!$A$2:$B$1001,2,0)</f>
        <v>#N/A</v>
      </c>
      <c r="G176" s="7"/>
      <c r="J176" s="11"/>
      <c r="K176" s="11"/>
      <c r="L176" s="11"/>
      <c r="M176" s="11"/>
    </row>
    <row r="177" customFormat="false" ht="12.8" hidden="false" customHeight="false" outlineLevel="0" collapsed="false">
      <c r="A177" s="27"/>
      <c r="B177" s="4" t="n">
        <f aca="false">B176+1</f>
        <v>5176</v>
      </c>
      <c r="C177" s="4"/>
      <c r="D177" s="20" t="e">
        <f aca="false">VLOOKUP(E177,cat_context_class!$A$2:$B$1001,2,0)</f>
        <v>#N/A</v>
      </c>
      <c r="E177" s="7"/>
      <c r="F177" s="5" t="e">
        <f aca="false">VLOOKUP(G177,cat_attr_class!$A$2:$B$1001,2,0)</f>
        <v>#N/A</v>
      </c>
      <c r="G177" s="7"/>
      <c r="J177" s="11"/>
      <c r="K177" s="11"/>
      <c r="L177" s="11"/>
      <c r="M177" s="11"/>
    </row>
    <row r="178" customFormat="false" ht="12.8" hidden="false" customHeight="false" outlineLevel="0" collapsed="false">
      <c r="A178" s="27"/>
      <c r="B178" s="4" t="n">
        <f aca="false">B177+1</f>
        <v>5177</v>
      </c>
      <c r="C178" s="4"/>
      <c r="D178" s="20" t="e">
        <f aca="false">VLOOKUP(E178,cat_context_class!$A$2:$B$1001,2,0)</f>
        <v>#N/A</v>
      </c>
      <c r="E178" s="7"/>
      <c r="F178" s="5" t="e">
        <f aca="false">VLOOKUP(G178,cat_attr_class!$A$2:$B$1001,2,0)</f>
        <v>#N/A</v>
      </c>
      <c r="G178" s="7"/>
      <c r="J178" s="11"/>
      <c r="K178" s="11"/>
      <c r="L178" s="11"/>
      <c r="M178" s="11"/>
    </row>
    <row r="179" customFormat="false" ht="12.8" hidden="false" customHeight="false" outlineLevel="0" collapsed="false">
      <c r="A179" s="27"/>
      <c r="B179" s="4" t="n">
        <f aca="false">B178+1</f>
        <v>5178</v>
      </c>
      <c r="C179" s="4"/>
      <c r="D179" s="20" t="e">
        <f aca="false">VLOOKUP(E179,cat_context_class!$A$2:$B$1001,2,0)</f>
        <v>#N/A</v>
      </c>
      <c r="E179" s="7"/>
      <c r="F179" s="5" t="e">
        <f aca="false">VLOOKUP(G179,cat_attr_class!$A$2:$B$1001,2,0)</f>
        <v>#N/A</v>
      </c>
      <c r="G179" s="7"/>
      <c r="J179" s="11"/>
      <c r="K179" s="11"/>
      <c r="L179" s="11"/>
      <c r="M179" s="11"/>
    </row>
    <row r="180" customFormat="false" ht="12.8" hidden="false" customHeight="false" outlineLevel="0" collapsed="false">
      <c r="A180" s="27"/>
      <c r="B180" s="4" t="n">
        <f aca="false">B179+1</f>
        <v>5179</v>
      </c>
      <c r="C180" s="4"/>
      <c r="D180" s="20" t="e">
        <f aca="false">VLOOKUP(E180,cat_context_class!$A$2:$B$1001,2,0)</f>
        <v>#N/A</v>
      </c>
      <c r="E180" s="7"/>
      <c r="F180" s="5" t="e">
        <f aca="false">VLOOKUP(G180,cat_attr_class!$A$2:$B$1001,2,0)</f>
        <v>#N/A</v>
      </c>
      <c r="G180" s="7"/>
      <c r="J180" s="11"/>
      <c r="K180" s="11"/>
      <c r="L180" s="11"/>
      <c r="M180" s="11"/>
    </row>
    <row r="181" customFormat="false" ht="12.8" hidden="false" customHeight="false" outlineLevel="0" collapsed="false">
      <c r="A181" s="27"/>
      <c r="B181" s="4" t="n">
        <f aca="false">B180+1</f>
        <v>5180</v>
      </c>
      <c r="C181" s="4"/>
      <c r="D181" s="20" t="e">
        <f aca="false">VLOOKUP(E181,cat_context_class!$A$2:$B$1001,2,0)</f>
        <v>#N/A</v>
      </c>
      <c r="E181" s="7"/>
      <c r="F181" s="5" t="e">
        <f aca="false">VLOOKUP(G181,cat_attr_class!$A$2:$B$1001,2,0)</f>
        <v>#N/A</v>
      </c>
      <c r="G181" s="7"/>
      <c r="J181" s="11"/>
      <c r="K181" s="11"/>
      <c r="L181" s="11"/>
      <c r="M181" s="11"/>
    </row>
    <row r="182" customFormat="false" ht="12.8" hidden="false" customHeight="false" outlineLevel="0" collapsed="false">
      <c r="A182" s="27"/>
      <c r="B182" s="4" t="n">
        <f aca="false">B181+1</f>
        <v>5181</v>
      </c>
      <c r="C182" s="4"/>
      <c r="D182" s="20" t="e">
        <f aca="false">VLOOKUP(E182,cat_context_class!$A$2:$B$1001,2,0)</f>
        <v>#N/A</v>
      </c>
      <c r="E182" s="7"/>
      <c r="F182" s="5" t="e">
        <f aca="false">VLOOKUP(G182,cat_attr_class!$A$2:$B$1001,2,0)</f>
        <v>#N/A</v>
      </c>
      <c r="G182" s="7"/>
      <c r="J182" s="11"/>
      <c r="K182" s="11"/>
      <c r="L182" s="11"/>
      <c r="M182" s="11"/>
    </row>
    <row r="183" customFormat="false" ht="12.8" hidden="false" customHeight="false" outlineLevel="0" collapsed="false">
      <c r="A183" s="27"/>
      <c r="B183" s="4" t="n">
        <f aca="false">B182+1</f>
        <v>5182</v>
      </c>
      <c r="C183" s="4"/>
      <c r="D183" s="20" t="e">
        <f aca="false">VLOOKUP(E183,cat_context_class!$A$2:$B$1001,2,0)</f>
        <v>#N/A</v>
      </c>
      <c r="E183" s="7"/>
      <c r="F183" s="5" t="e">
        <f aca="false">VLOOKUP(G183,cat_attr_class!$A$2:$B$1001,2,0)</f>
        <v>#N/A</v>
      </c>
      <c r="G183" s="7"/>
      <c r="J183" s="11"/>
      <c r="K183" s="11"/>
      <c r="L183" s="11"/>
      <c r="M183" s="11"/>
    </row>
    <row r="184" customFormat="false" ht="12.8" hidden="false" customHeight="false" outlineLevel="0" collapsed="false">
      <c r="A184" s="27"/>
      <c r="B184" s="4" t="n">
        <f aca="false">B183+1</f>
        <v>5183</v>
      </c>
      <c r="C184" s="4"/>
      <c r="D184" s="20" t="e">
        <f aca="false">VLOOKUP(E184,cat_context_class!$A$2:$B$1001,2,0)</f>
        <v>#N/A</v>
      </c>
      <c r="E184" s="7"/>
      <c r="F184" s="5" t="e">
        <f aca="false">VLOOKUP(G184,cat_attr_class!$A$2:$B$1001,2,0)</f>
        <v>#N/A</v>
      </c>
      <c r="G184" s="7"/>
      <c r="J184" s="11"/>
      <c r="K184" s="11"/>
      <c r="L184" s="11"/>
      <c r="M184" s="11"/>
    </row>
    <row r="185" customFormat="false" ht="12.8" hidden="false" customHeight="false" outlineLevel="0" collapsed="false">
      <c r="A185" s="27"/>
      <c r="B185" s="4" t="n">
        <f aca="false">B184+1</f>
        <v>5184</v>
      </c>
      <c r="C185" s="4"/>
      <c r="D185" s="20" t="e">
        <f aca="false">VLOOKUP(E185,cat_context_class!$A$2:$B$1001,2,0)</f>
        <v>#N/A</v>
      </c>
      <c r="E185" s="7"/>
      <c r="F185" s="5" t="e">
        <f aca="false">VLOOKUP(G185,cat_attr_class!$A$2:$B$1001,2,0)</f>
        <v>#N/A</v>
      </c>
      <c r="G185" s="7"/>
      <c r="J185" s="11"/>
      <c r="K185" s="11"/>
      <c r="L185" s="11"/>
      <c r="M185" s="11"/>
    </row>
    <row r="186" customFormat="false" ht="12.8" hidden="false" customHeight="false" outlineLevel="0" collapsed="false">
      <c r="A186" s="27"/>
      <c r="B186" s="4" t="n">
        <f aca="false">B185+1</f>
        <v>5185</v>
      </c>
      <c r="C186" s="4"/>
      <c r="D186" s="20" t="e">
        <f aca="false">VLOOKUP(E186,cat_context_class!$A$2:$B$1001,2,0)</f>
        <v>#N/A</v>
      </c>
      <c r="E186" s="7"/>
      <c r="F186" s="5" t="e">
        <f aca="false">VLOOKUP(G186,cat_attr_class!$A$2:$B$1001,2,0)</f>
        <v>#N/A</v>
      </c>
      <c r="G186" s="7"/>
      <c r="J186" s="11"/>
      <c r="K186" s="11"/>
      <c r="L186" s="11"/>
      <c r="M186" s="11"/>
    </row>
    <row r="187" customFormat="false" ht="12.8" hidden="false" customHeight="false" outlineLevel="0" collapsed="false">
      <c r="A187" s="27"/>
      <c r="B187" s="4" t="n">
        <f aca="false">B186+1</f>
        <v>5186</v>
      </c>
      <c r="C187" s="4"/>
      <c r="D187" s="20" t="e">
        <f aca="false">VLOOKUP(E187,cat_context_class!$A$2:$B$1001,2,0)</f>
        <v>#N/A</v>
      </c>
      <c r="E187" s="7"/>
      <c r="F187" s="5" t="e">
        <f aca="false">VLOOKUP(G187,cat_attr_class!$A$2:$B$1001,2,0)</f>
        <v>#N/A</v>
      </c>
      <c r="G187" s="7"/>
      <c r="J187" s="11"/>
      <c r="K187" s="11"/>
      <c r="L187" s="11"/>
      <c r="M187" s="11"/>
    </row>
    <row r="188" customFormat="false" ht="12.8" hidden="false" customHeight="false" outlineLevel="0" collapsed="false">
      <c r="A188" s="27"/>
      <c r="B188" s="4" t="n">
        <f aca="false">B187+1</f>
        <v>5187</v>
      </c>
      <c r="C188" s="4"/>
      <c r="D188" s="20" t="e">
        <f aca="false">VLOOKUP(E188,cat_context_class!$A$2:$B$1001,2,0)</f>
        <v>#N/A</v>
      </c>
      <c r="E188" s="7"/>
      <c r="F188" s="5" t="e">
        <f aca="false">VLOOKUP(G188,cat_attr_class!$A$2:$B$1001,2,0)</f>
        <v>#N/A</v>
      </c>
      <c r="G188" s="7"/>
      <c r="J188" s="11"/>
      <c r="K188" s="11"/>
      <c r="L188" s="11"/>
      <c r="M188" s="11"/>
    </row>
    <row r="189" customFormat="false" ht="12.8" hidden="false" customHeight="false" outlineLevel="0" collapsed="false">
      <c r="A189" s="27"/>
      <c r="B189" s="4" t="n">
        <f aca="false">B188+1</f>
        <v>5188</v>
      </c>
      <c r="C189" s="4"/>
      <c r="D189" s="20" t="e">
        <f aca="false">VLOOKUP(E189,cat_context_class!$A$2:$B$1001,2,0)</f>
        <v>#N/A</v>
      </c>
      <c r="E189" s="7"/>
      <c r="F189" s="5" t="e">
        <f aca="false">VLOOKUP(G189,cat_attr_class!$A$2:$B$1001,2,0)</f>
        <v>#N/A</v>
      </c>
      <c r="G189" s="7"/>
      <c r="J189" s="11"/>
      <c r="K189" s="11"/>
      <c r="L189" s="11"/>
      <c r="M189" s="11"/>
    </row>
    <row r="190" customFormat="false" ht="12.8" hidden="false" customHeight="false" outlineLevel="0" collapsed="false">
      <c r="A190" s="27"/>
      <c r="B190" s="4" t="n">
        <f aca="false">B189+1</f>
        <v>5189</v>
      </c>
      <c r="C190" s="4"/>
      <c r="D190" s="20" t="e">
        <f aca="false">VLOOKUP(E190,cat_context_class!$A$2:$B$1001,2,0)</f>
        <v>#N/A</v>
      </c>
      <c r="E190" s="7"/>
      <c r="F190" s="5" t="e">
        <f aca="false">VLOOKUP(G190,cat_attr_class!$A$2:$B$1001,2,0)</f>
        <v>#N/A</v>
      </c>
      <c r="G190" s="7"/>
      <c r="J190" s="11"/>
      <c r="K190" s="11"/>
      <c r="L190" s="11"/>
      <c r="M190" s="11"/>
    </row>
    <row r="191" customFormat="false" ht="12.8" hidden="false" customHeight="false" outlineLevel="0" collapsed="false">
      <c r="A191" s="27"/>
      <c r="B191" s="4" t="n">
        <f aca="false">B190+1</f>
        <v>5190</v>
      </c>
      <c r="C191" s="4"/>
      <c r="D191" s="20" t="e">
        <f aca="false">VLOOKUP(E191,cat_context_class!$A$2:$B$1001,2,0)</f>
        <v>#N/A</v>
      </c>
      <c r="E191" s="7"/>
      <c r="F191" s="5" t="e">
        <f aca="false">VLOOKUP(G191,cat_attr_class!$A$2:$B$1001,2,0)</f>
        <v>#N/A</v>
      </c>
      <c r="G191" s="7"/>
      <c r="J191" s="11"/>
      <c r="K191" s="11"/>
      <c r="L191" s="11"/>
      <c r="M191" s="11"/>
    </row>
    <row r="192" customFormat="false" ht="12.8" hidden="false" customHeight="false" outlineLevel="0" collapsed="false">
      <c r="A192" s="27"/>
      <c r="B192" s="4" t="n">
        <f aca="false">B191+1</f>
        <v>5191</v>
      </c>
      <c r="C192" s="4"/>
      <c r="D192" s="20" t="e">
        <f aca="false">VLOOKUP(E192,cat_context_class!$A$2:$B$1001,2,0)</f>
        <v>#N/A</v>
      </c>
      <c r="E192" s="7"/>
      <c r="F192" s="5" t="e">
        <f aca="false">VLOOKUP(G192,cat_attr_class!$A$2:$B$1001,2,0)</f>
        <v>#N/A</v>
      </c>
      <c r="G192" s="7"/>
      <c r="J192" s="11"/>
      <c r="K192" s="11"/>
      <c r="L192" s="11"/>
      <c r="M192" s="11"/>
    </row>
    <row r="193" customFormat="false" ht="12.8" hidden="false" customHeight="false" outlineLevel="0" collapsed="false">
      <c r="A193" s="27"/>
      <c r="B193" s="4" t="n">
        <f aca="false">B192+1</f>
        <v>5192</v>
      </c>
      <c r="C193" s="4"/>
      <c r="D193" s="20" t="e">
        <f aca="false">VLOOKUP(E193,cat_context_class!$A$2:$B$1001,2,0)</f>
        <v>#N/A</v>
      </c>
      <c r="E193" s="7"/>
      <c r="F193" s="5" t="e">
        <f aca="false">VLOOKUP(G193,cat_attr_class!$A$2:$B$1001,2,0)</f>
        <v>#N/A</v>
      </c>
      <c r="G193" s="7"/>
      <c r="J193" s="11"/>
      <c r="K193" s="11"/>
      <c r="L193" s="11"/>
      <c r="M193" s="11"/>
    </row>
    <row r="194" customFormat="false" ht="12.8" hidden="false" customHeight="false" outlineLevel="0" collapsed="false">
      <c r="A194" s="27"/>
      <c r="B194" s="4" t="n">
        <f aca="false">B193+1</f>
        <v>5193</v>
      </c>
      <c r="C194" s="4"/>
      <c r="D194" s="20" t="e">
        <f aca="false">VLOOKUP(E194,cat_context_class!$A$2:$B$1001,2,0)</f>
        <v>#N/A</v>
      </c>
      <c r="E194" s="7"/>
      <c r="F194" s="5" t="e">
        <f aca="false">VLOOKUP(G194,cat_attr_class!$A$2:$B$1001,2,0)</f>
        <v>#N/A</v>
      </c>
      <c r="G194" s="7"/>
      <c r="J194" s="11"/>
      <c r="K194" s="11"/>
      <c r="L194" s="11"/>
      <c r="M194" s="11"/>
    </row>
    <row r="195" customFormat="false" ht="12.8" hidden="false" customHeight="false" outlineLevel="0" collapsed="false">
      <c r="A195" s="27"/>
      <c r="B195" s="4" t="n">
        <f aca="false">B194+1</f>
        <v>5194</v>
      </c>
      <c r="C195" s="4"/>
      <c r="D195" s="20" t="e">
        <f aca="false">VLOOKUP(E195,cat_context_class!$A$2:$B$1001,2,0)</f>
        <v>#N/A</v>
      </c>
      <c r="E195" s="7"/>
      <c r="F195" s="5" t="e">
        <f aca="false">VLOOKUP(G195,cat_attr_class!$A$2:$B$1001,2,0)</f>
        <v>#N/A</v>
      </c>
      <c r="G195" s="7"/>
      <c r="J195" s="11"/>
      <c r="K195" s="11"/>
      <c r="L195" s="11"/>
      <c r="M195" s="11"/>
    </row>
    <row r="196" customFormat="false" ht="12.8" hidden="false" customHeight="false" outlineLevel="0" collapsed="false">
      <c r="A196" s="27"/>
      <c r="B196" s="4" t="n">
        <f aca="false">B195+1</f>
        <v>5195</v>
      </c>
      <c r="C196" s="4"/>
      <c r="D196" s="20" t="e">
        <f aca="false">VLOOKUP(E196,cat_context_class!$A$2:$B$1001,2,0)</f>
        <v>#N/A</v>
      </c>
      <c r="E196" s="7"/>
      <c r="F196" s="5" t="e">
        <f aca="false">VLOOKUP(G196,cat_attr_class!$A$2:$B$1001,2,0)</f>
        <v>#N/A</v>
      </c>
      <c r="G196" s="7"/>
      <c r="J196" s="11"/>
      <c r="K196" s="11"/>
      <c r="L196" s="11"/>
      <c r="M196" s="11"/>
    </row>
    <row r="197" customFormat="false" ht="12.8" hidden="false" customHeight="false" outlineLevel="0" collapsed="false">
      <c r="A197" s="27"/>
      <c r="B197" s="4" t="n">
        <f aca="false">B196+1</f>
        <v>5196</v>
      </c>
      <c r="C197" s="4"/>
      <c r="D197" s="20" t="e">
        <f aca="false">VLOOKUP(E197,cat_context_class!$A$2:$B$1001,2,0)</f>
        <v>#N/A</v>
      </c>
      <c r="E197" s="7"/>
      <c r="F197" s="5" t="e">
        <f aca="false">VLOOKUP(G197,cat_attr_class!$A$2:$B$1001,2,0)</f>
        <v>#N/A</v>
      </c>
      <c r="G197" s="7"/>
      <c r="J197" s="11"/>
      <c r="K197" s="11"/>
      <c r="L197" s="11"/>
      <c r="M197" s="11"/>
    </row>
    <row r="198" customFormat="false" ht="12.8" hidden="false" customHeight="false" outlineLevel="0" collapsed="false">
      <c r="A198" s="27"/>
      <c r="B198" s="4" t="n">
        <f aca="false">B197+1</f>
        <v>5197</v>
      </c>
      <c r="C198" s="4"/>
      <c r="D198" s="20" t="e">
        <f aca="false">VLOOKUP(E198,cat_context_class!$A$2:$B$1001,2,0)</f>
        <v>#N/A</v>
      </c>
      <c r="E198" s="7"/>
      <c r="F198" s="5" t="e">
        <f aca="false">VLOOKUP(G198,cat_attr_class!$A$2:$B$1001,2,0)</f>
        <v>#N/A</v>
      </c>
      <c r="G198" s="7"/>
      <c r="J198" s="11"/>
      <c r="K198" s="11"/>
      <c r="L198" s="11"/>
      <c r="M198" s="11"/>
    </row>
    <row r="199" customFormat="false" ht="12.8" hidden="false" customHeight="false" outlineLevel="0" collapsed="false">
      <c r="A199" s="27"/>
      <c r="B199" s="4" t="n">
        <f aca="false">B198+1</f>
        <v>5198</v>
      </c>
      <c r="C199" s="4"/>
      <c r="D199" s="20" t="e">
        <f aca="false">VLOOKUP(E199,cat_context_class!$A$2:$B$1001,2,0)</f>
        <v>#N/A</v>
      </c>
      <c r="E199" s="7"/>
      <c r="F199" s="5" t="e">
        <f aca="false">VLOOKUP(G199,cat_attr_class!$A$2:$B$1001,2,0)</f>
        <v>#N/A</v>
      </c>
      <c r="G199" s="7"/>
      <c r="J199" s="11"/>
      <c r="K199" s="11"/>
      <c r="L199" s="11"/>
      <c r="M199" s="11"/>
    </row>
    <row r="200" customFormat="false" ht="12.8" hidden="false" customHeight="false" outlineLevel="0" collapsed="false">
      <c r="A200" s="27"/>
      <c r="B200" s="4" t="n">
        <f aca="false">B199+1</f>
        <v>5199</v>
      </c>
      <c r="C200" s="4"/>
      <c r="D200" s="20" t="e">
        <f aca="false">VLOOKUP(E200,cat_context_class!$A$2:$B$1001,2,0)</f>
        <v>#N/A</v>
      </c>
      <c r="E200" s="7"/>
      <c r="F200" s="5" t="e">
        <f aca="false">VLOOKUP(G200,cat_attr_class!$A$2:$B$1001,2,0)</f>
        <v>#N/A</v>
      </c>
      <c r="G200" s="7"/>
      <c r="J200" s="11"/>
      <c r="K200" s="11"/>
      <c r="L200" s="11"/>
      <c r="M200" s="11"/>
    </row>
    <row r="201" customFormat="false" ht="12.8" hidden="false" customHeight="false" outlineLevel="0" collapsed="false">
      <c r="A201" s="27"/>
      <c r="B201" s="4" t="n">
        <f aca="false">B200+1</f>
        <v>5200</v>
      </c>
      <c r="C201" s="4"/>
      <c r="D201" s="20" t="e">
        <f aca="false">VLOOKUP(E201,cat_context_class!$A$2:$B$1001,2,0)</f>
        <v>#N/A</v>
      </c>
      <c r="E201" s="7"/>
      <c r="F201" s="5" t="e">
        <f aca="false">VLOOKUP(G201,cat_attr_class!$A$2:$B$1001,2,0)</f>
        <v>#N/A</v>
      </c>
      <c r="G201" s="7"/>
      <c r="J201" s="11"/>
      <c r="K201" s="11"/>
      <c r="L201" s="11"/>
      <c r="M201" s="11"/>
    </row>
    <row r="202" customFormat="false" ht="12.8" hidden="false" customHeight="false" outlineLevel="0" collapsed="false">
      <c r="A202" s="27"/>
      <c r="B202" s="4" t="n">
        <f aca="false">B201+1</f>
        <v>5201</v>
      </c>
      <c r="C202" s="4"/>
      <c r="D202" s="20" t="e">
        <f aca="false">VLOOKUP(E202,cat_context_class!$A$2:$B$1001,2,0)</f>
        <v>#N/A</v>
      </c>
      <c r="E202" s="7"/>
      <c r="F202" s="5" t="e">
        <f aca="false">VLOOKUP(G202,cat_attr_class!$A$2:$B$1001,2,0)</f>
        <v>#N/A</v>
      </c>
      <c r="G202" s="7"/>
      <c r="J202" s="11"/>
      <c r="K202" s="11"/>
      <c r="L202" s="11"/>
      <c r="M202" s="11"/>
    </row>
    <row r="203" customFormat="false" ht="12.8" hidden="false" customHeight="false" outlineLevel="0" collapsed="false">
      <c r="A203" s="27"/>
      <c r="B203" s="4" t="n">
        <f aca="false">B202+1</f>
        <v>5202</v>
      </c>
      <c r="C203" s="4"/>
      <c r="D203" s="20" t="e">
        <f aca="false">VLOOKUP(E203,cat_context_class!$A$2:$B$1001,2,0)</f>
        <v>#N/A</v>
      </c>
      <c r="E203" s="7"/>
      <c r="F203" s="5" t="e">
        <f aca="false">VLOOKUP(G203,cat_attr_class!$A$2:$B$1001,2,0)</f>
        <v>#N/A</v>
      </c>
      <c r="G203" s="7"/>
      <c r="J203" s="11"/>
      <c r="K203" s="11"/>
      <c r="L203" s="11"/>
      <c r="M203" s="11"/>
    </row>
    <row r="204" customFormat="false" ht="12.8" hidden="false" customHeight="false" outlineLevel="0" collapsed="false">
      <c r="A204" s="27"/>
      <c r="B204" s="4" t="n">
        <f aca="false">B203+1</f>
        <v>5203</v>
      </c>
      <c r="C204" s="4"/>
      <c r="D204" s="20" t="e">
        <f aca="false">VLOOKUP(E204,cat_context_class!$A$2:$B$1001,2,0)</f>
        <v>#N/A</v>
      </c>
      <c r="E204" s="7"/>
      <c r="F204" s="5" t="e">
        <f aca="false">VLOOKUP(G204,cat_attr_class!$A$2:$B$1001,2,0)</f>
        <v>#N/A</v>
      </c>
      <c r="G204" s="7"/>
      <c r="J204" s="11"/>
      <c r="K204" s="11"/>
      <c r="L204" s="11"/>
      <c r="M204" s="11"/>
    </row>
    <row r="205" customFormat="false" ht="12.8" hidden="false" customHeight="false" outlineLevel="0" collapsed="false">
      <c r="A205" s="27"/>
      <c r="B205" s="4" t="n">
        <f aca="false">B204+1</f>
        <v>5204</v>
      </c>
      <c r="C205" s="4"/>
      <c r="D205" s="20" t="e">
        <f aca="false">VLOOKUP(E205,cat_context_class!$A$2:$B$1001,2,0)</f>
        <v>#N/A</v>
      </c>
      <c r="E205" s="7"/>
      <c r="F205" s="5" t="e">
        <f aca="false">VLOOKUP(G205,cat_attr_class!$A$2:$B$1001,2,0)</f>
        <v>#N/A</v>
      </c>
      <c r="G205" s="7"/>
      <c r="J205" s="11"/>
      <c r="K205" s="11"/>
      <c r="L205" s="11"/>
      <c r="M205" s="11"/>
    </row>
    <row r="206" customFormat="false" ht="12.8" hidden="false" customHeight="false" outlineLevel="0" collapsed="false">
      <c r="A206" s="27"/>
      <c r="B206" s="4" t="n">
        <f aca="false">B205+1</f>
        <v>5205</v>
      </c>
      <c r="C206" s="4"/>
      <c r="D206" s="20" t="e">
        <f aca="false">VLOOKUP(E206,cat_context_class!$A$2:$B$1001,2,0)</f>
        <v>#N/A</v>
      </c>
      <c r="E206" s="7"/>
      <c r="F206" s="5" t="e">
        <f aca="false">VLOOKUP(G206,cat_attr_class!$A$2:$B$1001,2,0)</f>
        <v>#N/A</v>
      </c>
      <c r="G206" s="7"/>
      <c r="J206" s="11"/>
      <c r="K206" s="11"/>
      <c r="L206" s="11"/>
      <c r="M206" s="11"/>
    </row>
    <row r="207" customFormat="false" ht="12.8" hidden="false" customHeight="false" outlineLevel="0" collapsed="false">
      <c r="A207" s="27"/>
      <c r="B207" s="4" t="n">
        <f aca="false">B206+1</f>
        <v>5206</v>
      </c>
      <c r="C207" s="4"/>
      <c r="D207" s="20" t="e">
        <f aca="false">VLOOKUP(E207,cat_context_class!$A$2:$B$1001,2,0)</f>
        <v>#N/A</v>
      </c>
      <c r="E207" s="7"/>
      <c r="F207" s="5" t="e">
        <f aca="false">VLOOKUP(G207,cat_attr_class!$A$2:$B$1001,2,0)</f>
        <v>#N/A</v>
      </c>
      <c r="G207" s="7"/>
      <c r="J207" s="11"/>
      <c r="K207" s="11"/>
      <c r="L207" s="11"/>
      <c r="M207" s="11"/>
    </row>
    <row r="208" customFormat="false" ht="12.8" hidden="false" customHeight="false" outlineLevel="0" collapsed="false">
      <c r="A208" s="27"/>
      <c r="B208" s="4" t="n">
        <f aca="false">B207+1</f>
        <v>5207</v>
      </c>
      <c r="C208" s="4"/>
      <c r="D208" s="20" t="e">
        <f aca="false">VLOOKUP(E208,cat_context_class!$A$2:$B$1001,2,0)</f>
        <v>#N/A</v>
      </c>
      <c r="E208" s="7"/>
      <c r="F208" s="5" t="e">
        <f aca="false">VLOOKUP(G208,cat_attr_class!$A$2:$B$1001,2,0)</f>
        <v>#N/A</v>
      </c>
      <c r="G208" s="7"/>
      <c r="J208" s="11"/>
      <c r="K208" s="11"/>
      <c r="L208" s="11"/>
      <c r="M208" s="11"/>
    </row>
    <row r="209" customFormat="false" ht="12.8" hidden="false" customHeight="false" outlineLevel="0" collapsed="false">
      <c r="A209" s="27"/>
      <c r="B209" s="4" t="n">
        <f aca="false">B208+1</f>
        <v>5208</v>
      </c>
      <c r="C209" s="4"/>
      <c r="D209" s="20" t="e">
        <f aca="false">VLOOKUP(E209,cat_context_class!$A$2:$B$1001,2,0)</f>
        <v>#N/A</v>
      </c>
      <c r="E209" s="7"/>
      <c r="F209" s="5" t="e">
        <f aca="false">VLOOKUP(G209,cat_attr_class!$A$2:$B$1001,2,0)</f>
        <v>#N/A</v>
      </c>
      <c r="G209" s="7"/>
      <c r="J209" s="11"/>
      <c r="K209" s="11"/>
      <c r="L209" s="11"/>
      <c r="M209" s="11"/>
    </row>
    <row r="210" customFormat="false" ht="12.8" hidden="false" customHeight="false" outlineLevel="0" collapsed="false">
      <c r="A210" s="27"/>
      <c r="B210" s="4" t="n">
        <f aca="false">B209+1</f>
        <v>5209</v>
      </c>
      <c r="C210" s="4"/>
      <c r="D210" s="20" t="e">
        <f aca="false">VLOOKUP(E210,cat_context_class!$A$2:$B$1001,2,0)</f>
        <v>#N/A</v>
      </c>
      <c r="E210" s="7"/>
      <c r="F210" s="5" t="e">
        <f aca="false">VLOOKUP(G210,cat_attr_class!$A$2:$B$1001,2,0)</f>
        <v>#N/A</v>
      </c>
      <c r="G210" s="7"/>
      <c r="J210" s="11"/>
      <c r="K210" s="11"/>
      <c r="L210" s="11"/>
      <c r="M210" s="11"/>
    </row>
    <row r="211" customFormat="false" ht="12.8" hidden="false" customHeight="false" outlineLevel="0" collapsed="false">
      <c r="A211" s="27"/>
      <c r="B211" s="4" t="n">
        <f aca="false">B210+1</f>
        <v>5210</v>
      </c>
      <c r="C211" s="4"/>
      <c r="D211" s="20" t="e">
        <f aca="false">VLOOKUP(E211,cat_context_class!$A$2:$B$1001,2,0)</f>
        <v>#N/A</v>
      </c>
      <c r="E211" s="7"/>
      <c r="F211" s="5" t="e">
        <f aca="false">VLOOKUP(G211,cat_attr_class!$A$2:$B$1001,2,0)</f>
        <v>#N/A</v>
      </c>
      <c r="G211" s="7"/>
      <c r="J211" s="11"/>
      <c r="K211" s="11"/>
      <c r="L211" s="11"/>
      <c r="M211" s="11"/>
    </row>
    <row r="212" customFormat="false" ht="12.8" hidden="false" customHeight="false" outlineLevel="0" collapsed="false">
      <c r="A212" s="27"/>
      <c r="B212" s="4" t="n">
        <f aca="false">B211+1</f>
        <v>5211</v>
      </c>
      <c r="C212" s="4"/>
      <c r="D212" s="20" t="e">
        <f aca="false">VLOOKUP(E212,cat_context_class!$A$2:$B$1001,2,0)</f>
        <v>#N/A</v>
      </c>
      <c r="E212" s="7"/>
      <c r="F212" s="5" t="e">
        <f aca="false">VLOOKUP(G212,cat_attr_class!$A$2:$B$1001,2,0)</f>
        <v>#N/A</v>
      </c>
      <c r="G212" s="7"/>
      <c r="J212" s="11"/>
      <c r="K212" s="11"/>
      <c r="L212" s="11"/>
      <c r="M212" s="11"/>
    </row>
    <row r="213" customFormat="false" ht="12.8" hidden="false" customHeight="false" outlineLevel="0" collapsed="false">
      <c r="A213" s="27"/>
      <c r="B213" s="4" t="n">
        <f aca="false">B212+1</f>
        <v>5212</v>
      </c>
      <c r="C213" s="4"/>
      <c r="D213" s="20" t="e">
        <f aca="false">VLOOKUP(E213,cat_context_class!$A$2:$B$1001,2,0)</f>
        <v>#N/A</v>
      </c>
      <c r="E213" s="7"/>
      <c r="F213" s="5" t="e">
        <f aca="false">VLOOKUP(G213,cat_attr_class!$A$2:$B$1001,2,0)</f>
        <v>#N/A</v>
      </c>
      <c r="G213" s="7"/>
      <c r="J213" s="11"/>
      <c r="K213" s="11"/>
      <c r="L213" s="11"/>
      <c r="M213" s="11"/>
    </row>
    <row r="214" customFormat="false" ht="12.8" hidden="false" customHeight="false" outlineLevel="0" collapsed="false">
      <c r="A214" s="27"/>
      <c r="B214" s="4" t="n">
        <f aca="false">B213+1</f>
        <v>5213</v>
      </c>
      <c r="C214" s="4"/>
      <c r="D214" s="20" t="e">
        <f aca="false">VLOOKUP(E214,cat_context_class!$A$2:$B$1001,2,0)</f>
        <v>#N/A</v>
      </c>
      <c r="E214" s="7"/>
      <c r="F214" s="5" t="e">
        <f aca="false">VLOOKUP(G214,cat_attr_class!$A$2:$B$1001,2,0)</f>
        <v>#N/A</v>
      </c>
      <c r="G214" s="7"/>
      <c r="J214" s="11"/>
      <c r="K214" s="11"/>
      <c r="L214" s="11"/>
      <c r="M214" s="11"/>
    </row>
    <row r="215" customFormat="false" ht="12.8" hidden="false" customHeight="false" outlineLevel="0" collapsed="false">
      <c r="A215" s="27"/>
      <c r="B215" s="4" t="n">
        <f aca="false">B214+1</f>
        <v>5214</v>
      </c>
      <c r="C215" s="4"/>
      <c r="D215" s="20" t="e">
        <f aca="false">VLOOKUP(E215,cat_context_class!$A$2:$B$1001,2,0)</f>
        <v>#N/A</v>
      </c>
      <c r="E215" s="7"/>
      <c r="F215" s="5" t="e">
        <f aca="false">VLOOKUP(G215,cat_attr_class!$A$2:$B$1001,2,0)</f>
        <v>#N/A</v>
      </c>
      <c r="G215" s="7"/>
      <c r="J215" s="11"/>
      <c r="K215" s="11"/>
      <c r="L215" s="11"/>
      <c r="M215" s="11"/>
    </row>
    <row r="216" customFormat="false" ht="12.8" hidden="false" customHeight="false" outlineLevel="0" collapsed="false">
      <c r="A216" s="27"/>
      <c r="B216" s="4" t="n">
        <f aca="false">B215+1</f>
        <v>5215</v>
      </c>
      <c r="C216" s="4"/>
      <c r="D216" s="20" t="e">
        <f aca="false">VLOOKUP(E216,cat_context_class!$A$2:$B$1001,2,0)</f>
        <v>#N/A</v>
      </c>
      <c r="E216" s="7"/>
      <c r="F216" s="5" t="e">
        <f aca="false">VLOOKUP(G216,cat_attr_class!$A$2:$B$1001,2,0)</f>
        <v>#N/A</v>
      </c>
      <c r="G216" s="7"/>
      <c r="J216" s="11"/>
      <c r="K216" s="11"/>
      <c r="L216" s="11"/>
      <c r="M216" s="11"/>
    </row>
    <row r="217" customFormat="false" ht="12.8" hidden="false" customHeight="false" outlineLevel="0" collapsed="false">
      <c r="A217" s="27"/>
      <c r="B217" s="4" t="n">
        <f aca="false">B216+1</f>
        <v>5216</v>
      </c>
      <c r="C217" s="4"/>
      <c r="D217" s="20" t="e">
        <f aca="false">VLOOKUP(E217,cat_context_class!$A$2:$B$1001,2,0)</f>
        <v>#N/A</v>
      </c>
      <c r="E217" s="7"/>
      <c r="F217" s="5" t="e">
        <f aca="false">VLOOKUP(G217,cat_attr_class!$A$2:$B$1001,2,0)</f>
        <v>#N/A</v>
      </c>
      <c r="G217" s="7"/>
      <c r="J217" s="11"/>
      <c r="K217" s="11"/>
      <c r="L217" s="11"/>
      <c r="M217" s="11"/>
    </row>
    <row r="218" customFormat="false" ht="12.8" hidden="false" customHeight="false" outlineLevel="0" collapsed="false">
      <c r="A218" s="27"/>
      <c r="B218" s="4" t="n">
        <f aca="false">B217+1</f>
        <v>5217</v>
      </c>
      <c r="C218" s="4"/>
      <c r="D218" s="20" t="e">
        <f aca="false">VLOOKUP(E218,cat_context_class!$A$2:$B$1001,2,0)</f>
        <v>#N/A</v>
      </c>
      <c r="E218" s="7"/>
      <c r="F218" s="5" t="e">
        <f aca="false">VLOOKUP(G218,cat_attr_class!$A$2:$B$1001,2,0)</f>
        <v>#N/A</v>
      </c>
      <c r="G218" s="7"/>
      <c r="J218" s="11"/>
      <c r="K218" s="11"/>
      <c r="L218" s="11"/>
      <c r="M218" s="11"/>
    </row>
    <row r="219" customFormat="false" ht="12.8" hidden="false" customHeight="false" outlineLevel="0" collapsed="false">
      <c r="A219" s="27"/>
      <c r="B219" s="4" t="n">
        <f aca="false">B218+1</f>
        <v>5218</v>
      </c>
      <c r="C219" s="4"/>
      <c r="D219" s="20" t="e">
        <f aca="false">VLOOKUP(E219,cat_context_class!$A$2:$B$1001,2,0)</f>
        <v>#N/A</v>
      </c>
      <c r="E219" s="7"/>
      <c r="F219" s="5" t="e">
        <f aca="false">VLOOKUP(G219,cat_attr_class!$A$2:$B$1001,2,0)</f>
        <v>#N/A</v>
      </c>
      <c r="G219" s="7"/>
      <c r="J219" s="11"/>
      <c r="K219" s="11"/>
      <c r="L219" s="11"/>
      <c r="M219" s="11"/>
    </row>
    <row r="220" customFormat="false" ht="12.8" hidden="false" customHeight="false" outlineLevel="0" collapsed="false">
      <c r="A220" s="27"/>
      <c r="B220" s="4" t="n">
        <f aca="false">B219+1</f>
        <v>5219</v>
      </c>
      <c r="C220" s="4"/>
      <c r="D220" s="20" t="e">
        <f aca="false">VLOOKUP(E220,cat_context_class!$A$2:$B$1001,2,0)</f>
        <v>#N/A</v>
      </c>
      <c r="E220" s="7"/>
      <c r="F220" s="5" t="e">
        <f aca="false">VLOOKUP(G220,cat_attr_class!$A$2:$B$1001,2,0)</f>
        <v>#N/A</v>
      </c>
      <c r="G220" s="7"/>
      <c r="J220" s="11"/>
      <c r="K220" s="11"/>
      <c r="L220" s="11"/>
      <c r="M220" s="11"/>
    </row>
    <row r="221" customFormat="false" ht="12.8" hidden="false" customHeight="false" outlineLevel="0" collapsed="false">
      <c r="A221" s="27"/>
      <c r="B221" s="4" t="n">
        <f aca="false">B220+1</f>
        <v>5220</v>
      </c>
      <c r="C221" s="4"/>
      <c r="D221" s="20" t="e">
        <f aca="false">VLOOKUP(E221,cat_context_class!$A$2:$B$1001,2,0)</f>
        <v>#N/A</v>
      </c>
      <c r="E221" s="7"/>
      <c r="F221" s="5" t="e">
        <f aca="false">VLOOKUP(G221,cat_attr_class!$A$2:$B$1001,2,0)</f>
        <v>#N/A</v>
      </c>
      <c r="G221" s="7"/>
      <c r="J221" s="11"/>
      <c r="K221" s="11"/>
      <c r="L221" s="11"/>
      <c r="M221" s="11"/>
    </row>
    <row r="222" customFormat="false" ht="12.8" hidden="false" customHeight="false" outlineLevel="0" collapsed="false">
      <c r="A222" s="27"/>
      <c r="B222" s="4" t="n">
        <f aca="false">B221+1</f>
        <v>5221</v>
      </c>
      <c r="C222" s="4"/>
      <c r="D222" s="20" t="e">
        <f aca="false">VLOOKUP(E222,cat_context_class!$A$2:$B$1001,2,0)</f>
        <v>#N/A</v>
      </c>
      <c r="E222" s="7"/>
      <c r="F222" s="5" t="e">
        <f aca="false">VLOOKUP(G222,cat_attr_class!$A$2:$B$1001,2,0)</f>
        <v>#N/A</v>
      </c>
      <c r="G222" s="7"/>
      <c r="J222" s="11"/>
      <c r="K222" s="11"/>
      <c r="L222" s="11"/>
      <c r="M222" s="11"/>
    </row>
    <row r="223" customFormat="false" ht="12.8" hidden="false" customHeight="false" outlineLevel="0" collapsed="false">
      <c r="A223" s="27"/>
      <c r="B223" s="4" t="n">
        <f aca="false">B222+1</f>
        <v>5222</v>
      </c>
      <c r="C223" s="4"/>
      <c r="D223" s="20" t="e">
        <f aca="false">VLOOKUP(E223,cat_context_class!$A$2:$B$1001,2,0)</f>
        <v>#N/A</v>
      </c>
      <c r="E223" s="7"/>
      <c r="F223" s="5" t="e">
        <f aca="false">VLOOKUP(G223,cat_attr_class!$A$2:$B$1001,2,0)</f>
        <v>#N/A</v>
      </c>
      <c r="G223" s="7"/>
      <c r="J223" s="11"/>
      <c r="K223" s="11"/>
      <c r="L223" s="11"/>
      <c r="M223" s="11"/>
    </row>
    <row r="224" customFormat="false" ht="12.8" hidden="false" customHeight="false" outlineLevel="0" collapsed="false">
      <c r="A224" s="27"/>
      <c r="B224" s="4" t="n">
        <f aca="false">B223+1</f>
        <v>5223</v>
      </c>
      <c r="C224" s="4"/>
      <c r="D224" s="20" t="e">
        <f aca="false">VLOOKUP(E224,cat_context_class!$A$2:$B$1001,2,0)</f>
        <v>#N/A</v>
      </c>
      <c r="E224" s="7"/>
      <c r="F224" s="5" t="e">
        <f aca="false">VLOOKUP(G224,cat_attr_class!$A$2:$B$1001,2,0)</f>
        <v>#N/A</v>
      </c>
      <c r="G224" s="7"/>
      <c r="J224" s="11"/>
      <c r="K224" s="11"/>
      <c r="L224" s="11"/>
      <c r="M224" s="11"/>
    </row>
    <row r="225" customFormat="false" ht="12.8" hidden="false" customHeight="false" outlineLevel="0" collapsed="false">
      <c r="A225" s="27"/>
      <c r="B225" s="4" t="n">
        <f aca="false">B224+1</f>
        <v>5224</v>
      </c>
      <c r="C225" s="4"/>
      <c r="D225" s="20" t="e">
        <f aca="false">VLOOKUP(E225,cat_context_class!$A$2:$B$1001,2,0)</f>
        <v>#N/A</v>
      </c>
      <c r="E225" s="7"/>
      <c r="F225" s="5" t="e">
        <f aca="false">VLOOKUP(G225,cat_attr_class!$A$2:$B$1001,2,0)</f>
        <v>#N/A</v>
      </c>
      <c r="G225" s="7"/>
      <c r="J225" s="11"/>
      <c r="K225" s="11"/>
      <c r="L225" s="11"/>
      <c r="M225" s="11"/>
    </row>
    <row r="226" customFormat="false" ht="12.8" hidden="false" customHeight="false" outlineLevel="0" collapsed="false">
      <c r="A226" s="27"/>
      <c r="B226" s="4" t="n">
        <f aca="false">B225+1</f>
        <v>5225</v>
      </c>
      <c r="C226" s="4"/>
      <c r="D226" s="20" t="e">
        <f aca="false">VLOOKUP(E226,cat_context_class!$A$2:$B$1001,2,0)</f>
        <v>#N/A</v>
      </c>
      <c r="E226" s="7"/>
      <c r="F226" s="5" t="e">
        <f aca="false">VLOOKUP(G226,cat_attr_class!$A$2:$B$1001,2,0)</f>
        <v>#N/A</v>
      </c>
      <c r="G226" s="7"/>
      <c r="J226" s="11"/>
      <c r="K226" s="11"/>
      <c r="L226" s="11"/>
      <c r="M226" s="11"/>
    </row>
    <row r="227" customFormat="false" ht="12.8" hidden="false" customHeight="false" outlineLevel="0" collapsed="false">
      <c r="A227" s="27"/>
      <c r="B227" s="4" t="n">
        <f aca="false">B226+1</f>
        <v>5226</v>
      </c>
      <c r="C227" s="4"/>
      <c r="D227" s="20" t="e">
        <f aca="false">VLOOKUP(E227,cat_context_class!$A$2:$B$1001,2,0)</f>
        <v>#N/A</v>
      </c>
      <c r="E227" s="7"/>
      <c r="F227" s="5" t="e">
        <f aca="false">VLOOKUP(G227,cat_attr_class!$A$2:$B$1001,2,0)</f>
        <v>#N/A</v>
      </c>
      <c r="G227" s="7"/>
      <c r="J227" s="11"/>
      <c r="K227" s="11"/>
      <c r="L227" s="11"/>
      <c r="M227" s="11"/>
    </row>
    <row r="228" customFormat="false" ht="12.8" hidden="false" customHeight="false" outlineLevel="0" collapsed="false">
      <c r="A228" s="27"/>
      <c r="B228" s="4" t="n">
        <f aca="false">B227+1</f>
        <v>5227</v>
      </c>
      <c r="C228" s="4"/>
      <c r="D228" s="20" t="e">
        <f aca="false">VLOOKUP(E228,cat_context_class!$A$2:$B$1001,2,0)</f>
        <v>#N/A</v>
      </c>
      <c r="E228" s="7"/>
      <c r="F228" s="5" t="e">
        <f aca="false">VLOOKUP(G228,cat_attr_class!$A$2:$B$1001,2,0)</f>
        <v>#N/A</v>
      </c>
      <c r="G228" s="7"/>
      <c r="J228" s="11"/>
      <c r="K228" s="11"/>
      <c r="L228" s="11"/>
      <c r="M228" s="11"/>
    </row>
    <row r="229" customFormat="false" ht="12.8" hidden="false" customHeight="false" outlineLevel="0" collapsed="false">
      <c r="A229" s="27"/>
      <c r="B229" s="4" t="n">
        <f aca="false">B228+1</f>
        <v>5228</v>
      </c>
      <c r="C229" s="4"/>
      <c r="D229" s="20" t="e">
        <f aca="false">VLOOKUP(E229,cat_context_class!$A$2:$B$1001,2,0)</f>
        <v>#N/A</v>
      </c>
      <c r="E229" s="7"/>
      <c r="F229" s="5" t="e">
        <f aca="false">VLOOKUP(G229,cat_attr_class!$A$2:$B$1001,2,0)</f>
        <v>#N/A</v>
      </c>
      <c r="G229" s="7"/>
      <c r="J229" s="11"/>
      <c r="K229" s="11"/>
      <c r="L229" s="11"/>
      <c r="M229" s="11"/>
    </row>
    <row r="230" customFormat="false" ht="12.8" hidden="false" customHeight="false" outlineLevel="0" collapsed="false">
      <c r="A230" s="27"/>
      <c r="B230" s="4" t="n">
        <f aca="false">B229+1</f>
        <v>5229</v>
      </c>
      <c r="C230" s="4"/>
      <c r="D230" s="20" t="e">
        <f aca="false">VLOOKUP(E230,cat_context_class!$A$2:$B$1001,2,0)</f>
        <v>#N/A</v>
      </c>
      <c r="E230" s="7"/>
      <c r="F230" s="5" t="e">
        <f aca="false">VLOOKUP(G230,cat_attr_class!$A$2:$B$1001,2,0)</f>
        <v>#N/A</v>
      </c>
      <c r="G230" s="7"/>
      <c r="J230" s="11"/>
      <c r="K230" s="11"/>
      <c r="L230" s="11"/>
      <c r="M230" s="11"/>
    </row>
    <row r="231" customFormat="false" ht="12.8" hidden="false" customHeight="false" outlineLevel="0" collapsed="false">
      <c r="A231" s="27"/>
      <c r="B231" s="4" t="n">
        <f aca="false">B230+1</f>
        <v>5230</v>
      </c>
      <c r="C231" s="4"/>
      <c r="D231" s="20" t="e">
        <f aca="false">VLOOKUP(E231,cat_context_class!$A$2:$B$1001,2,0)</f>
        <v>#N/A</v>
      </c>
      <c r="E231" s="7"/>
      <c r="F231" s="5" t="e">
        <f aca="false">VLOOKUP(G231,cat_attr_class!$A$2:$B$1001,2,0)</f>
        <v>#N/A</v>
      </c>
      <c r="G231" s="7"/>
      <c r="J231" s="11"/>
      <c r="K231" s="11"/>
      <c r="L231" s="11"/>
      <c r="M231" s="11"/>
    </row>
    <row r="232" customFormat="false" ht="12.8" hidden="false" customHeight="false" outlineLevel="0" collapsed="false">
      <c r="A232" s="27"/>
      <c r="B232" s="4" t="n">
        <f aca="false">B231+1</f>
        <v>5231</v>
      </c>
      <c r="C232" s="4"/>
      <c r="D232" s="20" t="e">
        <f aca="false">VLOOKUP(E232,cat_context_class!$A$2:$B$1001,2,0)</f>
        <v>#N/A</v>
      </c>
      <c r="E232" s="7"/>
      <c r="F232" s="5" t="e">
        <f aca="false">VLOOKUP(G232,cat_attr_class!$A$2:$B$1001,2,0)</f>
        <v>#N/A</v>
      </c>
      <c r="G232" s="7"/>
      <c r="J232" s="11"/>
      <c r="K232" s="11"/>
      <c r="L232" s="11"/>
      <c r="M232" s="11"/>
    </row>
    <row r="233" customFormat="false" ht="12.8" hidden="false" customHeight="false" outlineLevel="0" collapsed="false">
      <c r="A233" s="27"/>
      <c r="B233" s="4" t="n">
        <f aca="false">B232+1</f>
        <v>5232</v>
      </c>
      <c r="C233" s="4"/>
      <c r="D233" s="20" t="e">
        <f aca="false">VLOOKUP(E233,cat_context_class!$A$2:$B$1001,2,0)</f>
        <v>#N/A</v>
      </c>
      <c r="E233" s="7"/>
      <c r="F233" s="5" t="e">
        <f aca="false">VLOOKUP(G233,cat_attr_class!$A$2:$B$1001,2,0)</f>
        <v>#N/A</v>
      </c>
      <c r="G233" s="7"/>
      <c r="J233" s="11"/>
      <c r="K233" s="11"/>
      <c r="L233" s="11"/>
      <c r="M233" s="11"/>
    </row>
    <row r="234" customFormat="false" ht="12.8" hidden="false" customHeight="false" outlineLevel="0" collapsed="false">
      <c r="A234" s="27"/>
      <c r="B234" s="4" t="n">
        <f aca="false">B233+1</f>
        <v>5233</v>
      </c>
      <c r="C234" s="4"/>
      <c r="D234" s="20" t="e">
        <f aca="false">VLOOKUP(E234,cat_context_class!$A$2:$B$1001,2,0)</f>
        <v>#N/A</v>
      </c>
      <c r="E234" s="7"/>
      <c r="F234" s="5" t="e">
        <f aca="false">VLOOKUP(G234,cat_attr_class!$A$2:$B$1001,2,0)</f>
        <v>#N/A</v>
      </c>
      <c r="G234" s="7"/>
      <c r="J234" s="11"/>
      <c r="K234" s="11"/>
      <c r="L234" s="11"/>
      <c r="M234" s="11"/>
    </row>
    <row r="235" customFormat="false" ht="12.8" hidden="false" customHeight="false" outlineLevel="0" collapsed="false">
      <c r="A235" s="27"/>
      <c r="B235" s="4" t="n">
        <f aca="false">B234+1</f>
        <v>5234</v>
      </c>
      <c r="C235" s="4"/>
      <c r="D235" s="20" t="e">
        <f aca="false">VLOOKUP(E235,cat_context_class!$A$2:$B$1001,2,0)</f>
        <v>#N/A</v>
      </c>
      <c r="E235" s="7"/>
      <c r="F235" s="5" t="e">
        <f aca="false">VLOOKUP(G235,cat_attr_class!$A$2:$B$1001,2,0)</f>
        <v>#N/A</v>
      </c>
      <c r="G235" s="7"/>
      <c r="J235" s="11"/>
      <c r="K235" s="11"/>
      <c r="L235" s="11"/>
      <c r="M235" s="11"/>
    </row>
    <row r="236" customFormat="false" ht="12.8" hidden="false" customHeight="false" outlineLevel="0" collapsed="false">
      <c r="A236" s="27"/>
      <c r="B236" s="4" t="n">
        <f aca="false">B235+1</f>
        <v>5235</v>
      </c>
      <c r="C236" s="4"/>
      <c r="D236" s="20" t="e">
        <f aca="false">VLOOKUP(E236,cat_context_class!$A$2:$B$1001,2,0)</f>
        <v>#N/A</v>
      </c>
      <c r="E236" s="7"/>
      <c r="F236" s="5" t="e">
        <f aca="false">VLOOKUP(G236,cat_attr_class!$A$2:$B$1001,2,0)</f>
        <v>#N/A</v>
      </c>
      <c r="G236" s="7"/>
      <c r="J236" s="11"/>
      <c r="K236" s="11"/>
      <c r="L236" s="11"/>
      <c r="M236" s="11"/>
    </row>
    <row r="237" customFormat="false" ht="12.8" hidden="false" customHeight="false" outlineLevel="0" collapsed="false">
      <c r="A237" s="27"/>
      <c r="B237" s="4" t="n">
        <f aca="false">B236+1</f>
        <v>5236</v>
      </c>
      <c r="C237" s="4"/>
      <c r="D237" s="20" t="e">
        <f aca="false">VLOOKUP(E237,cat_context_class!$A$2:$B$1001,2,0)</f>
        <v>#N/A</v>
      </c>
      <c r="E237" s="7"/>
      <c r="F237" s="5" t="e">
        <f aca="false">VLOOKUP(G237,cat_attr_class!$A$2:$B$1001,2,0)</f>
        <v>#N/A</v>
      </c>
      <c r="G237" s="7"/>
      <c r="J237" s="11"/>
      <c r="K237" s="11"/>
      <c r="L237" s="11"/>
      <c r="M237" s="11"/>
    </row>
    <row r="238" customFormat="false" ht="12.8" hidden="false" customHeight="false" outlineLevel="0" collapsed="false">
      <c r="A238" s="27"/>
      <c r="B238" s="4" t="n">
        <f aca="false">B237+1</f>
        <v>5237</v>
      </c>
      <c r="C238" s="4"/>
      <c r="D238" s="20" t="e">
        <f aca="false">VLOOKUP(E238,cat_context_class!$A$2:$B$1001,2,0)</f>
        <v>#N/A</v>
      </c>
      <c r="E238" s="7"/>
      <c r="F238" s="5" t="e">
        <f aca="false">VLOOKUP(G238,cat_attr_class!$A$2:$B$1001,2,0)</f>
        <v>#N/A</v>
      </c>
      <c r="G238" s="7"/>
      <c r="J238" s="11"/>
      <c r="K238" s="11"/>
      <c r="L238" s="11"/>
      <c r="M238" s="11"/>
    </row>
    <row r="239" customFormat="false" ht="12.8" hidden="false" customHeight="false" outlineLevel="0" collapsed="false">
      <c r="A239" s="27"/>
      <c r="B239" s="4" t="n">
        <f aca="false">B238+1</f>
        <v>5238</v>
      </c>
      <c r="C239" s="4"/>
      <c r="D239" s="20" t="e">
        <f aca="false">VLOOKUP(E239,cat_context_class!$A$2:$B$1001,2,0)</f>
        <v>#N/A</v>
      </c>
      <c r="E239" s="7"/>
      <c r="F239" s="5" t="e">
        <f aca="false">VLOOKUP(G239,cat_attr_class!$A$2:$B$1001,2,0)</f>
        <v>#N/A</v>
      </c>
      <c r="G239" s="7"/>
      <c r="J239" s="11"/>
      <c r="K239" s="11"/>
      <c r="L239" s="11"/>
      <c r="M239" s="11"/>
    </row>
    <row r="240" customFormat="false" ht="12.8" hidden="false" customHeight="false" outlineLevel="0" collapsed="false">
      <c r="A240" s="27"/>
      <c r="B240" s="4" t="n">
        <f aca="false">B239+1</f>
        <v>5239</v>
      </c>
      <c r="C240" s="4"/>
      <c r="D240" s="20" t="e">
        <f aca="false">VLOOKUP(E240,cat_context_class!$A$2:$B$1001,2,0)</f>
        <v>#N/A</v>
      </c>
      <c r="E240" s="7"/>
      <c r="F240" s="5" t="e">
        <f aca="false">VLOOKUP(G240,cat_attr_class!$A$2:$B$1001,2,0)</f>
        <v>#N/A</v>
      </c>
      <c r="G240" s="7"/>
      <c r="J240" s="11"/>
      <c r="K240" s="11"/>
      <c r="L240" s="11"/>
      <c r="M240" s="11"/>
    </row>
    <row r="241" customFormat="false" ht="12.8" hidden="false" customHeight="false" outlineLevel="0" collapsed="false">
      <c r="A241" s="27"/>
      <c r="B241" s="4" t="n">
        <f aca="false">B240+1</f>
        <v>5240</v>
      </c>
      <c r="C241" s="4"/>
      <c r="D241" s="20" t="e">
        <f aca="false">VLOOKUP(E241,cat_context_class!$A$2:$B$1001,2,0)</f>
        <v>#N/A</v>
      </c>
      <c r="E241" s="7"/>
      <c r="F241" s="5" t="e">
        <f aca="false">VLOOKUP(G241,cat_attr_class!$A$2:$B$1001,2,0)</f>
        <v>#N/A</v>
      </c>
      <c r="G241" s="7"/>
      <c r="J241" s="11"/>
      <c r="K241" s="11"/>
      <c r="L241" s="11"/>
      <c r="M241" s="11"/>
    </row>
    <row r="242" customFormat="false" ht="12.8" hidden="false" customHeight="false" outlineLevel="0" collapsed="false">
      <c r="A242" s="27"/>
      <c r="B242" s="4" t="n">
        <f aca="false">B241+1</f>
        <v>5241</v>
      </c>
      <c r="C242" s="4"/>
      <c r="D242" s="20" t="e">
        <f aca="false">VLOOKUP(E242,cat_context_class!$A$2:$B$1001,2,0)</f>
        <v>#N/A</v>
      </c>
      <c r="E242" s="7"/>
      <c r="F242" s="5" t="e">
        <f aca="false">VLOOKUP(G242,cat_attr_class!$A$2:$B$1001,2,0)</f>
        <v>#N/A</v>
      </c>
      <c r="G242" s="7"/>
      <c r="J242" s="11"/>
      <c r="K242" s="11"/>
      <c r="L242" s="11"/>
      <c r="M242" s="11"/>
    </row>
    <row r="243" customFormat="false" ht="12.8" hidden="false" customHeight="false" outlineLevel="0" collapsed="false">
      <c r="A243" s="27"/>
      <c r="B243" s="4" t="n">
        <f aca="false">B242+1</f>
        <v>5242</v>
      </c>
      <c r="C243" s="4"/>
      <c r="D243" s="20" t="e">
        <f aca="false">VLOOKUP(E243,cat_context_class!$A$2:$B$1001,2,0)</f>
        <v>#N/A</v>
      </c>
      <c r="E243" s="7"/>
      <c r="F243" s="5" t="e">
        <f aca="false">VLOOKUP(G243,cat_attr_class!$A$2:$B$1001,2,0)</f>
        <v>#N/A</v>
      </c>
      <c r="G243" s="7"/>
      <c r="J243" s="11"/>
      <c r="K243" s="11"/>
      <c r="L243" s="11"/>
      <c r="M243" s="11"/>
    </row>
    <row r="244" customFormat="false" ht="12.8" hidden="false" customHeight="false" outlineLevel="0" collapsed="false">
      <c r="A244" s="27"/>
      <c r="B244" s="4" t="n">
        <f aca="false">B243+1</f>
        <v>5243</v>
      </c>
      <c r="C244" s="4"/>
      <c r="D244" s="20" t="e">
        <f aca="false">VLOOKUP(E244,cat_context_class!$A$2:$B$1001,2,0)</f>
        <v>#N/A</v>
      </c>
      <c r="E244" s="7"/>
      <c r="F244" s="5" t="e">
        <f aca="false">VLOOKUP(G244,cat_attr_class!$A$2:$B$1001,2,0)</f>
        <v>#N/A</v>
      </c>
      <c r="G244" s="7"/>
      <c r="J244" s="11"/>
      <c r="K244" s="11"/>
      <c r="L244" s="11"/>
      <c r="M244" s="11"/>
    </row>
    <row r="245" customFormat="false" ht="12.8" hidden="false" customHeight="false" outlineLevel="0" collapsed="false">
      <c r="A245" s="27"/>
      <c r="B245" s="4" t="n">
        <f aca="false">B244+1</f>
        <v>5244</v>
      </c>
      <c r="C245" s="4"/>
      <c r="D245" s="20" t="e">
        <f aca="false">VLOOKUP(E245,cat_context_class!$A$2:$B$1001,2,0)</f>
        <v>#N/A</v>
      </c>
      <c r="E245" s="7"/>
      <c r="F245" s="5" t="e">
        <f aca="false">VLOOKUP(G245,cat_attr_class!$A$2:$B$1001,2,0)</f>
        <v>#N/A</v>
      </c>
      <c r="G245" s="7"/>
      <c r="J245" s="11"/>
      <c r="K245" s="11"/>
      <c r="L245" s="11"/>
      <c r="M245" s="11"/>
    </row>
    <row r="246" customFormat="false" ht="12.8" hidden="false" customHeight="false" outlineLevel="0" collapsed="false">
      <c r="A246" s="27"/>
      <c r="B246" s="4" t="n">
        <f aca="false">B245+1</f>
        <v>5245</v>
      </c>
      <c r="C246" s="4"/>
      <c r="D246" s="20" t="e">
        <f aca="false">VLOOKUP(E246,cat_context_class!$A$2:$B$1001,2,0)</f>
        <v>#N/A</v>
      </c>
      <c r="E246" s="7"/>
      <c r="F246" s="5" t="e">
        <f aca="false">VLOOKUP(G246,cat_attr_class!$A$2:$B$1001,2,0)</f>
        <v>#N/A</v>
      </c>
      <c r="G246" s="7"/>
      <c r="J246" s="11"/>
      <c r="K246" s="11"/>
      <c r="L246" s="11"/>
      <c r="M246" s="11"/>
    </row>
    <row r="247" customFormat="false" ht="12.8" hidden="false" customHeight="false" outlineLevel="0" collapsed="false">
      <c r="A247" s="27"/>
      <c r="B247" s="4" t="n">
        <f aca="false">B246+1</f>
        <v>5246</v>
      </c>
      <c r="C247" s="4"/>
      <c r="D247" s="20" t="e">
        <f aca="false">VLOOKUP(E247,cat_context_class!$A$2:$B$1001,2,0)</f>
        <v>#N/A</v>
      </c>
      <c r="E247" s="7"/>
      <c r="F247" s="5" t="e">
        <f aca="false">VLOOKUP(G247,cat_attr_class!$A$2:$B$1001,2,0)</f>
        <v>#N/A</v>
      </c>
      <c r="G247" s="7"/>
      <c r="J247" s="11"/>
      <c r="K247" s="11"/>
      <c r="L247" s="11"/>
      <c r="M247" s="11"/>
    </row>
    <row r="248" customFormat="false" ht="12.8" hidden="false" customHeight="false" outlineLevel="0" collapsed="false">
      <c r="A248" s="27"/>
      <c r="B248" s="4" t="n">
        <f aca="false">B247+1</f>
        <v>5247</v>
      </c>
      <c r="C248" s="4"/>
      <c r="D248" s="20" t="e">
        <f aca="false">VLOOKUP(E248,cat_context_class!$A$2:$B$1001,2,0)</f>
        <v>#N/A</v>
      </c>
      <c r="E248" s="7"/>
      <c r="F248" s="5" t="e">
        <f aca="false">VLOOKUP(G248,cat_attr_class!$A$2:$B$1001,2,0)</f>
        <v>#N/A</v>
      </c>
      <c r="G248" s="7"/>
      <c r="J248" s="11"/>
      <c r="K248" s="11"/>
      <c r="L248" s="11"/>
      <c r="M248" s="11"/>
    </row>
    <row r="249" customFormat="false" ht="12.8" hidden="false" customHeight="false" outlineLevel="0" collapsed="false">
      <c r="A249" s="27"/>
      <c r="B249" s="4" t="n">
        <f aca="false">B248+1</f>
        <v>5248</v>
      </c>
      <c r="C249" s="4"/>
      <c r="D249" s="20" t="e">
        <f aca="false">VLOOKUP(E249,cat_context_class!$A$2:$B$1001,2,0)</f>
        <v>#N/A</v>
      </c>
      <c r="E249" s="7"/>
      <c r="F249" s="5" t="e">
        <f aca="false">VLOOKUP(G249,cat_attr_class!$A$2:$B$1001,2,0)</f>
        <v>#N/A</v>
      </c>
      <c r="G249" s="7"/>
      <c r="J249" s="11"/>
      <c r="K249" s="11"/>
      <c r="L249" s="11"/>
      <c r="M249" s="11"/>
    </row>
    <row r="250" customFormat="false" ht="12.8" hidden="false" customHeight="false" outlineLevel="0" collapsed="false">
      <c r="A250" s="27"/>
      <c r="B250" s="4" t="n">
        <f aca="false">B249+1</f>
        <v>5249</v>
      </c>
      <c r="C250" s="4"/>
      <c r="D250" s="20" t="e">
        <f aca="false">VLOOKUP(E250,cat_context_class!$A$2:$B$1001,2,0)</f>
        <v>#N/A</v>
      </c>
      <c r="E250" s="7"/>
      <c r="F250" s="5" t="e">
        <f aca="false">VLOOKUP(G250,cat_attr_class!$A$2:$B$1001,2,0)</f>
        <v>#N/A</v>
      </c>
      <c r="G250" s="7"/>
      <c r="J250" s="11"/>
      <c r="K250" s="11"/>
      <c r="L250" s="11"/>
      <c r="M250" s="11"/>
    </row>
    <row r="251" customFormat="false" ht="12.8" hidden="false" customHeight="false" outlineLevel="0" collapsed="false">
      <c r="A251" s="27"/>
      <c r="B251" s="4" t="n">
        <f aca="false">B250+1</f>
        <v>5250</v>
      </c>
      <c r="C251" s="4"/>
      <c r="D251" s="20" t="e">
        <f aca="false">VLOOKUP(E251,cat_context_class!$A$2:$B$1001,2,0)</f>
        <v>#N/A</v>
      </c>
      <c r="E251" s="7"/>
      <c r="F251" s="5" t="e">
        <f aca="false">VLOOKUP(G251,cat_attr_class!$A$2:$B$1001,2,0)</f>
        <v>#N/A</v>
      </c>
      <c r="G251" s="7"/>
      <c r="J251" s="11"/>
      <c r="K251" s="11"/>
      <c r="L251" s="11"/>
      <c r="M251" s="11"/>
    </row>
    <row r="252" customFormat="false" ht="12.8" hidden="false" customHeight="false" outlineLevel="0" collapsed="false">
      <c r="A252" s="27"/>
      <c r="B252" s="4" t="n">
        <f aca="false">B251+1</f>
        <v>5251</v>
      </c>
      <c r="C252" s="4"/>
      <c r="D252" s="20" t="e">
        <f aca="false">VLOOKUP(E252,cat_context_class!$A$2:$B$1001,2,0)</f>
        <v>#N/A</v>
      </c>
      <c r="E252" s="7"/>
      <c r="F252" s="5" t="e">
        <f aca="false">VLOOKUP(G252,cat_attr_class!$A$2:$B$1001,2,0)</f>
        <v>#N/A</v>
      </c>
      <c r="G252" s="7"/>
      <c r="J252" s="11"/>
      <c r="K252" s="11"/>
      <c r="L252" s="11"/>
      <c r="M252" s="11"/>
    </row>
    <row r="253" customFormat="false" ht="12.8" hidden="false" customHeight="false" outlineLevel="0" collapsed="false">
      <c r="A253" s="27"/>
      <c r="B253" s="4" t="n">
        <f aca="false">B252+1</f>
        <v>5252</v>
      </c>
      <c r="C253" s="4"/>
      <c r="D253" s="20" t="e">
        <f aca="false">VLOOKUP(E253,cat_context_class!$A$2:$B$1001,2,0)</f>
        <v>#N/A</v>
      </c>
      <c r="E253" s="7"/>
      <c r="F253" s="5" t="e">
        <f aca="false">VLOOKUP(G253,cat_attr_class!$A$2:$B$1001,2,0)</f>
        <v>#N/A</v>
      </c>
      <c r="G253" s="7"/>
      <c r="J253" s="11"/>
      <c r="K253" s="11"/>
      <c r="L253" s="11"/>
      <c r="M253" s="11"/>
    </row>
    <row r="254" customFormat="false" ht="12.8" hidden="false" customHeight="false" outlineLevel="0" collapsed="false">
      <c r="A254" s="27"/>
      <c r="B254" s="4" t="n">
        <f aca="false">B253+1</f>
        <v>5253</v>
      </c>
      <c r="C254" s="4"/>
      <c r="D254" s="20" t="e">
        <f aca="false">VLOOKUP(E254,cat_context_class!$A$2:$B$1001,2,0)</f>
        <v>#N/A</v>
      </c>
      <c r="E254" s="7"/>
      <c r="F254" s="5" t="e">
        <f aca="false">VLOOKUP(G254,cat_attr_class!$A$2:$B$1001,2,0)</f>
        <v>#N/A</v>
      </c>
      <c r="G254" s="7"/>
      <c r="J254" s="11"/>
      <c r="K254" s="11"/>
      <c r="L254" s="11"/>
      <c r="M254" s="11"/>
    </row>
    <row r="255" customFormat="false" ht="12.8" hidden="false" customHeight="false" outlineLevel="0" collapsed="false">
      <c r="A255" s="27"/>
      <c r="B255" s="4" t="n">
        <f aca="false">B254+1</f>
        <v>5254</v>
      </c>
      <c r="C255" s="4"/>
      <c r="D255" s="20" t="e">
        <f aca="false">VLOOKUP(E255,cat_context_class!$A$2:$B$1001,2,0)</f>
        <v>#N/A</v>
      </c>
      <c r="E255" s="7"/>
      <c r="F255" s="5" t="e">
        <f aca="false">VLOOKUP(G255,cat_attr_class!$A$2:$B$1001,2,0)</f>
        <v>#N/A</v>
      </c>
      <c r="G255" s="7"/>
      <c r="J255" s="11"/>
      <c r="K255" s="11"/>
      <c r="L255" s="11"/>
      <c r="M255" s="11"/>
    </row>
    <row r="256" customFormat="false" ht="12.8" hidden="false" customHeight="false" outlineLevel="0" collapsed="false">
      <c r="A256" s="27"/>
      <c r="B256" s="4" t="n">
        <f aca="false">B255+1</f>
        <v>5255</v>
      </c>
      <c r="C256" s="4"/>
      <c r="D256" s="20" t="e">
        <f aca="false">VLOOKUP(E256,cat_context_class!$A$2:$B$1001,2,0)</f>
        <v>#N/A</v>
      </c>
      <c r="E256" s="7"/>
      <c r="F256" s="5" t="e">
        <f aca="false">VLOOKUP(G256,cat_attr_class!$A$2:$B$1001,2,0)</f>
        <v>#N/A</v>
      </c>
      <c r="G256" s="7"/>
      <c r="J256" s="11"/>
      <c r="K256" s="11"/>
      <c r="L256" s="11"/>
      <c r="M256" s="11"/>
    </row>
    <row r="257" customFormat="false" ht="12.8" hidden="false" customHeight="false" outlineLevel="0" collapsed="false">
      <c r="A257" s="27"/>
      <c r="B257" s="4" t="n">
        <f aca="false">B256+1</f>
        <v>5256</v>
      </c>
      <c r="C257" s="4"/>
      <c r="D257" s="20" t="e">
        <f aca="false">VLOOKUP(E257,cat_context_class!$A$2:$B$1001,2,0)</f>
        <v>#N/A</v>
      </c>
      <c r="E257" s="7"/>
      <c r="F257" s="5" t="e">
        <f aca="false">VLOOKUP(G257,cat_attr_class!$A$2:$B$1001,2,0)</f>
        <v>#N/A</v>
      </c>
      <c r="G257" s="7"/>
      <c r="J257" s="11"/>
      <c r="K257" s="11"/>
      <c r="L257" s="11"/>
      <c r="M257" s="11"/>
    </row>
    <row r="258" customFormat="false" ht="12.8" hidden="false" customHeight="false" outlineLevel="0" collapsed="false">
      <c r="A258" s="27"/>
      <c r="B258" s="4" t="n">
        <f aca="false">B257+1</f>
        <v>5257</v>
      </c>
      <c r="C258" s="4"/>
      <c r="D258" s="20" t="e">
        <f aca="false">VLOOKUP(E258,cat_context_class!$A$2:$B$1001,2,0)</f>
        <v>#N/A</v>
      </c>
      <c r="E258" s="7"/>
      <c r="F258" s="5" t="e">
        <f aca="false">VLOOKUP(G258,cat_attr_class!$A$2:$B$1001,2,0)</f>
        <v>#N/A</v>
      </c>
      <c r="G258" s="7"/>
      <c r="J258" s="11"/>
      <c r="K258" s="11"/>
      <c r="L258" s="11"/>
      <c r="M258" s="11"/>
    </row>
    <row r="259" customFormat="false" ht="12.8" hidden="false" customHeight="false" outlineLevel="0" collapsed="false">
      <c r="A259" s="27"/>
      <c r="B259" s="4" t="n">
        <f aca="false">B258+1</f>
        <v>5258</v>
      </c>
      <c r="C259" s="4"/>
      <c r="D259" s="20" t="e">
        <f aca="false">VLOOKUP(E259,cat_context_class!$A$2:$B$1001,2,0)</f>
        <v>#N/A</v>
      </c>
      <c r="E259" s="7"/>
      <c r="F259" s="5" t="e">
        <f aca="false">VLOOKUP(G259,cat_attr_class!$A$2:$B$1001,2,0)</f>
        <v>#N/A</v>
      </c>
      <c r="G259" s="7"/>
      <c r="J259" s="11"/>
      <c r="K259" s="11"/>
      <c r="L259" s="11"/>
      <c r="M259" s="11"/>
    </row>
    <row r="260" customFormat="false" ht="12.8" hidden="false" customHeight="false" outlineLevel="0" collapsed="false">
      <c r="A260" s="27"/>
      <c r="B260" s="4" t="n">
        <f aca="false">B259+1</f>
        <v>5259</v>
      </c>
      <c r="C260" s="4"/>
      <c r="D260" s="20" t="e">
        <f aca="false">VLOOKUP(E260,cat_context_class!$A$2:$B$1001,2,0)</f>
        <v>#N/A</v>
      </c>
      <c r="E260" s="7"/>
      <c r="F260" s="5" t="e">
        <f aca="false">VLOOKUP(G260,cat_attr_class!$A$2:$B$1001,2,0)</f>
        <v>#N/A</v>
      </c>
      <c r="G260" s="7"/>
      <c r="J260" s="11"/>
      <c r="K260" s="11"/>
      <c r="L260" s="11"/>
      <c r="M260" s="11"/>
    </row>
    <row r="261" customFormat="false" ht="12.8" hidden="false" customHeight="false" outlineLevel="0" collapsed="false">
      <c r="A261" s="27"/>
      <c r="B261" s="4" t="n">
        <f aca="false">B260+1</f>
        <v>5260</v>
      </c>
      <c r="C261" s="4"/>
      <c r="D261" s="20" t="e">
        <f aca="false">VLOOKUP(E261,cat_context_class!$A$2:$B$1001,2,0)</f>
        <v>#N/A</v>
      </c>
      <c r="E261" s="7"/>
      <c r="F261" s="5" t="e">
        <f aca="false">VLOOKUP(G261,cat_attr_class!$A$2:$B$1001,2,0)</f>
        <v>#N/A</v>
      </c>
      <c r="G261" s="7"/>
      <c r="J261" s="11"/>
      <c r="K261" s="11"/>
      <c r="L261" s="11"/>
      <c r="M261" s="11"/>
    </row>
    <row r="262" customFormat="false" ht="12.8" hidden="false" customHeight="false" outlineLevel="0" collapsed="false">
      <c r="A262" s="27"/>
      <c r="B262" s="4" t="n">
        <f aca="false">B261+1</f>
        <v>5261</v>
      </c>
      <c r="C262" s="4"/>
      <c r="D262" s="20" t="e">
        <f aca="false">VLOOKUP(E262,cat_context_class!$A$2:$B$1001,2,0)</f>
        <v>#N/A</v>
      </c>
      <c r="E262" s="7"/>
      <c r="F262" s="5" t="e">
        <f aca="false">VLOOKUP(G262,cat_attr_class!$A$2:$B$1001,2,0)</f>
        <v>#N/A</v>
      </c>
      <c r="G262" s="7"/>
      <c r="J262" s="11"/>
      <c r="K262" s="11"/>
      <c r="L262" s="11"/>
      <c r="M262" s="11"/>
    </row>
    <row r="263" customFormat="false" ht="12.8" hidden="false" customHeight="false" outlineLevel="0" collapsed="false">
      <c r="A263" s="27"/>
      <c r="B263" s="4" t="n">
        <f aca="false">B262+1</f>
        <v>5262</v>
      </c>
      <c r="C263" s="4"/>
      <c r="D263" s="20" t="e">
        <f aca="false">VLOOKUP(E263,cat_context_class!$A$2:$B$1001,2,0)</f>
        <v>#N/A</v>
      </c>
      <c r="E263" s="7"/>
      <c r="F263" s="5" t="e">
        <f aca="false">VLOOKUP(G263,cat_attr_class!$A$2:$B$1001,2,0)</f>
        <v>#N/A</v>
      </c>
      <c r="G263" s="7"/>
      <c r="J263" s="11"/>
      <c r="K263" s="11"/>
      <c r="L263" s="11"/>
      <c r="M263" s="11"/>
    </row>
    <row r="264" customFormat="false" ht="12.8" hidden="false" customHeight="false" outlineLevel="0" collapsed="false">
      <c r="A264" s="27"/>
      <c r="B264" s="4" t="n">
        <f aca="false">B263+1</f>
        <v>5263</v>
      </c>
      <c r="C264" s="4"/>
      <c r="D264" s="20" t="e">
        <f aca="false">VLOOKUP(E264,cat_context_class!$A$2:$B$1001,2,0)</f>
        <v>#N/A</v>
      </c>
      <c r="E264" s="7"/>
      <c r="F264" s="5" t="e">
        <f aca="false">VLOOKUP(G264,cat_attr_class!$A$2:$B$1001,2,0)</f>
        <v>#N/A</v>
      </c>
      <c r="G264" s="7"/>
      <c r="J264" s="11"/>
      <c r="K264" s="11"/>
      <c r="L264" s="11"/>
      <c r="M264" s="11"/>
    </row>
    <row r="265" customFormat="false" ht="12.8" hidden="false" customHeight="false" outlineLevel="0" collapsed="false">
      <c r="A265" s="27"/>
      <c r="B265" s="4" t="n">
        <f aca="false">B264+1</f>
        <v>5264</v>
      </c>
      <c r="C265" s="4"/>
      <c r="D265" s="20" t="e">
        <f aca="false">VLOOKUP(E265,cat_context_class!$A$2:$B$1001,2,0)</f>
        <v>#N/A</v>
      </c>
      <c r="E265" s="7"/>
      <c r="F265" s="5" t="e">
        <f aca="false">VLOOKUP(G265,cat_attr_class!$A$2:$B$1001,2,0)</f>
        <v>#N/A</v>
      </c>
      <c r="G265" s="7"/>
      <c r="J265" s="11"/>
      <c r="K265" s="11"/>
      <c r="L265" s="11"/>
      <c r="M265" s="11"/>
    </row>
    <row r="266" customFormat="false" ht="12.8" hidden="false" customHeight="false" outlineLevel="0" collapsed="false">
      <c r="A266" s="27"/>
      <c r="B266" s="4" t="n">
        <f aca="false">B265+1</f>
        <v>5265</v>
      </c>
      <c r="C266" s="4"/>
      <c r="D266" s="20" t="e">
        <f aca="false">VLOOKUP(E266,cat_context_class!$A$2:$B$1001,2,0)</f>
        <v>#N/A</v>
      </c>
      <c r="E266" s="7"/>
      <c r="F266" s="5" t="e">
        <f aca="false">VLOOKUP(G266,cat_attr_class!$A$2:$B$1001,2,0)</f>
        <v>#N/A</v>
      </c>
      <c r="G266" s="7"/>
      <c r="J266" s="11"/>
      <c r="K266" s="11"/>
      <c r="L266" s="11"/>
      <c r="M266" s="11"/>
    </row>
    <row r="267" customFormat="false" ht="12.8" hidden="false" customHeight="false" outlineLevel="0" collapsed="false">
      <c r="A267" s="27"/>
      <c r="B267" s="4" t="n">
        <f aca="false">B266+1</f>
        <v>5266</v>
      </c>
      <c r="C267" s="4"/>
      <c r="D267" s="20" t="e">
        <f aca="false">VLOOKUP(E267,cat_context_class!$A$2:$B$1001,2,0)</f>
        <v>#N/A</v>
      </c>
      <c r="E267" s="7"/>
      <c r="F267" s="5" t="e">
        <f aca="false">VLOOKUP(G267,cat_attr_class!$A$2:$B$1001,2,0)</f>
        <v>#N/A</v>
      </c>
      <c r="G267" s="7"/>
      <c r="J267" s="11"/>
      <c r="K267" s="11"/>
      <c r="L267" s="11"/>
      <c r="M267" s="11"/>
    </row>
    <row r="268" customFormat="false" ht="12.8" hidden="false" customHeight="false" outlineLevel="0" collapsed="false">
      <c r="A268" s="27"/>
      <c r="B268" s="4" t="n">
        <f aca="false">B267+1</f>
        <v>5267</v>
      </c>
      <c r="C268" s="4"/>
      <c r="D268" s="20" t="e">
        <f aca="false">VLOOKUP(E268,cat_context_class!$A$2:$B$1001,2,0)</f>
        <v>#N/A</v>
      </c>
      <c r="E268" s="7"/>
      <c r="F268" s="5" t="e">
        <f aca="false">VLOOKUP(G268,cat_attr_class!$A$2:$B$1001,2,0)</f>
        <v>#N/A</v>
      </c>
      <c r="G268" s="7"/>
      <c r="J268" s="11"/>
      <c r="K268" s="11"/>
      <c r="L268" s="11"/>
      <c r="M268" s="11"/>
    </row>
    <row r="269" customFormat="false" ht="12.8" hidden="false" customHeight="false" outlineLevel="0" collapsed="false">
      <c r="A269" s="27"/>
      <c r="B269" s="4" t="n">
        <f aca="false">B268+1</f>
        <v>5268</v>
      </c>
      <c r="C269" s="4"/>
      <c r="D269" s="20" t="e">
        <f aca="false">VLOOKUP(E269,cat_context_class!$A$2:$B$1001,2,0)</f>
        <v>#N/A</v>
      </c>
      <c r="E269" s="7"/>
      <c r="F269" s="5" t="e">
        <f aca="false">VLOOKUP(G269,cat_attr_class!$A$2:$B$1001,2,0)</f>
        <v>#N/A</v>
      </c>
      <c r="G269" s="7"/>
      <c r="J269" s="11"/>
      <c r="K269" s="11"/>
      <c r="L269" s="11"/>
      <c r="M269" s="11"/>
    </row>
    <row r="270" customFormat="false" ht="12.8" hidden="false" customHeight="false" outlineLevel="0" collapsed="false">
      <c r="A270" s="27"/>
      <c r="B270" s="4" t="n">
        <f aca="false">B269+1</f>
        <v>5269</v>
      </c>
      <c r="C270" s="4"/>
      <c r="D270" s="20" t="e">
        <f aca="false">VLOOKUP(E270,cat_context_class!$A$2:$B$1001,2,0)</f>
        <v>#N/A</v>
      </c>
      <c r="E270" s="7"/>
      <c r="F270" s="5" t="e">
        <f aca="false">VLOOKUP(G270,cat_attr_class!$A$2:$B$1001,2,0)</f>
        <v>#N/A</v>
      </c>
      <c r="G270" s="7"/>
      <c r="J270" s="11"/>
      <c r="K270" s="11"/>
      <c r="L270" s="11"/>
      <c r="M270" s="11"/>
    </row>
    <row r="271" customFormat="false" ht="12.8" hidden="false" customHeight="false" outlineLevel="0" collapsed="false">
      <c r="A271" s="27"/>
      <c r="B271" s="4" t="n">
        <f aca="false">B270+1</f>
        <v>5270</v>
      </c>
      <c r="C271" s="4"/>
      <c r="D271" s="20" t="e">
        <f aca="false">VLOOKUP(E271,cat_context_class!$A$2:$B$1001,2,0)</f>
        <v>#N/A</v>
      </c>
      <c r="E271" s="7"/>
      <c r="F271" s="5" t="e">
        <f aca="false">VLOOKUP(G271,cat_attr_class!$A$2:$B$1001,2,0)</f>
        <v>#N/A</v>
      </c>
      <c r="G271" s="7"/>
      <c r="J271" s="11"/>
      <c r="K271" s="11"/>
      <c r="L271" s="11"/>
      <c r="M271" s="11"/>
    </row>
    <row r="272" customFormat="false" ht="12.8" hidden="false" customHeight="false" outlineLevel="0" collapsed="false">
      <c r="A272" s="27"/>
      <c r="B272" s="4" t="n">
        <f aca="false">B271+1</f>
        <v>5271</v>
      </c>
      <c r="C272" s="4"/>
      <c r="D272" s="20" t="e">
        <f aca="false">VLOOKUP(E272,cat_context_class!$A$2:$B$1001,2,0)</f>
        <v>#N/A</v>
      </c>
      <c r="E272" s="7"/>
      <c r="F272" s="5" t="e">
        <f aca="false">VLOOKUP(G272,cat_attr_class!$A$2:$B$1001,2,0)</f>
        <v>#N/A</v>
      </c>
      <c r="G272" s="7"/>
      <c r="J272" s="11"/>
      <c r="K272" s="11"/>
      <c r="L272" s="11"/>
      <c r="M272" s="11"/>
    </row>
    <row r="273" customFormat="false" ht="12.8" hidden="false" customHeight="false" outlineLevel="0" collapsed="false">
      <c r="A273" s="27"/>
      <c r="B273" s="4" t="n">
        <f aca="false">B272+1</f>
        <v>5272</v>
      </c>
      <c r="C273" s="4"/>
      <c r="D273" s="20" t="e">
        <f aca="false">VLOOKUP(E273,cat_context_class!$A$2:$B$1001,2,0)</f>
        <v>#N/A</v>
      </c>
      <c r="E273" s="7"/>
      <c r="F273" s="5" t="e">
        <f aca="false">VLOOKUP(G273,cat_attr_class!$A$2:$B$1001,2,0)</f>
        <v>#N/A</v>
      </c>
      <c r="G273" s="7"/>
      <c r="J273" s="11"/>
      <c r="K273" s="11"/>
      <c r="L273" s="11"/>
      <c r="M273" s="11"/>
    </row>
    <row r="274" customFormat="false" ht="12.8" hidden="false" customHeight="false" outlineLevel="0" collapsed="false">
      <c r="A274" s="27"/>
      <c r="B274" s="4" t="n">
        <f aca="false">B273+1</f>
        <v>5273</v>
      </c>
      <c r="C274" s="4"/>
      <c r="D274" s="20" t="e">
        <f aca="false">VLOOKUP(E274,cat_context_class!$A$2:$B$1001,2,0)</f>
        <v>#N/A</v>
      </c>
      <c r="E274" s="7"/>
      <c r="F274" s="5" t="e">
        <f aca="false">VLOOKUP(G274,cat_attr_class!$A$2:$B$1001,2,0)</f>
        <v>#N/A</v>
      </c>
      <c r="G274" s="7"/>
      <c r="J274" s="11"/>
      <c r="K274" s="11"/>
      <c r="L274" s="11"/>
      <c r="M274" s="11"/>
    </row>
    <row r="275" customFormat="false" ht="12.8" hidden="false" customHeight="false" outlineLevel="0" collapsed="false">
      <c r="A275" s="27"/>
      <c r="B275" s="4" t="n">
        <f aca="false">B274+1</f>
        <v>5274</v>
      </c>
      <c r="C275" s="4"/>
      <c r="D275" s="20" t="e">
        <f aca="false">VLOOKUP(E275,cat_context_class!$A$2:$B$1001,2,0)</f>
        <v>#N/A</v>
      </c>
      <c r="E275" s="7"/>
      <c r="F275" s="5" t="e">
        <f aca="false">VLOOKUP(G275,cat_attr_class!$A$2:$B$1001,2,0)</f>
        <v>#N/A</v>
      </c>
      <c r="G275" s="7"/>
      <c r="J275" s="11"/>
      <c r="K275" s="11"/>
      <c r="L275" s="11"/>
      <c r="M275" s="11"/>
    </row>
    <row r="276" customFormat="false" ht="12.8" hidden="false" customHeight="false" outlineLevel="0" collapsed="false">
      <c r="A276" s="27"/>
      <c r="B276" s="4" t="n">
        <f aca="false">B275+1</f>
        <v>5275</v>
      </c>
      <c r="C276" s="4"/>
      <c r="D276" s="20" t="e">
        <f aca="false">VLOOKUP(E276,cat_context_class!$A$2:$B$1001,2,0)</f>
        <v>#N/A</v>
      </c>
      <c r="E276" s="7"/>
      <c r="F276" s="5" t="e">
        <f aca="false">VLOOKUP(G276,cat_attr_class!$A$2:$B$1001,2,0)</f>
        <v>#N/A</v>
      </c>
      <c r="G276" s="7"/>
      <c r="J276" s="11"/>
      <c r="K276" s="11"/>
      <c r="L276" s="11"/>
      <c r="M276" s="11"/>
    </row>
    <row r="277" customFormat="false" ht="12.8" hidden="false" customHeight="false" outlineLevel="0" collapsed="false">
      <c r="A277" s="27"/>
      <c r="B277" s="4" t="n">
        <f aca="false">B276+1</f>
        <v>5276</v>
      </c>
      <c r="C277" s="4"/>
      <c r="D277" s="20" t="e">
        <f aca="false">VLOOKUP(E277,cat_context_class!$A$2:$B$1001,2,0)</f>
        <v>#N/A</v>
      </c>
      <c r="E277" s="7"/>
      <c r="F277" s="5" t="e">
        <f aca="false">VLOOKUP(G277,cat_attr_class!$A$2:$B$1001,2,0)</f>
        <v>#N/A</v>
      </c>
      <c r="G277" s="7"/>
      <c r="J277" s="11"/>
      <c r="K277" s="11"/>
      <c r="L277" s="11"/>
      <c r="M277" s="11"/>
    </row>
    <row r="278" customFormat="false" ht="12.8" hidden="false" customHeight="false" outlineLevel="0" collapsed="false">
      <c r="A278" s="27"/>
      <c r="B278" s="4" t="n">
        <f aca="false">B277+1</f>
        <v>5277</v>
      </c>
      <c r="C278" s="4"/>
      <c r="D278" s="20" t="e">
        <f aca="false">VLOOKUP(E278,cat_context_class!$A$2:$B$1001,2,0)</f>
        <v>#N/A</v>
      </c>
      <c r="E278" s="7"/>
      <c r="F278" s="5" t="e">
        <f aca="false">VLOOKUP(G278,cat_attr_class!$A$2:$B$1001,2,0)</f>
        <v>#N/A</v>
      </c>
      <c r="G278" s="7"/>
      <c r="J278" s="11"/>
      <c r="K278" s="11"/>
      <c r="L278" s="11"/>
      <c r="M278" s="11"/>
    </row>
    <row r="279" customFormat="false" ht="12.8" hidden="false" customHeight="false" outlineLevel="0" collapsed="false">
      <c r="A279" s="27"/>
      <c r="B279" s="4" t="n">
        <f aca="false">B278+1</f>
        <v>5278</v>
      </c>
      <c r="C279" s="4"/>
      <c r="D279" s="20" t="e">
        <f aca="false">VLOOKUP(E279,cat_context_class!$A$2:$B$1001,2,0)</f>
        <v>#N/A</v>
      </c>
      <c r="E279" s="7"/>
      <c r="F279" s="5" t="e">
        <f aca="false">VLOOKUP(G279,cat_attr_class!$A$2:$B$1001,2,0)</f>
        <v>#N/A</v>
      </c>
      <c r="G279" s="7"/>
      <c r="J279" s="11"/>
      <c r="K279" s="11"/>
      <c r="L279" s="11"/>
      <c r="M279" s="11"/>
    </row>
    <row r="280" customFormat="false" ht="12.8" hidden="false" customHeight="false" outlineLevel="0" collapsed="false">
      <c r="A280" s="27"/>
      <c r="B280" s="4" t="n">
        <f aca="false">B279+1</f>
        <v>5279</v>
      </c>
      <c r="C280" s="4"/>
      <c r="D280" s="20" t="e">
        <f aca="false">VLOOKUP(E280,cat_context_class!$A$2:$B$1001,2,0)</f>
        <v>#N/A</v>
      </c>
      <c r="E280" s="7"/>
      <c r="F280" s="5" t="e">
        <f aca="false">VLOOKUP(G280,cat_attr_class!$A$2:$B$1001,2,0)</f>
        <v>#N/A</v>
      </c>
      <c r="G280" s="7"/>
      <c r="J280" s="11"/>
      <c r="K280" s="11"/>
      <c r="L280" s="11"/>
      <c r="M280" s="11"/>
    </row>
    <row r="281" customFormat="false" ht="12.8" hidden="false" customHeight="false" outlineLevel="0" collapsed="false">
      <c r="A281" s="27"/>
      <c r="B281" s="4" t="n">
        <f aca="false">B280+1</f>
        <v>5280</v>
      </c>
      <c r="C281" s="4"/>
      <c r="D281" s="20" t="e">
        <f aca="false">VLOOKUP(E281,cat_context_class!$A$2:$B$1001,2,0)</f>
        <v>#N/A</v>
      </c>
      <c r="E281" s="7"/>
      <c r="F281" s="5" t="e">
        <f aca="false">VLOOKUP(G281,cat_attr_class!$A$2:$B$1001,2,0)</f>
        <v>#N/A</v>
      </c>
      <c r="G281" s="7"/>
      <c r="J281" s="11"/>
      <c r="K281" s="11"/>
      <c r="L281" s="11"/>
      <c r="M281" s="11"/>
    </row>
    <row r="282" customFormat="false" ht="12.8" hidden="false" customHeight="false" outlineLevel="0" collapsed="false">
      <c r="A282" s="27"/>
      <c r="B282" s="4" t="n">
        <f aca="false">B281+1</f>
        <v>5281</v>
      </c>
      <c r="C282" s="4"/>
      <c r="D282" s="20" t="e">
        <f aca="false">VLOOKUP(E282,cat_context_class!$A$2:$B$1001,2,0)</f>
        <v>#N/A</v>
      </c>
      <c r="E282" s="7"/>
      <c r="F282" s="5" t="e">
        <f aca="false">VLOOKUP(G282,cat_attr_class!$A$2:$B$1001,2,0)</f>
        <v>#N/A</v>
      </c>
      <c r="G282" s="7"/>
      <c r="J282" s="11"/>
      <c r="K282" s="11"/>
      <c r="L282" s="11"/>
      <c r="M282" s="11"/>
    </row>
    <row r="283" customFormat="false" ht="12.8" hidden="false" customHeight="false" outlineLevel="0" collapsed="false">
      <c r="A283" s="27"/>
      <c r="B283" s="4" t="n">
        <f aca="false">B282+1</f>
        <v>5282</v>
      </c>
      <c r="C283" s="4"/>
      <c r="D283" s="20" t="e">
        <f aca="false">VLOOKUP(E283,cat_context_class!$A$2:$B$1001,2,0)</f>
        <v>#N/A</v>
      </c>
      <c r="E283" s="7"/>
      <c r="F283" s="5" t="e">
        <f aca="false">VLOOKUP(G283,cat_attr_class!$A$2:$B$1001,2,0)</f>
        <v>#N/A</v>
      </c>
      <c r="G283" s="7"/>
      <c r="J283" s="11"/>
      <c r="K283" s="11"/>
      <c r="L283" s="11"/>
      <c r="M283" s="11"/>
    </row>
    <row r="284" customFormat="false" ht="12.8" hidden="false" customHeight="false" outlineLevel="0" collapsed="false">
      <c r="A284" s="27"/>
      <c r="B284" s="4" t="n">
        <f aca="false">B283+1</f>
        <v>5283</v>
      </c>
      <c r="C284" s="4"/>
      <c r="D284" s="20" t="e">
        <f aca="false">VLOOKUP(E284,cat_context_class!$A$2:$B$1001,2,0)</f>
        <v>#N/A</v>
      </c>
      <c r="E284" s="7"/>
      <c r="F284" s="5" t="e">
        <f aca="false">VLOOKUP(G284,cat_attr_class!$A$2:$B$1001,2,0)</f>
        <v>#N/A</v>
      </c>
      <c r="G284" s="7"/>
      <c r="J284" s="11"/>
      <c r="K284" s="11"/>
      <c r="L284" s="11"/>
      <c r="M284" s="11"/>
    </row>
    <row r="285" customFormat="false" ht="12.8" hidden="false" customHeight="false" outlineLevel="0" collapsed="false">
      <c r="A285" s="27"/>
      <c r="B285" s="4" t="n">
        <f aca="false">B284+1</f>
        <v>5284</v>
      </c>
      <c r="C285" s="4"/>
      <c r="D285" s="20" t="e">
        <f aca="false">VLOOKUP(E285,cat_context_class!$A$2:$B$1001,2,0)</f>
        <v>#N/A</v>
      </c>
      <c r="E285" s="7"/>
      <c r="F285" s="5" t="e">
        <f aca="false">VLOOKUP(G285,cat_attr_class!$A$2:$B$1001,2,0)</f>
        <v>#N/A</v>
      </c>
      <c r="G285" s="7"/>
      <c r="J285" s="11"/>
      <c r="K285" s="11"/>
      <c r="L285" s="11"/>
      <c r="M285" s="11"/>
    </row>
    <row r="286" customFormat="false" ht="12.8" hidden="false" customHeight="false" outlineLevel="0" collapsed="false">
      <c r="A286" s="27"/>
      <c r="B286" s="4" t="n">
        <f aca="false">B285+1</f>
        <v>5285</v>
      </c>
      <c r="C286" s="4"/>
      <c r="D286" s="20" t="e">
        <f aca="false">VLOOKUP(E286,cat_context_class!$A$2:$B$1001,2,0)</f>
        <v>#N/A</v>
      </c>
      <c r="E286" s="7"/>
      <c r="F286" s="5" t="e">
        <f aca="false">VLOOKUP(G286,cat_attr_class!$A$2:$B$1001,2,0)</f>
        <v>#N/A</v>
      </c>
      <c r="G286" s="7"/>
      <c r="J286" s="11"/>
      <c r="K286" s="11"/>
      <c r="L286" s="11"/>
      <c r="M286" s="11"/>
    </row>
    <row r="287" customFormat="false" ht="12.8" hidden="false" customHeight="false" outlineLevel="0" collapsed="false">
      <c r="A287" s="27"/>
      <c r="B287" s="4" t="n">
        <f aca="false">B286+1</f>
        <v>5286</v>
      </c>
      <c r="C287" s="4"/>
      <c r="D287" s="20" t="e">
        <f aca="false">VLOOKUP(E287,cat_context_class!$A$2:$B$1001,2,0)</f>
        <v>#N/A</v>
      </c>
      <c r="E287" s="7"/>
      <c r="F287" s="5" t="e">
        <f aca="false">VLOOKUP(G287,cat_attr_class!$A$2:$B$1001,2,0)</f>
        <v>#N/A</v>
      </c>
      <c r="G287" s="7"/>
      <c r="J287" s="11"/>
      <c r="K287" s="11"/>
      <c r="L287" s="11"/>
      <c r="M287" s="11"/>
    </row>
    <row r="288" customFormat="false" ht="12.8" hidden="false" customHeight="false" outlineLevel="0" collapsed="false">
      <c r="A288" s="27"/>
      <c r="B288" s="4" t="n">
        <f aca="false">B287+1</f>
        <v>5287</v>
      </c>
      <c r="C288" s="4"/>
      <c r="D288" s="20" t="e">
        <f aca="false">VLOOKUP(E288,cat_context_class!$A$2:$B$1001,2,0)</f>
        <v>#N/A</v>
      </c>
      <c r="E288" s="7"/>
      <c r="F288" s="5" t="e">
        <f aca="false">VLOOKUP(G288,cat_attr_class!$A$2:$B$1001,2,0)</f>
        <v>#N/A</v>
      </c>
      <c r="G288" s="7"/>
      <c r="J288" s="11"/>
      <c r="K288" s="11"/>
      <c r="L288" s="11"/>
      <c r="M288" s="11"/>
    </row>
    <row r="289" customFormat="false" ht="12.8" hidden="false" customHeight="false" outlineLevel="0" collapsed="false">
      <c r="A289" s="27"/>
      <c r="B289" s="4" t="n">
        <f aca="false">B288+1</f>
        <v>5288</v>
      </c>
      <c r="C289" s="4"/>
      <c r="D289" s="20" t="e">
        <f aca="false">VLOOKUP(E289,cat_context_class!$A$2:$B$1001,2,0)</f>
        <v>#N/A</v>
      </c>
      <c r="E289" s="7"/>
      <c r="F289" s="5" t="e">
        <f aca="false">VLOOKUP(G289,cat_attr_class!$A$2:$B$1001,2,0)</f>
        <v>#N/A</v>
      </c>
      <c r="G289" s="7"/>
      <c r="J289" s="11"/>
      <c r="K289" s="11"/>
      <c r="L289" s="11"/>
      <c r="M289" s="11"/>
    </row>
    <row r="290" customFormat="false" ht="12.8" hidden="false" customHeight="false" outlineLevel="0" collapsed="false">
      <c r="A290" s="27"/>
      <c r="B290" s="4" t="n">
        <f aca="false">B289+1</f>
        <v>5289</v>
      </c>
      <c r="C290" s="4"/>
      <c r="D290" s="20" t="e">
        <f aca="false">VLOOKUP(E290,cat_context_class!$A$2:$B$1001,2,0)</f>
        <v>#N/A</v>
      </c>
      <c r="E290" s="7"/>
      <c r="F290" s="5" t="e">
        <f aca="false">VLOOKUP(G290,cat_attr_class!$A$2:$B$1001,2,0)</f>
        <v>#N/A</v>
      </c>
      <c r="G290" s="7"/>
      <c r="J290" s="11"/>
      <c r="K290" s="11"/>
      <c r="L290" s="11"/>
      <c r="M290" s="11"/>
    </row>
    <row r="291" customFormat="false" ht="12.8" hidden="false" customHeight="false" outlineLevel="0" collapsed="false">
      <c r="A291" s="27"/>
      <c r="B291" s="4" t="n">
        <f aca="false">B290+1</f>
        <v>5290</v>
      </c>
      <c r="C291" s="4"/>
      <c r="D291" s="20" t="e">
        <f aca="false">VLOOKUP(E291,cat_context_class!$A$2:$B$1001,2,0)</f>
        <v>#N/A</v>
      </c>
      <c r="E291" s="7"/>
      <c r="F291" s="5" t="e">
        <f aca="false">VLOOKUP(G291,cat_attr_class!$A$2:$B$1001,2,0)</f>
        <v>#N/A</v>
      </c>
      <c r="G291" s="7"/>
      <c r="J291" s="11"/>
      <c r="K291" s="11"/>
      <c r="L291" s="11"/>
      <c r="M291" s="11"/>
    </row>
    <row r="292" customFormat="false" ht="12.8" hidden="false" customHeight="false" outlineLevel="0" collapsed="false">
      <c r="A292" s="27"/>
      <c r="B292" s="4" t="n">
        <f aca="false">B291+1</f>
        <v>5291</v>
      </c>
      <c r="C292" s="4"/>
      <c r="D292" s="20" t="e">
        <f aca="false">VLOOKUP(E292,cat_context_class!$A$2:$B$1001,2,0)</f>
        <v>#N/A</v>
      </c>
      <c r="E292" s="7"/>
      <c r="F292" s="5" t="e">
        <f aca="false">VLOOKUP(G292,cat_attr_class!$A$2:$B$1001,2,0)</f>
        <v>#N/A</v>
      </c>
      <c r="G292" s="7"/>
      <c r="J292" s="11"/>
      <c r="K292" s="11"/>
      <c r="L292" s="11"/>
      <c r="M292" s="11"/>
    </row>
    <row r="293" customFormat="false" ht="12.8" hidden="false" customHeight="false" outlineLevel="0" collapsed="false">
      <c r="A293" s="27"/>
      <c r="B293" s="4" t="n">
        <f aca="false">B292+1</f>
        <v>5292</v>
      </c>
      <c r="C293" s="4"/>
      <c r="D293" s="20" t="e">
        <f aca="false">VLOOKUP(E293,cat_context_class!$A$2:$B$1001,2,0)</f>
        <v>#N/A</v>
      </c>
      <c r="E293" s="7"/>
      <c r="F293" s="5" t="e">
        <f aca="false">VLOOKUP(G293,cat_attr_class!$A$2:$B$1001,2,0)</f>
        <v>#N/A</v>
      </c>
      <c r="G293" s="7"/>
      <c r="J293" s="11"/>
      <c r="K293" s="11"/>
      <c r="L293" s="11"/>
      <c r="M293" s="11"/>
    </row>
    <row r="294" customFormat="false" ht="12.8" hidden="false" customHeight="false" outlineLevel="0" collapsed="false">
      <c r="A294" s="27"/>
      <c r="B294" s="4" t="n">
        <f aca="false">B293+1</f>
        <v>5293</v>
      </c>
      <c r="C294" s="4"/>
      <c r="D294" s="20" t="e">
        <f aca="false">VLOOKUP(E294,cat_context_class!$A$2:$B$1001,2,0)</f>
        <v>#N/A</v>
      </c>
      <c r="E294" s="7"/>
      <c r="F294" s="5" t="e">
        <f aca="false">VLOOKUP(G294,cat_attr_class!$A$2:$B$1001,2,0)</f>
        <v>#N/A</v>
      </c>
      <c r="G294" s="7"/>
      <c r="J294" s="11"/>
      <c r="K294" s="11"/>
      <c r="L294" s="11"/>
      <c r="M294" s="11"/>
    </row>
    <row r="295" customFormat="false" ht="12.8" hidden="false" customHeight="false" outlineLevel="0" collapsed="false">
      <c r="A295" s="27"/>
      <c r="B295" s="4" t="n">
        <f aca="false">B294+1</f>
        <v>5294</v>
      </c>
      <c r="C295" s="4"/>
      <c r="D295" s="20" t="e">
        <f aca="false">VLOOKUP(E295,cat_context_class!$A$2:$B$1001,2,0)</f>
        <v>#N/A</v>
      </c>
      <c r="E295" s="7"/>
      <c r="F295" s="5" t="e">
        <f aca="false">VLOOKUP(G295,cat_attr_class!$A$2:$B$1001,2,0)</f>
        <v>#N/A</v>
      </c>
      <c r="G295" s="7"/>
      <c r="J295" s="11"/>
      <c r="K295" s="11"/>
      <c r="L295" s="11"/>
      <c r="M295" s="11"/>
    </row>
    <row r="296" customFormat="false" ht="12.8" hidden="false" customHeight="false" outlineLevel="0" collapsed="false">
      <c r="A296" s="27"/>
      <c r="B296" s="4" t="n">
        <f aca="false">B295+1</f>
        <v>5295</v>
      </c>
      <c r="C296" s="4"/>
      <c r="D296" s="20" t="e">
        <f aca="false">VLOOKUP(E296,cat_context_class!$A$2:$B$1001,2,0)</f>
        <v>#N/A</v>
      </c>
      <c r="E296" s="7"/>
      <c r="F296" s="5" t="e">
        <f aca="false">VLOOKUP(G296,cat_attr_class!$A$2:$B$1001,2,0)</f>
        <v>#N/A</v>
      </c>
      <c r="G296" s="7"/>
      <c r="J296" s="11"/>
      <c r="K296" s="11"/>
      <c r="L296" s="11"/>
      <c r="M296" s="11"/>
    </row>
    <row r="297" customFormat="false" ht="12.8" hidden="false" customHeight="false" outlineLevel="0" collapsed="false">
      <c r="A297" s="27"/>
      <c r="B297" s="4" t="n">
        <f aca="false">B296+1</f>
        <v>5296</v>
      </c>
      <c r="C297" s="4"/>
      <c r="D297" s="20" t="e">
        <f aca="false">VLOOKUP(E297,cat_context_class!$A$2:$B$1001,2,0)</f>
        <v>#N/A</v>
      </c>
      <c r="E297" s="7"/>
      <c r="F297" s="5" t="e">
        <f aca="false">VLOOKUP(G297,cat_attr_class!$A$2:$B$1001,2,0)</f>
        <v>#N/A</v>
      </c>
      <c r="G297" s="7"/>
      <c r="J297" s="11"/>
      <c r="K297" s="11"/>
      <c r="L297" s="11"/>
      <c r="M297" s="11"/>
    </row>
    <row r="298" customFormat="false" ht="12.8" hidden="false" customHeight="false" outlineLevel="0" collapsed="false">
      <c r="A298" s="27"/>
      <c r="B298" s="4" t="n">
        <f aca="false">B297+1</f>
        <v>5297</v>
      </c>
      <c r="C298" s="4"/>
      <c r="D298" s="20" t="e">
        <f aca="false">VLOOKUP(E298,cat_context_class!$A$2:$B$1001,2,0)</f>
        <v>#N/A</v>
      </c>
      <c r="E298" s="7"/>
      <c r="F298" s="5" t="e">
        <f aca="false">VLOOKUP(G298,cat_attr_class!$A$2:$B$1001,2,0)</f>
        <v>#N/A</v>
      </c>
      <c r="G298" s="7"/>
      <c r="J298" s="11"/>
      <c r="K298" s="11"/>
      <c r="L298" s="11"/>
      <c r="M298" s="11"/>
    </row>
    <row r="299" customFormat="false" ht="12.8" hidden="false" customHeight="false" outlineLevel="0" collapsed="false">
      <c r="A299" s="27"/>
      <c r="B299" s="4" t="n">
        <f aca="false">B298+1</f>
        <v>5298</v>
      </c>
      <c r="C299" s="4"/>
      <c r="D299" s="20" t="e">
        <f aca="false">VLOOKUP(E299,cat_context_class!$A$2:$B$1001,2,0)</f>
        <v>#N/A</v>
      </c>
      <c r="E299" s="7"/>
      <c r="F299" s="5" t="e">
        <f aca="false">VLOOKUP(G299,cat_attr_class!$A$2:$B$1001,2,0)</f>
        <v>#N/A</v>
      </c>
      <c r="G299" s="7"/>
      <c r="J299" s="11"/>
      <c r="K299" s="11"/>
      <c r="L299" s="11"/>
      <c r="M299" s="11"/>
    </row>
    <row r="300" customFormat="false" ht="12.8" hidden="false" customHeight="false" outlineLevel="0" collapsed="false">
      <c r="A300" s="27"/>
      <c r="B300" s="4" t="n">
        <f aca="false">B299+1</f>
        <v>5299</v>
      </c>
      <c r="C300" s="4"/>
      <c r="D300" s="20" t="e">
        <f aca="false">VLOOKUP(E300,cat_context_class!$A$2:$B$1001,2,0)</f>
        <v>#N/A</v>
      </c>
      <c r="E300" s="7"/>
      <c r="F300" s="5" t="e">
        <f aca="false">VLOOKUP(G300,cat_attr_class!$A$2:$B$1001,2,0)</f>
        <v>#N/A</v>
      </c>
      <c r="G300" s="7"/>
      <c r="J300" s="11"/>
      <c r="K300" s="11"/>
      <c r="L300" s="11"/>
      <c r="M300" s="11"/>
    </row>
    <row r="301" customFormat="false" ht="12.8" hidden="false" customHeight="false" outlineLevel="0" collapsed="false">
      <c r="A301" s="27"/>
      <c r="B301" s="4" t="n">
        <f aca="false">B300+1</f>
        <v>5300</v>
      </c>
      <c r="C301" s="4"/>
      <c r="D301" s="20" t="e">
        <f aca="false">VLOOKUP(E301,cat_context_class!$A$2:$B$1001,2,0)</f>
        <v>#N/A</v>
      </c>
      <c r="E301" s="7"/>
      <c r="F301" s="5" t="e">
        <f aca="false">VLOOKUP(G301,cat_attr_class!$A$2:$B$1001,2,0)</f>
        <v>#N/A</v>
      </c>
      <c r="G301" s="7"/>
      <c r="J301" s="11"/>
      <c r="K301" s="11"/>
      <c r="L301" s="11"/>
      <c r="M301" s="11"/>
    </row>
    <row r="302" customFormat="false" ht="12.8" hidden="false" customHeight="false" outlineLevel="0" collapsed="false">
      <c r="A302" s="27"/>
      <c r="B302" s="4" t="n">
        <f aca="false">B301+1</f>
        <v>5301</v>
      </c>
      <c r="C302" s="4"/>
      <c r="D302" s="20" t="e">
        <f aca="false">VLOOKUP(E302,cat_context_class!$A$2:$B$1001,2,0)</f>
        <v>#N/A</v>
      </c>
      <c r="E302" s="7"/>
      <c r="F302" s="5" t="e">
        <f aca="false">VLOOKUP(G302,cat_attr_class!$A$2:$B$1001,2,0)</f>
        <v>#N/A</v>
      </c>
      <c r="G302" s="7"/>
      <c r="J302" s="11"/>
      <c r="K302" s="11"/>
      <c r="L302" s="11"/>
      <c r="M302" s="11"/>
    </row>
    <row r="303" customFormat="false" ht="12.8" hidden="false" customHeight="false" outlineLevel="0" collapsed="false">
      <c r="A303" s="27"/>
      <c r="B303" s="4" t="n">
        <f aca="false">B302+1</f>
        <v>5302</v>
      </c>
      <c r="C303" s="4"/>
      <c r="D303" s="20" t="e">
        <f aca="false">VLOOKUP(E303,cat_context_class!$A$2:$B$1001,2,0)</f>
        <v>#N/A</v>
      </c>
      <c r="E303" s="7"/>
      <c r="F303" s="5" t="e">
        <f aca="false">VLOOKUP(G303,cat_attr_class!$A$2:$B$1001,2,0)</f>
        <v>#N/A</v>
      </c>
      <c r="G303" s="7"/>
      <c r="J303" s="11"/>
      <c r="K303" s="11"/>
      <c r="L303" s="11"/>
      <c r="M303" s="11"/>
    </row>
    <row r="304" customFormat="false" ht="12.8" hidden="false" customHeight="false" outlineLevel="0" collapsed="false">
      <c r="A304" s="27"/>
      <c r="B304" s="4" t="n">
        <f aca="false">B303+1</f>
        <v>5303</v>
      </c>
      <c r="C304" s="4"/>
      <c r="D304" s="20" t="e">
        <f aca="false">VLOOKUP(E304,cat_context_class!$A$2:$B$1001,2,0)</f>
        <v>#N/A</v>
      </c>
      <c r="E304" s="7"/>
      <c r="F304" s="5" t="e">
        <f aca="false">VLOOKUP(G304,cat_attr_class!$A$2:$B$1001,2,0)</f>
        <v>#N/A</v>
      </c>
      <c r="G304" s="7"/>
      <c r="J304" s="11"/>
      <c r="K304" s="11"/>
      <c r="L304" s="11"/>
      <c r="M304" s="11"/>
    </row>
    <row r="305" customFormat="false" ht="12.8" hidden="false" customHeight="false" outlineLevel="0" collapsed="false">
      <c r="A305" s="27"/>
      <c r="B305" s="4" t="n">
        <f aca="false">B304+1</f>
        <v>5304</v>
      </c>
      <c r="C305" s="4"/>
      <c r="D305" s="20" t="e">
        <f aca="false">VLOOKUP(E305,cat_context_class!$A$2:$B$1001,2,0)</f>
        <v>#N/A</v>
      </c>
      <c r="E305" s="7"/>
      <c r="F305" s="5" t="e">
        <f aca="false">VLOOKUP(G305,cat_attr_class!$A$2:$B$1001,2,0)</f>
        <v>#N/A</v>
      </c>
      <c r="G305" s="7"/>
      <c r="J305" s="11"/>
      <c r="K305" s="11"/>
      <c r="L305" s="11"/>
      <c r="M305" s="11"/>
    </row>
    <row r="306" customFormat="false" ht="12.8" hidden="false" customHeight="false" outlineLevel="0" collapsed="false">
      <c r="A306" s="27"/>
      <c r="B306" s="4" t="n">
        <f aca="false">B305+1</f>
        <v>5305</v>
      </c>
      <c r="C306" s="4"/>
      <c r="D306" s="20" t="e">
        <f aca="false">VLOOKUP(E306,cat_context_class!$A$2:$B$1001,2,0)</f>
        <v>#N/A</v>
      </c>
      <c r="E306" s="7"/>
      <c r="F306" s="5" t="e">
        <f aca="false">VLOOKUP(G306,cat_attr_class!$A$2:$B$1001,2,0)</f>
        <v>#N/A</v>
      </c>
      <c r="G306" s="7"/>
      <c r="J306" s="11"/>
      <c r="K306" s="11"/>
      <c r="L306" s="11"/>
      <c r="M306" s="11"/>
    </row>
    <row r="307" customFormat="false" ht="12.8" hidden="false" customHeight="false" outlineLevel="0" collapsed="false">
      <c r="A307" s="27"/>
      <c r="B307" s="4" t="n">
        <f aca="false">B306+1</f>
        <v>5306</v>
      </c>
      <c r="C307" s="4"/>
      <c r="D307" s="20" t="e">
        <f aca="false">VLOOKUP(E307,cat_context_class!$A$2:$B$1001,2,0)</f>
        <v>#N/A</v>
      </c>
      <c r="E307" s="7"/>
      <c r="F307" s="5" t="e">
        <f aca="false">VLOOKUP(G307,cat_attr_class!$A$2:$B$1001,2,0)</f>
        <v>#N/A</v>
      </c>
      <c r="G307" s="7"/>
      <c r="J307" s="11"/>
      <c r="K307" s="11"/>
      <c r="L307" s="11"/>
      <c r="M307" s="11"/>
    </row>
    <row r="308" customFormat="false" ht="12.8" hidden="false" customHeight="false" outlineLevel="0" collapsed="false">
      <c r="A308" s="27"/>
      <c r="B308" s="4" t="n">
        <f aca="false">B307+1</f>
        <v>5307</v>
      </c>
      <c r="C308" s="4"/>
      <c r="D308" s="20" t="e">
        <f aca="false">VLOOKUP(E308,cat_context_class!$A$2:$B$1001,2,0)</f>
        <v>#N/A</v>
      </c>
      <c r="E308" s="7"/>
      <c r="F308" s="5" t="e">
        <f aca="false">VLOOKUP(G308,cat_attr_class!$A$2:$B$1001,2,0)</f>
        <v>#N/A</v>
      </c>
      <c r="G308" s="7"/>
      <c r="J308" s="11"/>
      <c r="K308" s="11"/>
      <c r="L308" s="11"/>
      <c r="M308" s="11"/>
    </row>
    <row r="309" customFormat="false" ht="12.8" hidden="false" customHeight="false" outlineLevel="0" collapsed="false">
      <c r="A309" s="27"/>
      <c r="B309" s="4" t="n">
        <f aca="false">B308+1</f>
        <v>5308</v>
      </c>
      <c r="C309" s="4"/>
      <c r="D309" s="20" t="e">
        <f aca="false">VLOOKUP(E309,cat_context_class!$A$2:$B$1001,2,0)</f>
        <v>#N/A</v>
      </c>
      <c r="E309" s="7"/>
      <c r="F309" s="5" t="e">
        <f aca="false">VLOOKUP(G309,cat_attr_class!$A$2:$B$1001,2,0)</f>
        <v>#N/A</v>
      </c>
      <c r="G309" s="7"/>
      <c r="J309" s="11"/>
      <c r="K309" s="11"/>
      <c r="L309" s="11"/>
      <c r="M309" s="11"/>
    </row>
    <row r="310" customFormat="false" ht="12.8" hidden="false" customHeight="false" outlineLevel="0" collapsed="false">
      <c r="A310" s="27"/>
      <c r="B310" s="4" t="n">
        <f aca="false">B309+1</f>
        <v>5309</v>
      </c>
      <c r="C310" s="4"/>
      <c r="D310" s="20" t="e">
        <f aca="false">VLOOKUP(E310,cat_context_class!$A$2:$B$1001,2,0)</f>
        <v>#N/A</v>
      </c>
      <c r="E310" s="7"/>
      <c r="F310" s="5" t="e">
        <f aca="false">VLOOKUP(G310,cat_attr_class!$A$2:$B$1001,2,0)</f>
        <v>#N/A</v>
      </c>
      <c r="G310" s="7"/>
      <c r="J310" s="11"/>
      <c r="K310" s="11"/>
      <c r="L310" s="11"/>
      <c r="M310" s="11"/>
    </row>
    <row r="311" customFormat="false" ht="12.8" hidden="false" customHeight="false" outlineLevel="0" collapsed="false">
      <c r="A311" s="27"/>
      <c r="B311" s="4" t="n">
        <f aca="false">B310+1</f>
        <v>5310</v>
      </c>
      <c r="C311" s="4"/>
      <c r="D311" s="20" t="e">
        <f aca="false">VLOOKUP(E311,cat_context_class!$A$2:$B$1001,2,0)</f>
        <v>#N/A</v>
      </c>
      <c r="E311" s="7"/>
      <c r="F311" s="5" t="e">
        <f aca="false">VLOOKUP(G311,cat_attr_class!$A$2:$B$1001,2,0)</f>
        <v>#N/A</v>
      </c>
      <c r="G311" s="7"/>
      <c r="J311" s="11"/>
      <c r="K311" s="11"/>
      <c r="L311" s="11"/>
      <c r="M311" s="11"/>
    </row>
    <row r="312" customFormat="false" ht="12.8" hidden="false" customHeight="false" outlineLevel="0" collapsed="false">
      <c r="A312" s="27"/>
      <c r="B312" s="4" t="n">
        <f aca="false">B311+1</f>
        <v>5311</v>
      </c>
      <c r="C312" s="4"/>
      <c r="D312" s="20" t="e">
        <f aca="false">VLOOKUP(E312,cat_context_class!$A$2:$B$1001,2,0)</f>
        <v>#N/A</v>
      </c>
      <c r="E312" s="7"/>
      <c r="F312" s="5" t="e">
        <f aca="false">VLOOKUP(G312,cat_attr_class!$A$2:$B$1001,2,0)</f>
        <v>#N/A</v>
      </c>
      <c r="G312" s="7"/>
      <c r="J312" s="11"/>
      <c r="K312" s="11"/>
      <c r="L312" s="11"/>
      <c r="M312" s="11"/>
    </row>
    <row r="313" customFormat="false" ht="12.8" hidden="false" customHeight="false" outlineLevel="0" collapsed="false">
      <c r="A313" s="27"/>
      <c r="B313" s="4" t="n">
        <f aca="false">B312+1</f>
        <v>5312</v>
      </c>
      <c r="C313" s="4"/>
      <c r="D313" s="20" t="e">
        <f aca="false">VLOOKUP(E313,cat_context_class!$A$2:$B$1001,2,0)</f>
        <v>#N/A</v>
      </c>
      <c r="E313" s="7"/>
      <c r="F313" s="5" t="e">
        <f aca="false">VLOOKUP(G313,cat_attr_class!$A$2:$B$1001,2,0)</f>
        <v>#N/A</v>
      </c>
      <c r="G313" s="7"/>
      <c r="J313" s="11"/>
      <c r="K313" s="11"/>
      <c r="L313" s="11"/>
      <c r="M313" s="11"/>
    </row>
    <row r="314" customFormat="false" ht="12.8" hidden="false" customHeight="false" outlineLevel="0" collapsed="false">
      <c r="A314" s="27"/>
      <c r="B314" s="4" t="n">
        <f aca="false">B313+1</f>
        <v>5313</v>
      </c>
      <c r="C314" s="4"/>
      <c r="D314" s="20" t="e">
        <f aca="false">VLOOKUP(E314,cat_context_class!$A$2:$B$1001,2,0)</f>
        <v>#N/A</v>
      </c>
      <c r="E314" s="7"/>
      <c r="F314" s="5" t="e">
        <f aca="false">VLOOKUP(G314,cat_attr_class!$A$2:$B$1001,2,0)</f>
        <v>#N/A</v>
      </c>
      <c r="G314" s="7"/>
      <c r="J314" s="11"/>
      <c r="K314" s="11"/>
      <c r="L314" s="11"/>
      <c r="M314" s="11"/>
    </row>
    <row r="315" customFormat="false" ht="12.8" hidden="false" customHeight="false" outlineLevel="0" collapsed="false">
      <c r="A315" s="27"/>
      <c r="B315" s="4" t="n">
        <f aca="false">B314+1</f>
        <v>5314</v>
      </c>
      <c r="C315" s="4"/>
      <c r="D315" s="20" t="e">
        <f aca="false">VLOOKUP(E315,cat_context_class!$A$2:$B$1001,2,0)</f>
        <v>#N/A</v>
      </c>
      <c r="E315" s="7"/>
      <c r="F315" s="5" t="e">
        <f aca="false">VLOOKUP(G315,cat_attr_class!$A$2:$B$1001,2,0)</f>
        <v>#N/A</v>
      </c>
      <c r="G315" s="7"/>
      <c r="J315" s="11"/>
      <c r="K315" s="11"/>
      <c r="L315" s="11"/>
      <c r="M315" s="11"/>
    </row>
    <row r="316" customFormat="false" ht="12.8" hidden="false" customHeight="false" outlineLevel="0" collapsed="false">
      <c r="A316" s="27"/>
      <c r="B316" s="4" t="n">
        <f aca="false">B315+1</f>
        <v>5315</v>
      </c>
      <c r="C316" s="4"/>
      <c r="D316" s="20" t="e">
        <f aca="false">VLOOKUP(E316,cat_context_class!$A$2:$B$1001,2,0)</f>
        <v>#N/A</v>
      </c>
      <c r="E316" s="7"/>
      <c r="F316" s="5" t="e">
        <f aca="false">VLOOKUP(G316,cat_attr_class!$A$2:$B$1001,2,0)</f>
        <v>#N/A</v>
      </c>
      <c r="G316" s="7"/>
      <c r="J316" s="11"/>
      <c r="K316" s="11"/>
      <c r="L316" s="11"/>
      <c r="M316" s="11"/>
    </row>
    <row r="317" customFormat="false" ht="12.8" hidden="false" customHeight="false" outlineLevel="0" collapsed="false">
      <c r="A317" s="27"/>
      <c r="B317" s="4" t="n">
        <f aca="false">B316+1</f>
        <v>5316</v>
      </c>
      <c r="C317" s="4"/>
      <c r="D317" s="20" t="e">
        <f aca="false">VLOOKUP(E317,cat_context_class!$A$2:$B$1001,2,0)</f>
        <v>#N/A</v>
      </c>
      <c r="E317" s="7"/>
      <c r="F317" s="5" t="e">
        <f aca="false">VLOOKUP(G317,cat_attr_class!$A$2:$B$1001,2,0)</f>
        <v>#N/A</v>
      </c>
      <c r="G317" s="7"/>
      <c r="J317" s="11"/>
      <c r="K317" s="11"/>
      <c r="L317" s="11"/>
      <c r="M317" s="11"/>
    </row>
    <row r="318" customFormat="false" ht="12.8" hidden="false" customHeight="false" outlineLevel="0" collapsed="false">
      <c r="A318" s="27"/>
      <c r="B318" s="4" t="n">
        <f aca="false">B317+1</f>
        <v>5317</v>
      </c>
      <c r="C318" s="4"/>
      <c r="D318" s="20" t="e">
        <f aca="false">VLOOKUP(E318,cat_context_class!$A$2:$B$1001,2,0)</f>
        <v>#N/A</v>
      </c>
      <c r="E318" s="7"/>
      <c r="F318" s="5" t="e">
        <f aca="false">VLOOKUP(G318,cat_attr_class!$A$2:$B$1001,2,0)</f>
        <v>#N/A</v>
      </c>
      <c r="G318" s="7"/>
      <c r="J318" s="11"/>
      <c r="K318" s="11"/>
      <c r="L318" s="11"/>
      <c r="M318" s="11"/>
    </row>
    <row r="319" customFormat="false" ht="12.8" hidden="false" customHeight="false" outlineLevel="0" collapsed="false">
      <c r="A319" s="27"/>
      <c r="B319" s="4" t="n">
        <f aca="false">B318+1</f>
        <v>5318</v>
      </c>
      <c r="C319" s="4"/>
      <c r="D319" s="20" t="e">
        <f aca="false">VLOOKUP(E319,cat_context_class!$A$2:$B$1001,2,0)</f>
        <v>#N/A</v>
      </c>
      <c r="E319" s="7"/>
      <c r="F319" s="5" t="e">
        <f aca="false">VLOOKUP(G319,cat_attr_class!$A$2:$B$1001,2,0)</f>
        <v>#N/A</v>
      </c>
      <c r="G319" s="7"/>
      <c r="J319" s="11"/>
      <c r="K319" s="11"/>
      <c r="L319" s="11"/>
      <c r="M319" s="11"/>
    </row>
    <row r="320" customFormat="false" ht="12.8" hidden="false" customHeight="false" outlineLevel="0" collapsed="false">
      <c r="A320" s="27"/>
      <c r="B320" s="4" t="n">
        <f aca="false">B319+1</f>
        <v>5319</v>
      </c>
      <c r="C320" s="4"/>
      <c r="D320" s="20" t="e">
        <f aca="false">VLOOKUP(E320,cat_context_class!$A$2:$B$1001,2,0)</f>
        <v>#N/A</v>
      </c>
      <c r="E320" s="7"/>
      <c r="F320" s="5" t="e">
        <f aca="false">VLOOKUP(G320,cat_attr_class!$A$2:$B$1001,2,0)</f>
        <v>#N/A</v>
      </c>
      <c r="G320" s="7"/>
      <c r="J320" s="11"/>
      <c r="K320" s="11"/>
      <c r="L320" s="11"/>
      <c r="M320" s="11"/>
    </row>
    <row r="321" customFormat="false" ht="12.8" hidden="false" customHeight="false" outlineLevel="0" collapsed="false">
      <c r="A321" s="27"/>
      <c r="B321" s="4" t="n">
        <f aca="false">B320+1</f>
        <v>5320</v>
      </c>
      <c r="C321" s="4"/>
      <c r="D321" s="20" t="e">
        <f aca="false">VLOOKUP(E321,cat_context_class!$A$2:$B$1001,2,0)</f>
        <v>#N/A</v>
      </c>
      <c r="E321" s="7"/>
      <c r="F321" s="5" t="e">
        <f aca="false">VLOOKUP(G321,cat_attr_class!$A$2:$B$1001,2,0)</f>
        <v>#N/A</v>
      </c>
      <c r="G321" s="7"/>
      <c r="J321" s="11"/>
      <c r="K321" s="11"/>
      <c r="L321" s="11"/>
      <c r="M321" s="11"/>
    </row>
    <row r="322" customFormat="false" ht="12.8" hidden="false" customHeight="false" outlineLevel="0" collapsed="false">
      <c r="A322" s="27"/>
      <c r="B322" s="4" t="n">
        <f aca="false">B321+1</f>
        <v>5321</v>
      </c>
      <c r="C322" s="4"/>
      <c r="D322" s="20" t="e">
        <f aca="false">VLOOKUP(E322,cat_context_class!$A$2:$B$1001,2,0)</f>
        <v>#N/A</v>
      </c>
      <c r="E322" s="7"/>
      <c r="F322" s="5" t="e">
        <f aca="false">VLOOKUP(G322,cat_attr_class!$A$2:$B$1001,2,0)</f>
        <v>#N/A</v>
      </c>
      <c r="G322" s="7"/>
      <c r="J322" s="11"/>
      <c r="K322" s="11"/>
      <c r="L322" s="11"/>
      <c r="M322" s="11"/>
    </row>
    <row r="323" customFormat="false" ht="12.8" hidden="false" customHeight="false" outlineLevel="0" collapsed="false">
      <c r="A323" s="27"/>
      <c r="B323" s="4" t="n">
        <f aca="false">B322+1</f>
        <v>5322</v>
      </c>
      <c r="C323" s="4"/>
      <c r="D323" s="20" t="e">
        <f aca="false">VLOOKUP(E323,cat_context_class!$A$2:$B$1001,2,0)</f>
        <v>#N/A</v>
      </c>
      <c r="E323" s="7"/>
      <c r="F323" s="5" t="e">
        <f aca="false">VLOOKUP(G323,cat_attr_class!$A$2:$B$1001,2,0)</f>
        <v>#N/A</v>
      </c>
      <c r="G323" s="7"/>
      <c r="J323" s="11"/>
      <c r="K323" s="11"/>
      <c r="L323" s="11"/>
      <c r="M323" s="11"/>
    </row>
    <row r="324" customFormat="false" ht="12.8" hidden="false" customHeight="false" outlineLevel="0" collapsed="false">
      <c r="A324" s="27"/>
      <c r="B324" s="4" t="n">
        <f aca="false">B323+1</f>
        <v>5323</v>
      </c>
      <c r="C324" s="4"/>
      <c r="D324" s="20" t="e">
        <f aca="false">VLOOKUP(E324,cat_context_class!$A$2:$B$1001,2,0)</f>
        <v>#N/A</v>
      </c>
      <c r="E324" s="7"/>
      <c r="F324" s="5" t="e">
        <f aca="false">VLOOKUP(G324,cat_attr_class!$A$2:$B$1001,2,0)</f>
        <v>#N/A</v>
      </c>
      <c r="G324" s="7"/>
      <c r="J324" s="11"/>
      <c r="K324" s="11"/>
      <c r="L324" s="11"/>
      <c r="M324" s="11"/>
    </row>
    <row r="325" customFormat="false" ht="12.8" hidden="false" customHeight="false" outlineLevel="0" collapsed="false">
      <c r="A325" s="27"/>
      <c r="B325" s="4" t="n">
        <f aca="false">B324+1</f>
        <v>5324</v>
      </c>
      <c r="C325" s="4"/>
      <c r="D325" s="20" t="e">
        <f aca="false">VLOOKUP(E325,cat_context_class!$A$2:$B$1001,2,0)</f>
        <v>#N/A</v>
      </c>
      <c r="E325" s="7"/>
      <c r="F325" s="5" t="e">
        <f aca="false">VLOOKUP(G325,cat_attr_class!$A$2:$B$1001,2,0)</f>
        <v>#N/A</v>
      </c>
      <c r="G325" s="7"/>
      <c r="J325" s="11"/>
      <c r="K325" s="11"/>
      <c r="L325" s="11"/>
      <c r="M325" s="11"/>
    </row>
    <row r="326" customFormat="false" ht="12.8" hidden="false" customHeight="false" outlineLevel="0" collapsed="false">
      <c r="A326" s="27"/>
      <c r="B326" s="4" t="n">
        <f aca="false">B325+1</f>
        <v>5325</v>
      </c>
      <c r="C326" s="4"/>
      <c r="D326" s="20" t="e">
        <f aca="false">VLOOKUP(E326,cat_context_class!$A$2:$B$1001,2,0)</f>
        <v>#N/A</v>
      </c>
      <c r="E326" s="7"/>
      <c r="F326" s="5" t="e">
        <f aca="false">VLOOKUP(G326,cat_attr_class!$A$2:$B$1001,2,0)</f>
        <v>#N/A</v>
      </c>
      <c r="G326" s="7"/>
      <c r="J326" s="11"/>
      <c r="K326" s="11"/>
      <c r="L326" s="11"/>
      <c r="M326" s="11"/>
    </row>
    <row r="327" customFormat="false" ht="12.8" hidden="false" customHeight="false" outlineLevel="0" collapsed="false">
      <c r="A327" s="27"/>
      <c r="B327" s="4" t="n">
        <f aca="false">B326+1</f>
        <v>5326</v>
      </c>
      <c r="C327" s="4"/>
      <c r="D327" s="20" t="e">
        <f aca="false">VLOOKUP(E327,cat_context_class!$A$2:$B$1001,2,0)</f>
        <v>#N/A</v>
      </c>
      <c r="E327" s="7"/>
      <c r="F327" s="5" t="e">
        <f aca="false">VLOOKUP(G327,cat_attr_class!$A$2:$B$1001,2,0)</f>
        <v>#N/A</v>
      </c>
      <c r="G327" s="7"/>
      <c r="J327" s="11"/>
      <c r="K327" s="11"/>
      <c r="L327" s="11"/>
      <c r="M327" s="11"/>
    </row>
    <row r="328" customFormat="false" ht="12.8" hidden="false" customHeight="false" outlineLevel="0" collapsed="false">
      <c r="A328" s="27"/>
      <c r="B328" s="4" t="n">
        <f aca="false">B327+1</f>
        <v>5327</v>
      </c>
      <c r="C328" s="4"/>
      <c r="D328" s="20" t="e">
        <f aca="false">VLOOKUP(E328,cat_context_class!$A$2:$B$1001,2,0)</f>
        <v>#N/A</v>
      </c>
      <c r="E328" s="7"/>
      <c r="F328" s="5" t="e">
        <f aca="false">VLOOKUP(G328,cat_attr_class!$A$2:$B$1001,2,0)</f>
        <v>#N/A</v>
      </c>
      <c r="G328" s="7"/>
      <c r="J328" s="11"/>
      <c r="K328" s="11"/>
      <c r="L328" s="11"/>
      <c r="M328" s="11"/>
    </row>
    <row r="329" customFormat="false" ht="12.8" hidden="false" customHeight="false" outlineLevel="0" collapsed="false">
      <c r="A329" s="27"/>
      <c r="B329" s="4" t="n">
        <f aca="false">B328+1</f>
        <v>5328</v>
      </c>
      <c r="C329" s="4"/>
      <c r="D329" s="20" t="e">
        <f aca="false">VLOOKUP(E329,cat_context_class!$A$2:$B$1001,2,0)</f>
        <v>#N/A</v>
      </c>
      <c r="E329" s="7"/>
      <c r="F329" s="5" t="e">
        <f aca="false">VLOOKUP(G329,cat_attr_class!$A$2:$B$1001,2,0)</f>
        <v>#N/A</v>
      </c>
      <c r="G329" s="7"/>
      <c r="J329" s="11"/>
      <c r="K329" s="11"/>
      <c r="L329" s="11"/>
      <c r="M329" s="11"/>
    </row>
    <row r="330" customFormat="false" ht="12.8" hidden="false" customHeight="false" outlineLevel="0" collapsed="false">
      <c r="A330" s="27"/>
      <c r="B330" s="4" t="n">
        <f aca="false">B329+1</f>
        <v>5329</v>
      </c>
      <c r="C330" s="4"/>
      <c r="D330" s="20" t="e">
        <f aca="false">VLOOKUP(E330,cat_context_class!$A$2:$B$1001,2,0)</f>
        <v>#N/A</v>
      </c>
      <c r="E330" s="7"/>
      <c r="F330" s="5" t="e">
        <f aca="false">VLOOKUP(G330,cat_attr_class!$A$2:$B$1001,2,0)</f>
        <v>#N/A</v>
      </c>
      <c r="G330" s="7"/>
      <c r="J330" s="11"/>
      <c r="K330" s="11"/>
      <c r="L330" s="11"/>
      <c r="M330" s="11"/>
    </row>
    <row r="331" customFormat="false" ht="12.8" hidden="false" customHeight="false" outlineLevel="0" collapsed="false">
      <c r="A331" s="27"/>
      <c r="B331" s="4" t="n">
        <f aca="false">B330+1</f>
        <v>5330</v>
      </c>
      <c r="C331" s="4"/>
      <c r="D331" s="20" t="e">
        <f aca="false">VLOOKUP(E331,cat_context_class!$A$2:$B$1001,2,0)</f>
        <v>#N/A</v>
      </c>
      <c r="E331" s="7"/>
      <c r="F331" s="5" t="e">
        <f aca="false">VLOOKUP(G331,cat_attr_class!$A$2:$B$1001,2,0)</f>
        <v>#N/A</v>
      </c>
      <c r="G331" s="7"/>
      <c r="J331" s="11"/>
      <c r="K331" s="11"/>
      <c r="L331" s="11"/>
      <c r="M331" s="11"/>
    </row>
    <row r="332" customFormat="false" ht="12.8" hidden="false" customHeight="false" outlineLevel="0" collapsed="false">
      <c r="A332" s="27"/>
      <c r="B332" s="4" t="n">
        <f aca="false">B331+1</f>
        <v>5331</v>
      </c>
      <c r="C332" s="4"/>
      <c r="D332" s="20" t="e">
        <f aca="false">VLOOKUP(E332,cat_context_class!$A$2:$B$1001,2,0)</f>
        <v>#N/A</v>
      </c>
      <c r="E332" s="7"/>
      <c r="F332" s="5" t="e">
        <f aca="false">VLOOKUP(G332,cat_attr_class!$A$2:$B$1001,2,0)</f>
        <v>#N/A</v>
      </c>
      <c r="G332" s="7"/>
      <c r="J332" s="11"/>
      <c r="K332" s="11"/>
      <c r="L332" s="11"/>
      <c r="M332" s="11"/>
    </row>
    <row r="333" customFormat="false" ht="12.8" hidden="false" customHeight="false" outlineLevel="0" collapsed="false">
      <c r="A333" s="27"/>
      <c r="B333" s="4" t="n">
        <f aca="false">B332+1</f>
        <v>5332</v>
      </c>
      <c r="C333" s="4"/>
      <c r="D333" s="20" t="e">
        <f aca="false">VLOOKUP(E333,cat_context_class!$A$2:$B$1001,2,0)</f>
        <v>#N/A</v>
      </c>
      <c r="E333" s="7"/>
      <c r="F333" s="5" t="e">
        <f aca="false">VLOOKUP(G333,cat_attr_class!$A$2:$B$1001,2,0)</f>
        <v>#N/A</v>
      </c>
      <c r="G333" s="7"/>
      <c r="J333" s="11"/>
      <c r="K333" s="11"/>
      <c r="L333" s="11"/>
      <c r="M333" s="11"/>
    </row>
    <row r="334" customFormat="false" ht="12.8" hidden="false" customHeight="false" outlineLevel="0" collapsed="false">
      <c r="A334" s="27"/>
      <c r="B334" s="4" t="n">
        <f aca="false">B333+1</f>
        <v>5333</v>
      </c>
      <c r="C334" s="4"/>
      <c r="D334" s="20" t="e">
        <f aca="false">VLOOKUP(E334,cat_context_class!$A$2:$B$1001,2,0)</f>
        <v>#N/A</v>
      </c>
      <c r="E334" s="7"/>
      <c r="F334" s="5" t="e">
        <f aca="false">VLOOKUP(G334,cat_attr_class!$A$2:$B$1001,2,0)</f>
        <v>#N/A</v>
      </c>
      <c r="G334" s="7"/>
      <c r="J334" s="11"/>
      <c r="K334" s="11"/>
      <c r="L334" s="11"/>
      <c r="M334" s="11"/>
    </row>
    <row r="335" customFormat="false" ht="12.8" hidden="false" customHeight="false" outlineLevel="0" collapsed="false">
      <c r="A335" s="27"/>
      <c r="B335" s="4" t="n">
        <f aca="false">B334+1</f>
        <v>5334</v>
      </c>
      <c r="C335" s="4"/>
      <c r="D335" s="20" t="e">
        <f aca="false">VLOOKUP(E335,cat_context_class!$A$2:$B$1001,2,0)</f>
        <v>#N/A</v>
      </c>
      <c r="E335" s="7"/>
      <c r="F335" s="5" t="e">
        <f aca="false">VLOOKUP(G335,cat_attr_class!$A$2:$B$1001,2,0)</f>
        <v>#N/A</v>
      </c>
      <c r="G335" s="7"/>
      <c r="J335" s="11"/>
      <c r="K335" s="11"/>
      <c r="L335" s="11"/>
      <c r="M335" s="11"/>
    </row>
    <row r="336" customFormat="false" ht="12.8" hidden="false" customHeight="false" outlineLevel="0" collapsed="false">
      <c r="A336" s="27"/>
      <c r="B336" s="4" t="n">
        <f aca="false">B335+1</f>
        <v>5335</v>
      </c>
      <c r="C336" s="4"/>
      <c r="D336" s="20" t="e">
        <f aca="false">VLOOKUP(E336,cat_context_class!$A$2:$B$1001,2,0)</f>
        <v>#N/A</v>
      </c>
      <c r="E336" s="7"/>
      <c r="F336" s="5" t="e">
        <f aca="false">VLOOKUP(G336,cat_attr_class!$A$2:$B$1001,2,0)</f>
        <v>#N/A</v>
      </c>
      <c r="G336" s="7"/>
      <c r="J336" s="11"/>
      <c r="K336" s="11"/>
      <c r="L336" s="11"/>
      <c r="M336" s="11"/>
    </row>
    <row r="337" customFormat="false" ht="12.8" hidden="false" customHeight="false" outlineLevel="0" collapsed="false">
      <c r="A337" s="27"/>
      <c r="B337" s="4" t="n">
        <f aca="false">B336+1</f>
        <v>5336</v>
      </c>
      <c r="C337" s="4"/>
      <c r="D337" s="20" t="e">
        <f aca="false">VLOOKUP(E337,cat_context_class!$A$2:$B$1001,2,0)</f>
        <v>#N/A</v>
      </c>
      <c r="E337" s="7"/>
      <c r="F337" s="5" t="e">
        <f aca="false">VLOOKUP(G337,cat_attr_class!$A$2:$B$1001,2,0)</f>
        <v>#N/A</v>
      </c>
      <c r="G337" s="7"/>
      <c r="J337" s="11"/>
      <c r="K337" s="11"/>
      <c r="L337" s="11"/>
      <c r="M337" s="11"/>
    </row>
    <row r="338" customFormat="false" ht="12.8" hidden="false" customHeight="false" outlineLevel="0" collapsed="false">
      <c r="A338" s="27"/>
      <c r="B338" s="4" t="n">
        <f aca="false">B337+1</f>
        <v>5337</v>
      </c>
      <c r="C338" s="4"/>
      <c r="D338" s="20" t="e">
        <f aca="false">VLOOKUP(E338,cat_context_class!$A$2:$B$1001,2,0)</f>
        <v>#N/A</v>
      </c>
      <c r="E338" s="7"/>
      <c r="F338" s="5" t="e">
        <f aca="false">VLOOKUP(G338,cat_attr_class!$A$2:$B$1001,2,0)</f>
        <v>#N/A</v>
      </c>
      <c r="G338" s="7"/>
      <c r="J338" s="11"/>
      <c r="K338" s="11"/>
      <c r="L338" s="11"/>
      <c r="M338" s="11"/>
    </row>
    <row r="339" customFormat="false" ht="12.8" hidden="false" customHeight="false" outlineLevel="0" collapsed="false">
      <c r="A339" s="27"/>
      <c r="B339" s="4" t="n">
        <f aca="false">B338+1</f>
        <v>5338</v>
      </c>
      <c r="C339" s="4"/>
      <c r="D339" s="20" t="e">
        <f aca="false">VLOOKUP(E339,cat_context_class!$A$2:$B$1001,2,0)</f>
        <v>#N/A</v>
      </c>
      <c r="E339" s="7"/>
      <c r="F339" s="5" t="e">
        <f aca="false">VLOOKUP(G339,cat_attr_class!$A$2:$B$1001,2,0)</f>
        <v>#N/A</v>
      </c>
      <c r="G339" s="7"/>
      <c r="J339" s="11"/>
      <c r="K339" s="11"/>
      <c r="L339" s="11"/>
      <c r="M339" s="11"/>
    </row>
    <row r="340" customFormat="false" ht="12.8" hidden="false" customHeight="false" outlineLevel="0" collapsed="false">
      <c r="A340" s="27"/>
      <c r="B340" s="4" t="n">
        <f aca="false">B339+1</f>
        <v>5339</v>
      </c>
      <c r="C340" s="4"/>
      <c r="D340" s="20" t="e">
        <f aca="false">VLOOKUP(E340,cat_context_class!$A$2:$B$1001,2,0)</f>
        <v>#N/A</v>
      </c>
      <c r="E340" s="7"/>
      <c r="F340" s="5" t="e">
        <f aca="false">VLOOKUP(G340,cat_attr_class!$A$2:$B$1001,2,0)</f>
        <v>#N/A</v>
      </c>
      <c r="G340" s="7"/>
      <c r="J340" s="11"/>
      <c r="K340" s="11"/>
      <c r="L340" s="11"/>
      <c r="M340" s="11"/>
    </row>
    <row r="341" customFormat="false" ht="12.8" hidden="false" customHeight="false" outlineLevel="0" collapsed="false">
      <c r="A341" s="27"/>
      <c r="B341" s="4" t="n">
        <f aca="false">B340+1</f>
        <v>5340</v>
      </c>
      <c r="C341" s="4"/>
      <c r="D341" s="20" t="e">
        <f aca="false">VLOOKUP(E341,cat_context_class!$A$2:$B$1001,2,0)</f>
        <v>#N/A</v>
      </c>
      <c r="E341" s="7"/>
      <c r="F341" s="5" t="e">
        <f aca="false">VLOOKUP(G341,cat_attr_class!$A$2:$B$1001,2,0)</f>
        <v>#N/A</v>
      </c>
      <c r="G341" s="7"/>
      <c r="J341" s="11"/>
      <c r="K341" s="11"/>
      <c r="L341" s="11"/>
      <c r="M341" s="11"/>
    </row>
    <row r="342" customFormat="false" ht="12.8" hidden="false" customHeight="false" outlineLevel="0" collapsed="false">
      <c r="A342" s="27"/>
      <c r="B342" s="4" t="n">
        <f aca="false">B341+1</f>
        <v>5341</v>
      </c>
      <c r="C342" s="4"/>
      <c r="D342" s="20" t="e">
        <f aca="false">VLOOKUP(E342,cat_context_class!$A$2:$B$1001,2,0)</f>
        <v>#N/A</v>
      </c>
      <c r="E342" s="7"/>
      <c r="F342" s="5" t="e">
        <f aca="false">VLOOKUP(G342,cat_attr_class!$A$2:$B$1001,2,0)</f>
        <v>#N/A</v>
      </c>
      <c r="G342" s="7"/>
      <c r="J342" s="11"/>
      <c r="K342" s="11"/>
      <c r="L342" s="11"/>
      <c r="M342" s="11"/>
    </row>
    <row r="343" customFormat="false" ht="12.8" hidden="false" customHeight="false" outlineLevel="0" collapsed="false">
      <c r="A343" s="27"/>
      <c r="B343" s="4" t="n">
        <f aca="false">B342+1</f>
        <v>5342</v>
      </c>
      <c r="C343" s="4"/>
      <c r="D343" s="20" t="e">
        <f aca="false">VLOOKUP(E343,cat_context_class!$A$2:$B$1001,2,0)</f>
        <v>#N/A</v>
      </c>
      <c r="E343" s="7"/>
      <c r="F343" s="5" t="e">
        <f aca="false">VLOOKUP(G343,cat_attr_class!$A$2:$B$1001,2,0)</f>
        <v>#N/A</v>
      </c>
      <c r="G343" s="7"/>
      <c r="J343" s="11"/>
      <c r="K343" s="11"/>
      <c r="L343" s="11"/>
      <c r="M343" s="11"/>
    </row>
    <row r="344" customFormat="false" ht="12.8" hidden="false" customHeight="false" outlineLevel="0" collapsed="false">
      <c r="A344" s="27"/>
      <c r="B344" s="4" t="n">
        <f aca="false">B343+1</f>
        <v>5343</v>
      </c>
      <c r="C344" s="4"/>
      <c r="D344" s="20" t="e">
        <f aca="false">VLOOKUP(E344,cat_context_class!$A$2:$B$1001,2,0)</f>
        <v>#N/A</v>
      </c>
      <c r="E344" s="7"/>
      <c r="F344" s="5" t="e">
        <f aca="false">VLOOKUP(G344,cat_attr_class!$A$2:$B$1001,2,0)</f>
        <v>#N/A</v>
      </c>
      <c r="G344" s="7"/>
      <c r="J344" s="11"/>
      <c r="K344" s="11"/>
      <c r="L344" s="11"/>
      <c r="M344" s="11"/>
    </row>
    <row r="345" customFormat="false" ht="12.8" hidden="false" customHeight="false" outlineLevel="0" collapsed="false">
      <c r="A345" s="27"/>
      <c r="B345" s="4" t="n">
        <f aca="false">B344+1</f>
        <v>5344</v>
      </c>
      <c r="C345" s="4"/>
      <c r="D345" s="20" t="e">
        <f aca="false">VLOOKUP(E345,cat_context_class!$A$2:$B$1001,2,0)</f>
        <v>#N/A</v>
      </c>
      <c r="E345" s="7"/>
      <c r="F345" s="5" t="e">
        <f aca="false">VLOOKUP(G345,cat_attr_class!$A$2:$B$1001,2,0)</f>
        <v>#N/A</v>
      </c>
      <c r="G345" s="7"/>
      <c r="J345" s="11"/>
      <c r="K345" s="11"/>
      <c r="L345" s="11"/>
      <c r="M345" s="11"/>
    </row>
    <row r="346" customFormat="false" ht="12.8" hidden="false" customHeight="false" outlineLevel="0" collapsed="false">
      <c r="A346" s="27"/>
      <c r="B346" s="4" t="n">
        <f aca="false">B345+1</f>
        <v>5345</v>
      </c>
      <c r="C346" s="4"/>
      <c r="D346" s="20" t="e">
        <f aca="false">VLOOKUP(E346,cat_context_class!$A$2:$B$1001,2,0)</f>
        <v>#N/A</v>
      </c>
      <c r="E346" s="7"/>
      <c r="F346" s="5" t="e">
        <f aca="false">VLOOKUP(G346,cat_attr_class!$A$2:$B$1001,2,0)</f>
        <v>#N/A</v>
      </c>
      <c r="G346" s="7"/>
      <c r="J346" s="11"/>
      <c r="K346" s="11"/>
      <c r="L346" s="11"/>
      <c r="M346" s="11"/>
    </row>
    <row r="347" customFormat="false" ht="12.8" hidden="false" customHeight="false" outlineLevel="0" collapsed="false">
      <c r="A347" s="27"/>
      <c r="B347" s="4" t="n">
        <f aca="false">B346+1</f>
        <v>5346</v>
      </c>
      <c r="C347" s="4"/>
      <c r="D347" s="20" t="e">
        <f aca="false">VLOOKUP(E347,cat_context_class!$A$2:$B$1001,2,0)</f>
        <v>#N/A</v>
      </c>
      <c r="E347" s="7"/>
      <c r="F347" s="5" t="e">
        <f aca="false">VLOOKUP(G347,cat_attr_class!$A$2:$B$1001,2,0)</f>
        <v>#N/A</v>
      </c>
      <c r="G347" s="7"/>
      <c r="J347" s="11"/>
      <c r="K347" s="11"/>
      <c r="L347" s="11"/>
      <c r="M347" s="11"/>
    </row>
    <row r="348" customFormat="false" ht="12.8" hidden="false" customHeight="false" outlineLevel="0" collapsed="false">
      <c r="A348" s="27"/>
      <c r="B348" s="4" t="n">
        <f aca="false">B347+1</f>
        <v>5347</v>
      </c>
      <c r="C348" s="4"/>
      <c r="D348" s="20" t="e">
        <f aca="false">VLOOKUP(E348,cat_context_class!$A$2:$B$1001,2,0)</f>
        <v>#N/A</v>
      </c>
      <c r="E348" s="7"/>
      <c r="F348" s="5" t="e">
        <f aca="false">VLOOKUP(G348,cat_attr_class!$A$2:$B$1001,2,0)</f>
        <v>#N/A</v>
      </c>
      <c r="G348" s="7"/>
      <c r="J348" s="11"/>
      <c r="K348" s="11"/>
      <c r="L348" s="11"/>
      <c r="M348" s="11"/>
    </row>
    <row r="349" customFormat="false" ht="12.8" hidden="false" customHeight="false" outlineLevel="0" collapsed="false">
      <c r="A349" s="27"/>
      <c r="B349" s="4" t="n">
        <f aca="false">B348+1</f>
        <v>5348</v>
      </c>
      <c r="C349" s="4"/>
      <c r="D349" s="20" t="e">
        <f aca="false">VLOOKUP(E349,cat_context_class!$A$2:$B$1001,2,0)</f>
        <v>#N/A</v>
      </c>
      <c r="E349" s="7"/>
      <c r="F349" s="5" t="e">
        <f aca="false">VLOOKUP(G349,cat_attr_class!$A$2:$B$1001,2,0)</f>
        <v>#N/A</v>
      </c>
      <c r="G349" s="7"/>
      <c r="J349" s="11"/>
      <c r="K349" s="11"/>
      <c r="L349" s="11"/>
      <c r="M349" s="11"/>
    </row>
    <row r="350" customFormat="false" ht="12.8" hidden="false" customHeight="false" outlineLevel="0" collapsed="false">
      <c r="A350" s="27"/>
      <c r="B350" s="4" t="n">
        <f aca="false">B349+1</f>
        <v>5349</v>
      </c>
      <c r="C350" s="4"/>
      <c r="D350" s="20" t="e">
        <f aca="false">VLOOKUP(E350,cat_context_class!$A$2:$B$1001,2,0)</f>
        <v>#N/A</v>
      </c>
      <c r="E350" s="7"/>
      <c r="F350" s="5" t="e">
        <f aca="false">VLOOKUP(G350,cat_attr_class!$A$2:$B$1001,2,0)</f>
        <v>#N/A</v>
      </c>
      <c r="G350" s="7"/>
      <c r="J350" s="11"/>
      <c r="K350" s="11"/>
      <c r="L350" s="11"/>
      <c r="M350" s="11"/>
    </row>
    <row r="351" customFormat="false" ht="12.8" hidden="false" customHeight="false" outlineLevel="0" collapsed="false">
      <c r="A351" s="27"/>
      <c r="B351" s="4" t="n">
        <f aca="false">B350+1</f>
        <v>5350</v>
      </c>
      <c r="C351" s="4"/>
      <c r="D351" s="20" t="e">
        <f aca="false">VLOOKUP(E351,cat_context_class!$A$2:$B$1001,2,0)</f>
        <v>#N/A</v>
      </c>
      <c r="E351" s="7"/>
      <c r="F351" s="5" t="e">
        <f aca="false">VLOOKUP(G351,cat_attr_class!$A$2:$B$1001,2,0)</f>
        <v>#N/A</v>
      </c>
      <c r="G351" s="7"/>
      <c r="J351" s="11"/>
      <c r="K351" s="11"/>
      <c r="L351" s="11"/>
      <c r="M351" s="11"/>
    </row>
    <row r="352" customFormat="false" ht="12.8" hidden="false" customHeight="false" outlineLevel="0" collapsed="false">
      <c r="A352" s="27"/>
      <c r="B352" s="4" t="n">
        <f aca="false">B351+1</f>
        <v>5351</v>
      </c>
      <c r="C352" s="4"/>
      <c r="D352" s="20" t="e">
        <f aca="false">VLOOKUP(E352,cat_context_class!$A$2:$B$1001,2,0)</f>
        <v>#N/A</v>
      </c>
      <c r="E352" s="7"/>
      <c r="F352" s="5" t="e">
        <f aca="false">VLOOKUP(G352,cat_attr_class!$A$2:$B$1001,2,0)</f>
        <v>#N/A</v>
      </c>
      <c r="G352" s="7"/>
      <c r="J352" s="11"/>
      <c r="K352" s="11"/>
      <c r="L352" s="11"/>
      <c r="M352" s="11"/>
    </row>
    <row r="353" customFormat="false" ht="12.8" hidden="false" customHeight="false" outlineLevel="0" collapsed="false">
      <c r="A353" s="27"/>
      <c r="B353" s="4" t="n">
        <f aca="false">B352+1</f>
        <v>5352</v>
      </c>
      <c r="C353" s="4"/>
      <c r="D353" s="20" t="e">
        <f aca="false">VLOOKUP(E353,cat_context_class!$A$2:$B$1001,2,0)</f>
        <v>#N/A</v>
      </c>
      <c r="E353" s="7"/>
      <c r="F353" s="5" t="e">
        <f aca="false">VLOOKUP(G353,cat_attr_class!$A$2:$B$1001,2,0)</f>
        <v>#N/A</v>
      </c>
      <c r="G353" s="7"/>
      <c r="J353" s="11"/>
      <c r="K353" s="11"/>
      <c r="L353" s="11"/>
      <c r="M353" s="11"/>
    </row>
    <row r="354" customFormat="false" ht="12.8" hidden="false" customHeight="false" outlineLevel="0" collapsed="false">
      <c r="A354" s="27"/>
      <c r="B354" s="4" t="n">
        <f aca="false">B353+1</f>
        <v>5353</v>
      </c>
      <c r="C354" s="4"/>
      <c r="D354" s="20" t="e">
        <f aca="false">VLOOKUP(E354,cat_context_class!$A$2:$B$1001,2,0)</f>
        <v>#N/A</v>
      </c>
      <c r="E354" s="7"/>
      <c r="F354" s="5" t="e">
        <f aca="false">VLOOKUP(G354,cat_attr_class!$A$2:$B$1001,2,0)</f>
        <v>#N/A</v>
      </c>
      <c r="G354" s="7"/>
      <c r="J354" s="11"/>
      <c r="K354" s="11"/>
      <c r="L354" s="11"/>
      <c r="M354" s="11"/>
    </row>
    <row r="355" customFormat="false" ht="12.8" hidden="false" customHeight="false" outlineLevel="0" collapsed="false">
      <c r="A355" s="27"/>
      <c r="B355" s="4" t="n">
        <f aca="false">B354+1</f>
        <v>5354</v>
      </c>
      <c r="C355" s="4"/>
      <c r="D355" s="20" t="e">
        <f aca="false">VLOOKUP(E355,cat_context_class!$A$2:$B$1001,2,0)</f>
        <v>#N/A</v>
      </c>
      <c r="E355" s="7"/>
      <c r="F355" s="5" t="e">
        <f aca="false">VLOOKUP(G355,cat_attr_class!$A$2:$B$1001,2,0)</f>
        <v>#N/A</v>
      </c>
      <c r="G355" s="7"/>
      <c r="J355" s="11"/>
      <c r="K355" s="11"/>
      <c r="L355" s="11"/>
      <c r="M355" s="11"/>
    </row>
    <row r="356" customFormat="false" ht="12.8" hidden="false" customHeight="false" outlineLevel="0" collapsed="false">
      <c r="A356" s="27"/>
      <c r="B356" s="4" t="n">
        <f aca="false">B355+1</f>
        <v>5355</v>
      </c>
      <c r="C356" s="4"/>
      <c r="D356" s="20" t="e">
        <f aca="false">VLOOKUP(E356,cat_context_class!$A$2:$B$1001,2,0)</f>
        <v>#N/A</v>
      </c>
      <c r="E356" s="7"/>
      <c r="F356" s="5" t="e">
        <f aca="false">VLOOKUP(G356,cat_attr_class!$A$2:$B$1001,2,0)</f>
        <v>#N/A</v>
      </c>
      <c r="G356" s="7"/>
      <c r="J356" s="11"/>
      <c r="K356" s="11"/>
      <c r="L356" s="11"/>
      <c r="M356" s="11"/>
    </row>
    <row r="357" customFormat="false" ht="12.8" hidden="false" customHeight="false" outlineLevel="0" collapsed="false">
      <c r="A357" s="27"/>
      <c r="B357" s="4" t="n">
        <f aca="false">B356+1</f>
        <v>5356</v>
      </c>
      <c r="C357" s="4"/>
      <c r="D357" s="20" t="e">
        <f aca="false">VLOOKUP(E357,cat_context_class!$A$2:$B$1001,2,0)</f>
        <v>#N/A</v>
      </c>
      <c r="E357" s="7"/>
      <c r="F357" s="5" t="e">
        <f aca="false">VLOOKUP(G357,cat_attr_class!$A$2:$B$1001,2,0)</f>
        <v>#N/A</v>
      </c>
      <c r="G357" s="7"/>
      <c r="J357" s="11"/>
      <c r="K357" s="11"/>
      <c r="L357" s="11"/>
      <c r="M357" s="11"/>
    </row>
    <row r="358" customFormat="false" ht="12.8" hidden="false" customHeight="false" outlineLevel="0" collapsed="false">
      <c r="A358" s="27"/>
      <c r="B358" s="4" t="n">
        <f aca="false">B357+1</f>
        <v>5357</v>
      </c>
      <c r="C358" s="4"/>
      <c r="D358" s="20" t="e">
        <f aca="false">VLOOKUP(E358,cat_context_class!$A$2:$B$1001,2,0)</f>
        <v>#N/A</v>
      </c>
      <c r="E358" s="7"/>
      <c r="F358" s="5" t="e">
        <f aca="false">VLOOKUP(G358,cat_attr_class!$A$2:$B$1001,2,0)</f>
        <v>#N/A</v>
      </c>
      <c r="G358" s="7"/>
      <c r="J358" s="11"/>
      <c r="K358" s="11"/>
      <c r="L358" s="11"/>
      <c r="M358" s="11"/>
    </row>
    <row r="359" customFormat="false" ht="12.8" hidden="false" customHeight="false" outlineLevel="0" collapsed="false">
      <c r="A359" s="27"/>
      <c r="B359" s="4" t="n">
        <f aca="false">B358+1</f>
        <v>5358</v>
      </c>
      <c r="C359" s="4"/>
      <c r="D359" s="20" t="e">
        <f aca="false">VLOOKUP(E359,cat_context_class!$A$2:$B$1001,2,0)</f>
        <v>#N/A</v>
      </c>
      <c r="E359" s="7"/>
      <c r="F359" s="5" t="e">
        <f aca="false">VLOOKUP(G359,cat_attr_class!$A$2:$B$1001,2,0)</f>
        <v>#N/A</v>
      </c>
      <c r="G359" s="7"/>
      <c r="J359" s="11"/>
      <c r="K359" s="11"/>
      <c r="L359" s="11"/>
      <c r="M359" s="11"/>
    </row>
    <row r="360" customFormat="false" ht="12.8" hidden="false" customHeight="false" outlineLevel="0" collapsed="false">
      <c r="A360" s="27"/>
      <c r="B360" s="4" t="n">
        <f aca="false">B359+1</f>
        <v>5359</v>
      </c>
      <c r="C360" s="4"/>
      <c r="D360" s="20" t="e">
        <f aca="false">VLOOKUP(E360,cat_context_class!$A$2:$B$1001,2,0)</f>
        <v>#N/A</v>
      </c>
      <c r="E360" s="7"/>
      <c r="F360" s="5" t="e">
        <f aca="false">VLOOKUP(G360,cat_attr_class!$A$2:$B$1001,2,0)</f>
        <v>#N/A</v>
      </c>
      <c r="G360" s="7"/>
      <c r="J360" s="11"/>
      <c r="K360" s="11"/>
      <c r="L360" s="11"/>
      <c r="M360" s="11"/>
    </row>
    <row r="361" customFormat="false" ht="12.8" hidden="false" customHeight="false" outlineLevel="0" collapsed="false">
      <c r="A361" s="27"/>
      <c r="B361" s="4" t="n">
        <f aca="false">B360+1</f>
        <v>5360</v>
      </c>
      <c r="C361" s="4"/>
      <c r="D361" s="20" t="e">
        <f aca="false">VLOOKUP(E361,cat_context_class!$A$2:$B$1001,2,0)</f>
        <v>#N/A</v>
      </c>
      <c r="E361" s="7"/>
      <c r="F361" s="5" t="e">
        <f aca="false">VLOOKUP(G361,cat_attr_class!$A$2:$B$1001,2,0)</f>
        <v>#N/A</v>
      </c>
      <c r="G361" s="7"/>
      <c r="J361" s="11"/>
      <c r="K361" s="11"/>
      <c r="L361" s="11"/>
      <c r="M361" s="11"/>
    </row>
    <row r="362" customFormat="false" ht="12.8" hidden="false" customHeight="false" outlineLevel="0" collapsed="false">
      <c r="A362" s="27"/>
      <c r="B362" s="4" t="n">
        <f aca="false">B361+1</f>
        <v>5361</v>
      </c>
      <c r="C362" s="4"/>
      <c r="D362" s="20" t="e">
        <f aca="false">VLOOKUP(E362,cat_context_class!$A$2:$B$1001,2,0)</f>
        <v>#N/A</v>
      </c>
      <c r="E362" s="7"/>
      <c r="F362" s="5" t="e">
        <f aca="false">VLOOKUP(G362,cat_attr_class!$A$2:$B$1001,2,0)</f>
        <v>#N/A</v>
      </c>
      <c r="G362" s="7"/>
      <c r="J362" s="11"/>
      <c r="K362" s="11"/>
      <c r="L362" s="11"/>
      <c r="M362" s="11"/>
    </row>
    <row r="363" customFormat="false" ht="12.8" hidden="false" customHeight="false" outlineLevel="0" collapsed="false">
      <c r="A363" s="27"/>
      <c r="B363" s="4" t="n">
        <f aca="false">B362+1</f>
        <v>5362</v>
      </c>
      <c r="C363" s="4"/>
      <c r="D363" s="20" t="e">
        <f aca="false">VLOOKUP(E363,cat_context_class!$A$2:$B$1001,2,0)</f>
        <v>#N/A</v>
      </c>
      <c r="E363" s="7"/>
      <c r="F363" s="5" t="e">
        <f aca="false">VLOOKUP(G363,cat_attr_class!$A$2:$B$1001,2,0)</f>
        <v>#N/A</v>
      </c>
      <c r="G363" s="7"/>
      <c r="J363" s="11"/>
      <c r="K363" s="11"/>
      <c r="L363" s="11"/>
      <c r="M363" s="11"/>
    </row>
    <row r="364" customFormat="false" ht="12.8" hidden="false" customHeight="false" outlineLevel="0" collapsed="false">
      <c r="A364" s="27"/>
      <c r="B364" s="4" t="n">
        <f aca="false">B363+1</f>
        <v>5363</v>
      </c>
      <c r="C364" s="4"/>
      <c r="D364" s="20" t="e">
        <f aca="false">VLOOKUP(E364,cat_context_class!$A$2:$B$1001,2,0)</f>
        <v>#N/A</v>
      </c>
      <c r="E364" s="7"/>
      <c r="F364" s="5" t="e">
        <f aca="false">VLOOKUP(G364,cat_attr_class!$A$2:$B$1001,2,0)</f>
        <v>#N/A</v>
      </c>
      <c r="G364" s="7"/>
      <c r="J364" s="11"/>
      <c r="K364" s="11"/>
      <c r="L364" s="11"/>
      <c r="M364" s="11"/>
    </row>
    <row r="365" customFormat="false" ht="12.8" hidden="false" customHeight="false" outlineLevel="0" collapsed="false">
      <c r="A365" s="27"/>
      <c r="B365" s="4" t="n">
        <f aca="false">B364+1</f>
        <v>5364</v>
      </c>
      <c r="C365" s="4"/>
      <c r="D365" s="20" t="e">
        <f aca="false">VLOOKUP(E365,cat_context_class!$A$2:$B$1001,2,0)</f>
        <v>#N/A</v>
      </c>
      <c r="E365" s="7"/>
      <c r="F365" s="5" t="e">
        <f aca="false">VLOOKUP(G365,cat_attr_class!$A$2:$B$1001,2,0)</f>
        <v>#N/A</v>
      </c>
      <c r="G365" s="7"/>
      <c r="J365" s="11"/>
      <c r="K365" s="11"/>
      <c r="L365" s="11"/>
      <c r="M365" s="11"/>
    </row>
    <row r="366" customFormat="false" ht="12.8" hidden="false" customHeight="false" outlineLevel="0" collapsed="false">
      <c r="A366" s="27"/>
      <c r="B366" s="4" t="n">
        <f aca="false">B365+1</f>
        <v>5365</v>
      </c>
      <c r="C366" s="4"/>
      <c r="D366" s="20" t="e">
        <f aca="false">VLOOKUP(E366,cat_context_class!$A$2:$B$1001,2,0)</f>
        <v>#N/A</v>
      </c>
      <c r="E366" s="7"/>
      <c r="F366" s="5" t="e">
        <f aca="false">VLOOKUP(G366,cat_attr_class!$A$2:$B$1001,2,0)</f>
        <v>#N/A</v>
      </c>
      <c r="G366" s="7"/>
      <c r="J366" s="11"/>
      <c r="K366" s="11"/>
      <c r="L366" s="11"/>
      <c r="M366" s="11"/>
    </row>
    <row r="367" customFormat="false" ht="12.8" hidden="false" customHeight="false" outlineLevel="0" collapsed="false">
      <c r="A367" s="27"/>
      <c r="B367" s="4" t="n">
        <f aca="false">B366+1</f>
        <v>5366</v>
      </c>
      <c r="C367" s="4"/>
      <c r="D367" s="20" t="e">
        <f aca="false">VLOOKUP(E367,cat_context_class!$A$2:$B$1001,2,0)</f>
        <v>#N/A</v>
      </c>
      <c r="E367" s="7"/>
      <c r="F367" s="5" t="e">
        <f aca="false">VLOOKUP(G367,cat_attr_class!$A$2:$B$1001,2,0)</f>
        <v>#N/A</v>
      </c>
      <c r="G367" s="7"/>
      <c r="J367" s="11"/>
      <c r="K367" s="11"/>
      <c r="L367" s="11"/>
      <c r="M367" s="11"/>
    </row>
    <row r="368" customFormat="false" ht="12.8" hidden="false" customHeight="false" outlineLevel="0" collapsed="false">
      <c r="A368" s="27"/>
      <c r="B368" s="4" t="n">
        <f aca="false">B367+1</f>
        <v>5367</v>
      </c>
      <c r="C368" s="4"/>
      <c r="D368" s="20" t="e">
        <f aca="false">VLOOKUP(E368,cat_context_class!$A$2:$B$1001,2,0)</f>
        <v>#N/A</v>
      </c>
      <c r="E368" s="7"/>
      <c r="F368" s="5" t="e">
        <f aca="false">VLOOKUP(G368,cat_attr_class!$A$2:$B$1001,2,0)</f>
        <v>#N/A</v>
      </c>
      <c r="G368" s="7"/>
      <c r="J368" s="11"/>
      <c r="K368" s="11"/>
      <c r="L368" s="11"/>
      <c r="M368" s="11"/>
    </row>
    <row r="369" customFormat="false" ht="12.8" hidden="false" customHeight="false" outlineLevel="0" collapsed="false">
      <c r="A369" s="27"/>
      <c r="B369" s="4" t="n">
        <f aca="false">B368+1</f>
        <v>5368</v>
      </c>
      <c r="C369" s="4"/>
      <c r="D369" s="20" t="e">
        <f aca="false">VLOOKUP(E369,cat_context_class!$A$2:$B$1001,2,0)</f>
        <v>#N/A</v>
      </c>
      <c r="E369" s="7"/>
      <c r="F369" s="5" t="e">
        <f aca="false">VLOOKUP(G369,cat_attr_class!$A$2:$B$1001,2,0)</f>
        <v>#N/A</v>
      </c>
      <c r="G369" s="7"/>
      <c r="J369" s="11"/>
      <c r="K369" s="11"/>
      <c r="L369" s="11"/>
      <c r="M369" s="11"/>
    </row>
    <row r="370" customFormat="false" ht="12.8" hidden="false" customHeight="false" outlineLevel="0" collapsed="false">
      <c r="A370" s="27"/>
      <c r="B370" s="4" t="n">
        <f aca="false">B369+1</f>
        <v>5369</v>
      </c>
      <c r="C370" s="4"/>
      <c r="D370" s="20" t="e">
        <f aca="false">VLOOKUP(E370,cat_context_class!$A$2:$B$1001,2,0)</f>
        <v>#N/A</v>
      </c>
      <c r="E370" s="7"/>
      <c r="F370" s="5" t="e">
        <f aca="false">VLOOKUP(G370,cat_attr_class!$A$2:$B$1001,2,0)</f>
        <v>#N/A</v>
      </c>
      <c r="G370" s="7"/>
      <c r="J370" s="11"/>
      <c r="K370" s="11"/>
      <c r="L370" s="11"/>
      <c r="M370" s="11"/>
    </row>
    <row r="371" customFormat="false" ht="12.8" hidden="false" customHeight="false" outlineLevel="0" collapsed="false">
      <c r="A371" s="27"/>
      <c r="B371" s="4" t="n">
        <f aca="false">B370+1</f>
        <v>5370</v>
      </c>
      <c r="C371" s="4"/>
      <c r="D371" s="20" t="e">
        <f aca="false">VLOOKUP(E371,cat_context_class!$A$2:$B$1001,2,0)</f>
        <v>#N/A</v>
      </c>
      <c r="E371" s="7"/>
      <c r="F371" s="5" t="e">
        <f aca="false">VLOOKUP(G371,cat_attr_class!$A$2:$B$1001,2,0)</f>
        <v>#N/A</v>
      </c>
      <c r="G371" s="7"/>
      <c r="J371" s="11"/>
      <c r="K371" s="11"/>
      <c r="L371" s="11"/>
      <c r="M371" s="11"/>
    </row>
    <row r="372" customFormat="false" ht="12.8" hidden="false" customHeight="false" outlineLevel="0" collapsed="false">
      <c r="A372" s="27"/>
      <c r="B372" s="4" t="n">
        <f aca="false">B371+1</f>
        <v>5371</v>
      </c>
      <c r="C372" s="4"/>
      <c r="D372" s="20" t="e">
        <f aca="false">VLOOKUP(E372,cat_context_class!$A$2:$B$1001,2,0)</f>
        <v>#N/A</v>
      </c>
      <c r="E372" s="7"/>
      <c r="F372" s="5" t="e">
        <f aca="false">VLOOKUP(G372,cat_attr_class!$A$2:$B$1001,2,0)</f>
        <v>#N/A</v>
      </c>
      <c r="G372" s="7"/>
      <c r="J372" s="11"/>
      <c r="K372" s="11"/>
      <c r="L372" s="11"/>
      <c r="M372" s="11"/>
    </row>
    <row r="373" customFormat="false" ht="12.8" hidden="false" customHeight="false" outlineLevel="0" collapsed="false">
      <c r="A373" s="27"/>
      <c r="B373" s="4" t="n">
        <f aca="false">B372+1</f>
        <v>5372</v>
      </c>
      <c r="C373" s="4"/>
      <c r="D373" s="20" t="e">
        <f aca="false">VLOOKUP(E373,cat_context_class!$A$2:$B$1001,2,0)</f>
        <v>#N/A</v>
      </c>
      <c r="E373" s="7"/>
      <c r="F373" s="5" t="e">
        <f aca="false">VLOOKUP(G373,cat_attr_class!$A$2:$B$1001,2,0)</f>
        <v>#N/A</v>
      </c>
      <c r="G373" s="7"/>
      <c r="J373" s="11"/>
      <c r="K373" s="11"/>
      <c r="L373" s="11"/>
      <c r="M373" s="11"/>
    </row>
    <row r="374" customFormat="false" ht="12.8" hidden="false" customHeight="false" outlineLevel="0" collapsed="false">
      <c r="A374" s="27"/>
      <c r="B374" s="4" t="n">
        <f aca="false">B373+1</f>
        <v>5373</v>
      </c>
      <c r="C374" s="4"/>
      <c r="D374" s="20" t="e">
        <f aca="false">VLOOKUP(E374,cat_context_class!$A$2:$B$1001,2,0)</f>
        <v>#N/A</v>
      </c>
      <c r="E374" s="7"/>
      <c r="F374" s="5" t="e">
        <f aca="false">VLOOKUP(G374,cat_attr_class!$A$2:$B$1001,2,0)</f>
        <v>#N/A</v>
      </c>
      <c r="G374" s="7"/>
      <c r="J374" s="11"/>
      <c r="K374" s="11"/>
      <c r="L374" s="11"/>
      <c r="M374" s="11"/>
    </row>
    <row r="375" customFormat="false" ht="12.8" hidden="false" customHeight="false" outlineLevel="0" collapsed="false">
      <c r="A375" s="27"/>
      <c r="B375" s="4" t="n">
        <f aca="false">B374+1</f>
        <v>5374</v>
      </c>
      <c r="C375" s="4"/>
      <c r="D375" s="20" t="e">
        <f aca="false">VLOOKUP(E375,cat_context_class!$A$2:$B$1001,2,0)</f>
        <v>#N/A</v>
      </c>
      <c r="E375" s="7"/>
      <c r="F375" s="5" t="e">
        <f aca="false">VLOOKUP(G375,cat_attr_class!$A$2:$B$1001,2,0)</f>
        <v>#N/A</v>
      </c>
      <c r="G375" s="7"/>
      <c r="J375" s="11"/>
      <c r="K375" s="11"/>
      <c r="L375" s="11"/>
      <c r="M375" s="11"/>
    </row>
    <row r="376" customFormat="false" ht="12.8" hidden="false" customHeight="false" outlineLevel="0" collapsed="false">
      <c r="A376" s="27"/>
      <c r="B376" s="4" t="n">
        <f aca="false">B375+1</f>
        <v>5375</v>
      </c>
      <c r="C376" s="4"/>
      <c r="D376" s="20" t="e">
        <f aca="false">VLOOKUP(E376,cat_context_class!$A$2:$B$1001,2,0)</f>
        <v>#N/A</v>
      </c>
      <c r="E376" s="7"/>
      <c r="F376" s="5" t="e">
        <f aca="false">VLOOKUP(G376,cat_attr_class!$A$2:$B$1001,2,0)</f>
        <v>#N/A</v>
      </c>
      <c r="G376" s="7"/>
      <c r="J376" s="11"/>
      <c r="K376" s="11"/>
      <c r="L376" s="11"/>
      <c r="M376" s="11"/>
    </row>
    <row r="377" customFormat="false" ht="12.8" hidden="false" customHeight="false" outlineLevel="0" collapsed="false">
      <c r="A377" s="27"/>
      <c r="B377" s="4" t="n">
        <f aca="false">B376+1</f>
        <v>5376</v>
      </c>
      <c r="C377" s="4"/>
      <c r="D377" s="20" t="e">
        <f aca="false">VLOOKUP(E377,cat_context_class!$A$2:$B$1001,2,0)</f>
        <v>#N/A</v>
      </c>
      <c r="E377" s="7"/>
      <c r="F377" s="5" t="e">
        <f aca="false">VLOOKUP(G377,cat_attr_class!$A$2:$B$1001,2,0)</f>
        <v>#N/A</v>
      </c>
      <c r="G377" s="7"/>
      <c r="J377" s="11"/>
      <c r="K377" s="11"/>
      <c r="L377" s="11"/>
      <c r="M377" s="11"/>
    </row>
    <row r="378" customFormat="false" ht="12.8" hidden="false" customHeight="false" outlineLevel="0" collapsed="false">
      <c r="A378" s="27"/>
      <c r="B378" s="4" t="n">
        <f aca="false">B377+1</f>
        <v>5377</v>
      </c>
      <c r="C378" s="4"/>
      <c r="D378" s="20" t="e">
        <f aca="false">VLOOKUP(E378,cat_context_class!$A$2:$B$1001,2,0)</f>
        <v>#N/A</v>
      </c>
      <c r="E378" s="7"/>
      <c r="F378" s="5" t="e">
        <f aca="false">VLOOKUP(G378,cat_attr_class!$A$2:$B$1001,2,0)</f>
        <v>#N/A</v>
      </c>
      <c r="G378" s="7"/>
      <c r="J378" s="11"/>
      <c r="K378" s="11"/>
      <c r="L378" s="11"/>
      <c r="M378" s="11"/>
    </row>
    <row r="379" customFormat="false" ht="12.8" hidden="false" customHeight="false" outlineLevel="0" collapsed="false">
      <c r="A379" s="27"/>
      <c r="B379" s="4" t="n">
        <f aca="false">B378+1</f>
        <v>5378</v>
      </c>
      <c r="C379" s="4"/>
      <c r="D379" s="20" t="e">
        <f aca="false">VLOOKUP(E379,cat_context_class!$A$2:$B$1001,2,0)</f>
        <v>#N/A</v>
      </c>
      <c r="E379" s="7"/>
      <c r="F379" s="5" t="e">
        <f aca="false">VLOOKUP(G379,cat_attr_class!$A$2:$B$1001,2,0)</f>
        <v>#N/A</v>
      </c>
      <c r="G379" s="7"/>
      <c r="J379" s="11"/>
      <c r="K379" s="11"/>
      <c r="L379" s="11"/>
      <c r="M379" s="11"/>
    </row>
    <row r="380" customFormat="false" ht="12.8" hidden="false" customHeight="false" outlineLevel="0" collapsed="false">
      <c r="A380" s="27"/>
      <c r="B380" s="4" t="n">
        <f aca="false">B379+1</f>
        <v>5379</v>
      </c>
      <c r="C380" s="4"/>
      <c r="D380" s="20" t="e">
        <f aca="false">VLOOKUP(E380,cat_context_class!$A$2:$B$1001,2,0)</f>
        <v>#N/A</v>
      </c>
      <c r="E380" s="7"/>
      <c r="F380" s="5" t="e">
        <f aca="false">VLOOKUP(G380,cat_attr_class!$A$2:$B$1001,2,0)</f>
        <v>#N/A</v>
      </c>
      <c r="G380" s="7"/>
      <c r="J380" s="11"/>
      <c r="K380" s="11"/>
      <c r="L380" s="11"/>
      <c r="M380" s="11"/>
    </row>
    <row r="381" customFormat="false" ht="12.8" hidden="false" customHeight="false" outlineLevel="0" collapsed="false">
      <c r="A381" s="27"/>
      <c r="B381" s="4" t="n">
        <f aca="false">B380+1</f>
        <v>5380</v>
      </c>
      <c r="C381" s="4"/>
      <c r="D381" s="20" t="e">
        <f aca="false">VLOOKUP(E381,cat_context_class!$A$2:$B$1001,2,0)</f>
        <v>#N/A</v>
      </c>
      <c r="E381" s="7"/>
      <c r="F381" s="5" t="e">
        <f aca="false">VLOOKUP(G381,cat_attr_class!$A$2:$B$1001,2,0)</f>
        <v>#N/A</v>
      </c>
      <c r="G381" s="7"/>
      <c r="J381" s="11"/>
      <c r="K381" s="11"/>
      <c r="L381" s="11"/>
      <c r="M381" s="11"/>
    </row>
    <row r="382" customFormat="false" ht="12.8" hidden="false" customHeight="false" outlineLevel="0" collapsed="false">
      <c r="A382" s="27"/>
      <c r="B382" s="4" t="n">
        <f aca="false">B381+1</f>
        <v>5381</v>
      </c>
      <c r="C382" s="4"/>
      <c r="D382" s="20" t="e">
        <f aca="false">VLOOKUP(E382,cat_context_class!$A$2:$B$1001,2,0)</f>
        <v>#N/A</v>
      </c>
      <c r="E382" s="7"/>
      <c r="F382" s="5" t="e">
        <f aca="false">VLOOKUP(G382,cat_attr_class!$A$2:$B$1001,2,0)</f>
        <v>#N/A</v>
      </c>
      <c r="G382" s="7"/>
      <c r="J382" s="11"/>
      <c r="K382" s="11"/>
      <c r="L382" s="11"/>
      <c r="M382" s="11"/>
    </row>
    <row r="383" customFormat="false" ht="12.8" hidden="false" customHeight="false" outlineLevel="0" collapsed="false">
      <c r="A383" s="27"/>
      <c r="B383" s="4" t="n">
        <f aca="false">B382+1</f>
        <v>5382</v>
      </c>
      <c r="C383" s="4"/>
      <c r="D383" s="20" t="e">
        <f aca="false">VLOOKUP(E383,cat_context_class!$A$2:$B$1001,2,0)</f>
        <v>#N/A</v>
      </c>
      <c r="E383" s="7"/>
      <c r="F383" s="5" t="e">
        <f aca="false">VLOOKUP(G383,cat_attr_class!$A$2:$B$1001,2,0)</f>
        <v>#N/A</v>
      </c>
      <c r="G383" s="7"/>
      <c r="J383" s="11"/>
      <c r="K383" s="11"/>
      <c r="L383" s="11"/>
      <c r="M383" s="11"/>
    </row>
    <row r="384" customFormat="false" ht="12.8" hidden="false" customHeight="false" outlineLevel="0" collapsed="false">
      <c r="A384" s="27"/>
      <c r="B384" s="4" t="n">
        <f aca="false">B383+1</f>
        <v>5383</v>
      </c>
      <c r="C384" s="4"/>
      <c r="D384" s="20" t="e">
        <f aca="false">VLOOKUP(E384,cat_context_class!$A$2:$B$1001,2,0)</f>
        <v>#N/A</v>
      </c>
      <c r="E384" s="7"/>
      <c r="F384" s="5" t="e">
        <f aca="false">VLOOKUP(G384,cat_attr_class!$A$2:$B$1001,2,0)</f>
        <v>#N/A</v>
      </c>
      <c r="G384" s="7"/>
      <c r="J384" s="11"/>
      <c r="K384" s="11"/>
      <c r="L384" s="11"/>
      <c r="M384" s="11"/>
    </row>
    <row r="385" customFormat="false" ht="12.8" hidden="false" customHeight="false" outlineLevel="0" collapsed="false">
      <c r="A385" s="27"/>
      <c r="B385" s="4" t="n">
        <f aca="false">B384+1</f>
        <v>5384</v>
      </c>
      <c r="C385" s="4"/>
      <c r="D385" s="20" t="e">
        <f aca="false">VLOOKUP(E385,cat_context_class!$A$2:$B$1001,2,0)</f>
        <v>#N/A</v>
      </c>
      <c r="E385" s="7"/>
      <c r="F385" s="5" t="e">
        <f aca="false">VLOOKUP(G385,cat_attr_class!$A$2:$B$1001,2,0)</f>
        <v>#N/A</v>
      </c>
      <c r="G385" s="7"/>
      <c r="J385" s="11"/>
      <c r="K385" s="11"/>
      <c r="L385" s="11"/>
      <c r="M385" s="11"/>
    </row>
    <row r="386" customFormat="false" ht="12.8" hidden="false" customHeight="false" outlineLevel="0" collapsed="false">
      <c r="A386" s="27"/>
      <c r="B386" s="4" t="n">
        <f aca="false">B385+1</f>
        <v>5385</v>
      </c>
      <c r="C386" s="4"/>
      <c r="D386" s="20" t="e">
        <f aca="false">VLOOKUP(E386,cat_context_class!$A$2:$B$1001,2,0)</f>
        <v>#N/A</v>
      </c>
      <c r="E386" s="7"/>
      <c r="F386" s="5" t="e">
        <f aca="false">VLOOKUP(G386,cat_attr_class!$A$2:$B$1001,2,0)</f>
        <v>#N/A</v>
      </c>
      <c r="G386" s="7"/>
      <c r="J386" s="11"/>
      <c r="K386" s="11"/>
      <c r="L386" s="11"/>
      <c r="M386" s="11"/>
    </row>
    <row r="387" customFormat="false" ht="12.8" hidden="false" customHeight="false" outlineLevel="0" collapsed="false">
      <c r="A387" s="27"/>
      <c r="B387" s="4" t="n">
        <f aca="false">B386+1</f>
        <v>5386</v>
      </c>
      <c r="C387" s="4"/>
      <c r="D387" s="20" t="e">
        <f aca="false">VLOOKUP(E387,cat_context_class!$A$2:$B$1001,2,0)</f>
        <v>#N/A</v>
      </c>
      <c r="E387" s="7"/>
      <c r="F387" s="5" t="e">
        <f aca="false">VLOOKUP(G387,cat_attr_class!$A$2:$B$1001,2,0)</f>
        <v>#N/A</v>
      </c>
      <c r="G387" s="7"/>
      <c r="J387" s="11"/>
      <c r="K387" s="11"/>
      <c r="L387" s="11"/>
      <c r="M387" s="11"/>
    </row>
    <row r="388" customFormat="false" ht="12.8" hidden="false" customHeight="false" outlineLevel="0" collapsed="false">
      <c r="A388" s="27"/>
      <c r="B388" s="4" t="n">
        <f aca="false">B387+1</f>
        <v>5387</v>
      </c>
      <c r="C388" s="4"/>
      <c r="D388" s="20" t="e">
        <f aca="false">VLOOKUP(E388,cat_context_class!$A$2:$B$1001,2,0)</f>
        <v>#N/A</v>
      </c>
      <c r="E388" s="7"/>
      <c r="F388" s="5" t="e">
        <f aca="false">VLOOKUP(G388,cat_attr_class!$A$2:$B$1001,2,0)</f>
        <v>#N/A</v>
      </c>
      <c r="G388" s="7"/>
      <c r="J388" s="11"/>
      <c r="K388" s="11"/>
      <c r="L388" s="11"/>
      <c r="M388" s="11"/>
    </row>
    <row r="389" customFormat="false" ht="12.8" hidden="false" customHeight="false" outlineLevel="0" collapsed="false">
      <c r="A389" s="27"/>
      <c r="B389" s="4" t="n">
        <f aca="false">B388+1</f>
        <v>5388</v>
      </c>
      <c r="C389" s="4"/>
      <c r="D389" s="20" t="e">
        <f aca="false">VLOOKUP(E389,cat_context_class!$A$2:$B$1001,2,0)</f>
        <v>#N/A</v>
      </c>
      <c r="E389" s="7"/>
      <c r="F389" s="5" t="e">
        <f aca="false">VLOOKUP(G389,cat_attr_class!$A$2:$B$1001,2,0)</f>
        <v>#N/A</v>
      </c>
      <c r="G389" s="7"/>
      <c r="J389" s="11"/>
      <c r="K389" s="11"/>
      <c r="L389" s="11"/>
      <c r="M389" s="11"/>
    </row>
    <row r="390" customFormat="false" ht="12.8" hidden="false" customHeight="false" outlineLevel="0" collapsed="false">
      <c r="A390" s="27"/>
      <c r="B390" s="4" t="n">
        <f aca="false">B389+1</f>
        <v>5389</v>
      </c>
      <c r="C390" s="4"/>
      <c r="D390" s="20" t="e">
        <f aca="false">VLOOKUP(E390,cat_context_class!$A$2:$B$1001,2,0)</f>
        <v>#N/A</v>
      </c>
      <c r="E390" s="7"/>
      <c r="F390" s="5" t="e">
        <f aca="false">VLOOKUP(G390,cat_attr_class!$A$2:$B$1001,2,0)</f>
        <v>#N/A</v>
      </c>
      <c r="G390" s="7"/>
      <c r="J390" s="11"/>
      <c r="K390" s="11"/>
      <c r="L390" s="11"/>
      <c r="M390" s="11"/>
    </row>
    <row r="391" customFormat="false" ht="12.8" hidden="false" customHeight="false" outlineLevel="0" collapsed="false">
      <c r="A391" s="27"/>
      <c r="B391" s="4" t="n">
        <f aca="false">B390+1</f>
        <v>5390</v>
      </c>
      <c r="C391" s="4"/>
      <c r="D391" s="20" t="e">
        <f aca="false">VLOOKUP(E391,cat_context_class!$A$2:$B$1001,2,0)</f>
        <v>#N/A</v>
      </c>
      <c r="E391" s="7"/>
      <c r="F391" s="5" t="e">
        <f aca="false">VLOOKUP(G391,cat_attr_class!$A$2:$B$1001,2,0)</f>
        <v>#N/A</v>
      </c>
      <c r="G391" s="7"/>
      <c r="J391" s="11"/>
      <c r="K391" s="11"/>
      <c r="L391" s="11"/>
      <c r="M391" s="11"/>
    </row>
    <row r="392" customFormat="false" ht="12.8" hidden="false" customHeight="false" outlineLevel="0" collapsed="false">
      <c r="A392" s="27"/>
      <c r="B392" s="4" t="n">
        <f aca="false">B391+1</f>
        <v>5391</v>
      </c>
      <c r="C392" s="4"/>
      <c r="D392" s="20" t="e">
        <f aca="false">VLOOKUP(E392,cat_context_class!$A$2:$B$1001,2,0)</f>
        <v>#N/A</v>
      </c>
      <c r="E392" s="7"/>
      <c r="F392" s="5" t="e">
        <f aca="false">VLOOKUP(G392,cat_attr_class!$A$2:$B$1001,2,0)</f>
        <v>#N/A</v>
      </c>
      <c r="G392" s="7"/>
      <c r="J392" s="11"/>
      <c r="K392" s="11"/>
      <c r="L392" s="11"/>
      <c r="M392" s="11"/>
    </row>
    <row r="393" customFormat="false" ht="12.8" hidden="false" customHeight="false" outlineLevel="0" collapsed="false">
      <c r="A393" s="27"/>
      <c r="B393" s="4" t="n">
        <f aca="false">B392+1</f>
        <v>5392</v>
      </c>
      <c r="C393" s="4"/>
      <c r="D393" s="20" t="e">
        <f aca="false">VLOOKUP(E393,cat_context_class!$A$2:$B$1001,2,0)</f>
        <v>#N/A</v>
      </c>
      <c r="E393" s="7"/>
      <c r="F393" s="5" t="e">
        <f aca="false">VLOOKUP(G393,cat_attr_class!$A$2:$B$1001,2,0)</f>
        <v>#N/A</v>
      </c>
      <c r="G393" s="7"/>
      <c r="J393" s="11"/>
      <c r="K393" s="11"/>
      <c r="L393" s="11"/>
      <c r="M393" s="11"/>
    </row>
    <row r="394" customFormat="false" ht="12.8" hidden="false" customHeight="false" outlineLevel="0" collapsed="false">
      <c r="A394" s="27"/>
      <c r="B394" s="4" t="n">
        <f aca="false">B393+1</f>
        <v>5393</v>
      </c>
      <c r="C394" s="4"/>
      <c r="D394" s="20" t="e">
        <f aca="false">VLOOKUP(E394,cat_context_class!$A$2:$B$1001,2,0)</f>
        <v>#N/A</v>
      </c>
      <c r="E394" s="7"/>
      <c r="F394" s="5" t="e">
        <f aca="false">VLOOKUP(G394,cat_attr_class!$A$2:$B$1001,2,0)</f>
        <v>#N/A</v>
      </c>
      <c r="G394" s="7"/>
      <c r="J394" s="11"/>
      <c r="K394" s="11"/>
      <c r="L394" s="11"/>
      <c r="M394" s="11"/>
    </row>
    <row r="395" customFormat="false" ht="12.8" hidden="false" customHeight="false" outlineLevel="0" collapsed="false">
      <c r="A395" s="27"/>
      <c r="B395" s="4" t="n">
        <f aca="false">B394+1</f>
        <v>5394</v>
      </c>
      <c r="C395" s="4"/>
      <c r="D395" s="20" t="e">
        <f aca="false">VLOOKUP(E395,cat_context_class!$A$2:$B$1001,2,0)</f>
        <v>#N/A</v>
      </c>
      <c r="E395" s="7"/>
      <c r="F395" s="5" t="e">
        <f aca="false">VLOOKUP(G395,cat_attr_class!$A$2:$B$1001,2,0)</f>
        <v>#N/A</v>
      </c>
      <c r="G395" s="7"/>
      <c r="J395" s="11"/>
      <c r="K395" s="11"/>
      <c r="L395" s="11"/>
      <c r="M395" s="11"/>
    </row>
    <row r="396" customFormat="false" ht="12.8" hidden="false" customHeight="false" outlineLevel="0" collapsed="false">
      <c r="A396" s="27"/>
      <c r="B396" s="4" t="n">
        <f aca="false">B395+1</f>
        <v>5395</v>
      </c>
      <c r="C396" s="4"/>
      <c r="D396" s="20" t="e">
        <f aca="false">VLOOKUP(E396,cat_context_class!$A$2:$B$1001,2,0)</f>
        <v>#N/A</v>
      </c>
      <c r="E396" s="7"/>
      <c r="F396" s="5" t="e">
        <f aca="false">VLOOKUP(G396,cat_attr_class!$A$2:$B$1001,2,0)</f>
        <v>#N/A</v>
      </c>
      <c r="G396" s="7"/>
      <c r="J396" s="11"/>
      <c r="K396" s="11"/>
      <c r="L396" s="11"/>
      <c r="M396" s="11"/>
    </row>
    <row r="397" customFormat="false" ht="12.8" hidden="false" customHeight="false" outlineLevel="0" collapsed="false">
      <c r="A397" s="27"/>
      <c r="B397" s="4" t="n">
        <f aca="false">B396+1</f>
        <v>5396</v>
      </c>
      <c r="C397" s="4"/>
      <c r="D397" s="20" t="e">
        <f aca="false">VLOOKUP(E397,cat_context_class!$A$2:$B$1001,2,0)</f>
        <v>#N/A</v>
      </c>
      <c r="E397" s="7"/>
      <c r="F397" s="5" t="e">
        <f aca="false">VLOOKUP(G397,cat_attr_class!$A$2:$B$1001,2,0)</f>
        <v>#N/A</v>
      </c>
      <c r="G397" s="7"/>
      <c r="J397" s="11"/>
      <c r="K397" s="11"/>
      <c r="L397" s="11"/>
      <c r="M397" s="11"/>
    </row>
    <row r="398" customFormat="false" ht="12.8" hidden="false" customHeight="false" outlineLevel="0" collapsed="false">
      <c r="A398" s="27"/>
      <c r="B398" s="4" t="n">
        <f aca="false">B397+1</f>
        <v>5397</v>
      </c>
      <c r="C398" s="4"/>
      <c r="D398" s="20" t="e">
        <f aca="false">VLOOKUP(E398,cat_context_class!$A$2:$B$1001,2,0)</f>
        <v>#N/A</v>
      </c>
      <c r="E398" s="7"/>
      <c r="F398" s="5" t="e">
        <f aca="false">VLOOKUP(G398,cat_attr_class!$A$2:$B$1001,2,0)</f>
        <v>#N/A</v>
      </c>
      <c r="G398" s="7"/>
      <c r="J398" s="11"/>
      <c r="K398" s="11"/>
      <c r="L398" s="11"/>
      <c r="M398" s="11"/>
    </row>
    <row r="399" customFormat="false" ht="12.8" hidden="false" customHeight="false" outlineLevel="0" collapsed="false">
      <c r="A399" s="27"/>
      <c r="B399" s="4" t="n">
        <f aca="false">B398+1</f>
        <v>5398</v>
      </c>
      <c r="C399" s="4"/>
      <c r="D399" s="20" t="e">
        <f aca="false">VLOOKUP(E399,cat_context_class!$A$2:$B$1001,2,0)</f>
        <v>#N/A</v>
      </c>
      <c r="E399" s="7"/>
      <c r="F399" s="5" t="e">
        <f aca="false">VLOOKUP(G399,cat_attr_class!$A$2:$B$1001,2,0)</f>
        <v>#N/A</v>
      </c>
      <c r="G399" s="7"/>
      <c r="J399" s="11"/>
      <c r="K399" s="11"/>
      <c r="L399" s="11"/>
      <c r="M399" s="11"/>
    </row>
    <row r="400" customFormat="false" ht="12.8" hidden="false" customHeight="false" outlineLevel="0" collapsed="false">
      <c r="A400" s="27"/>
      <c r="B400" s="4" t="n">
        <f aca="false">B399+1</f>
        <v>5399</v>
      </c>
      <c r="C400" s="4"/>
      <c r="D400" s="20" t="e">
        <f aca="false">VLOOKUP(E400,cat_context_class!$A$2:$B$1001,2,0)</f>
        <v>#N/A</v>
      </c>
      <c r="E400" s="7"/>
      <c r="F400" s="5" t="e">
        <f aca="false">VLOOKUP(G400,cat_attr_class!$A$2:$B$1001,2,0)</f>
        <v>#N/A</v>
      </c>
      <c r="G400" s="7"/>
      <c r="J400" s="11"/>
      <c r="K400" s="11"/>
      <c r="L400" s="11"/>
      <c r="M400" s="11"/>
    </row>
    <row r="401" customFormat="false" ht="12.8" hidden="false" customHeight="false" outlineLevel="0" collapsed="false">
      <c r="A401" s="27"/>
      <c r="B401" s="4" t="n">
        <f aca="false">B400+1</f>
        <v>5400</v>
      </c>
      <c r="C401" s="4"/>
      <c r="D401" s="20" t="e">
        <f aca="false">VLOOKUP(E401,cat_context_class!$A$2:$B$1001,2,0)</f>
        <v>#N/A</v>
      </c>
      <c r="E401" s="7"/>
      <c r="F401" s="5" t="e">
        <f aca="false">VLOOKUP(G401,cat_attr_class!$A$2:$B$1001,2,0)</f>
        <v>#N/A</v>
      </c>
      <c r="G401" s="7"/>
      <c r="J401" s="11"/>
      <c r="K401" s="11"/>
      <c r="L401" s="11"/>
      <c r="M401" s="11"/>
    </row>
    <row r="402" customFormat="false" ht="12.8" hidden="false" customHeight="false" outlineLevel="0" collapsed="false">
      <c r="A402" s="27"/>
      <c r="B402" s="4" t="n">
        <f aca="false">B401+1</f>
        <v>5401</v>
      </c>
      <c r="C402" s="4"/>
      <c r="D402" s="20" t="e">
        <f aca="false">VLOOKUP(E402,cat_context_class!$A$2:$B$1001,2,0)</f>
        <v>#N/A</v>
      </c>
      <c r="E402" s="7"/>
      <c r="F402" s="5" t="e">
        <f aca="false">VLOOKUP(G402,cat_attr_class!$A$2:$B$1001,2,0)</f>
        <v>#N/A</v>
      </c>
      <c r="G402" s="7"/>
      <c r="J402" s="11"/>
      <c r="K402" s="11"/>
      <c r="L402" s="11"/>
      <c r="M402" s="11"/>
    </row>
    <row r="403" customFormat="false" ht="12.8" hidden="false" customHeight="false" outlineLevel="0" collapsed="false">
      <c r="A403" s="27"/>
      <c r="B403" s="4" t="n">
        <f aca="false">B402+1</f>
        <v>5402</v>
      </c>
      <c r="C403" s="4"/>
      <c r="D403" s="20" t="e">
        <f aca="false">VLOOKUP(E403,cat_context_class!$A$2:$B$1001,2,0)</f>
        <v>#N/A</v>
      </c>
      <c r="E403" s="7"/>
      <c r="F403" s="5" t="e">
        <f aca="false">VLOOKUP(G403,cat_attr_class!$A$2:$B$1001,2,0)</f>
        <v>#N/A</v>
      </c>
      <c r="G403" s="7"/>
      <c r="J403" s="11"/>
      <c r="K403" s="11"/>
      <c r="L403" s="11"/>
      <c r="M403" s="11"/>
    </row>
    <row r="404" customFormat="false" ht="12.8" hidden="false" customHeight="false" outlineLevel="0" collapsed="false">
      <c r="A404" s="27"/>
      <c r="B404" s="4" t="n">
        <f aca="false">B403+1</f>
        <v>5403</v>
      </c>
      <c r="C404" s="4"/>
      <c r="D404" s="20" t="e">
        <f aca="false">VLOOKUP(E404,cat_context_class!$A$2:$B$1001,2,0)</f>
        <v>#N/A</v>
      </c>
      <c r="E404" s="7"/>
      <c r="F404" s="5" t="e">
        <f aca="false">VLOOKUP(G404,cat_attr_class!$A$2:$B$1001,2,0)</f>
        <v>#N/A</v>
      </c>
      <c r="G404" s="7"/>
      <c r="J404" s="11"/>
      <c r="K404" s="11"/>
      <c r="L404" s="11"/>
      <c r="M404" s="11"/>
    </row>
    <row r="405" customFormat="false" ht="12.8" hidden="false" customHeight="false" outlineLevel="0" collapsed="false">
      <c r="A405" s="27"/>
      <c r="B405" s="4" t="n">
        <f aca="false">B404+1</f>
        <v>5404</v>
      </c>
      <c r="C405" s="4"/>
      <c r="D405" s="20" t="e">
        <f aca="false">VLOOKUP(E405,cat_context_class!$A$2:$B$1001,2,0)</f>
        <v>#N/A</v>
      </c>
      <c r="E405" s="7"/>
      <c r="F405" s="5" t="e">
        <f aca="false">VLOOKUP(G405,cat_attr_class!$A$2:$B$1001,2,0)</f>
        <v>#N/A</v>
      </c>
      <c r="G405" s="7"/>
      <c r="J405" s="11"/>
      <c r="K405" s="11"/>
      <c r="L405" s="11"/>
      <c r="M405" s="11"/>
    </row>
    <row r="406" customFormat="false" ht="12.8" hidden="false" customHeight="false" outlineLevel="0" collapsed="false">
      <c r="A406" s="27"/>
      <c r="B406" s="4" t="n">
        <f aca="false">B405+1</f>
        <v>5405</v>
      </c>
      <c r="C406" s="4"/>
      <c r="D406" s="20" t="e">
        <f aca="false">VLOOKUP(E406,cat_context_class!$A$2:$B$1001,2,0)</f>
        <v>#N/A</v>
      </c>
      <c r="E406" s="7"/>
      <c r="F406" s="5" t="e">
        <f aca="false">VLOOKUP(G406,cat_attr_class!$A$2:$B$1001,2,0)</f>
        <v>#N/A</v>
      </c>
      <c r="G406" s="7"/>
      <c r="J406" s="11"/>
      <c r="K406" s="11"/>
      <c r="L406" s="11"/>
      <c r="M406" s="11"/>
    </row>
    <row r="407" customFormat="false" ht="12.8" hidden="false" customHeight="false" outlineLevel="0" collapsed="false">
      <c r="A407" s="27"/>
      <c r="B407" s="4" t="n">
        <f aca="false">B406+1</f>
        <v>5406</v>
      </c>
      <c r="C407" s="4"/>
      <c r="D407" s="20" t="e">
        <f aca="false">VLOOKUP(E407,cat_context_class!$A$2:$B$1001,2,0)</f>
        <v>#N/A</v>
      </c>
      <c r="E407" s="7"/>
      <c r="F407" s="5" t="e">
        <f aca="false">VLOOKUP(G407,cat_attr_class!$A$2:$B$1001,2,0)</f>
        <v>#N/A</v>
      </c>
      <c r="G407" s="7"/>
      <c r="J407" s="11"/>
      <c r="K407" s="11"/>
      <c r="L407" s="11"/>
      <c r="M407" s="11"/>
    </row>
    <row r="408" customFormat="false" ht="12.8" hidden="false" customHeight="false" outlineLevel="0" collapsed="false">
      <c r="A408" s="27"/>
      <c r="B408" s="4" t="n">
        <f aca="false">B407+1</f>
        <v>5407</v>
      </c>
      <c r="C408" s="4"/>
      <c r="D408" s="20" t="e">
        <f aca="false">VLOOKUP(E408,cat_context_class!$A$2:$B$1001,2,0)</f>
        <v>#N/A</v>
      </c>
      <c r="E408" s="7"/>
      <c r="F408" s="5" t="e">
        <f aca="false">VLOOKUP(G408,cat_attr_class!$A$2:$B$1001,2,0)</f>
        <v>#N/A</v>
      </c>
      <c r="G408" s="7"/>
      <c r="J408" s="11"/>
      <c r="K408" s="11"/>
      <c r="L408" s="11"/>
      <c r="M408" s="11"/>
    </row>
    <row r="409" customFormat="false" ht="12.8" hidden="false" customHeight="false" outlineLevel="0" collapsed="false">
      <c r="A409" s="27"/>
      <c r="B409" s="4" t="n">
        <f aca="false">B408+1</f>
        <v>5408</v>
      </c>
      <c r="C409" s="4"/>
      <c r="D409" s="20" t="e">
        <f aca="false">VLOOKUP(E409,cat_context_class!$A$2:$B$1001,2,0)</f>
        <v>#N/A</v>
      </c>
      <c r="E409" s="7"/>
      <c r="F409" s="5" t="e">
        <f aca="false">VLOOKUP(G409,cat_attr_class!$A$2:$B$1001,2,0)</f>
        <v>#N/A</v>
      </c>
      <c r="G409" s="7"/>
      <c r="J409" s="11"/>
      <c r="K409" s="11"/>
      <c r="L409" s="11"/>
      <c r="M409" s="11"/>
    </row>
    <row r="410" customFormat="false" ht="12.8" hidden="false" customHeight="false" outlineLevel="0" collapsed="false">
      <c r="A410" s="27"/>
      <c r="B410" s="4" t="n">
        <f aca="false">B409+1</f>
        <v>5409</v>
      </c>
      <c r="C410" s="4"/>
      <c r="D410" s="20" t="e">
        <f aca="false">VLOOKUP(E410,cat_context_class!$A$2:$B$1001,2,0)</f>
        <v>#N/A</v>
      </c>
      <c r="E410" s="7"/>
      <c r="F410" s="5" t="e">
        <f aca="false">VLOOKUP(G410,cat_attr_class!$A$2:$B$1001,2,0)</f>
        <v>#N/A</v>
      </c>
      <c r="G410" s="7"/>
      <c r="J410" s="11"/>
      <c r="K410" s="11"/>
      <c r="L410" s="11"/>
      <c r="M410" s="11"/>
    </row>
    <row r="411" customFormat="false" ht="12.8" hidden="false" customHeight="false" outlineLevel="0" collapsed="false">
      <c r="A411" s="27"/>
      <c r="B411" s="4" t="n">
        <f aca="false">B410+1</f>
        <v>5410</v>
      </c>
      <c r="C411" s="4"/>
      <c r="D411" s="20" t="e">
        <f aca="false">VLOOKUP(E411,cat_context_class!$A$2:$B$1001,2,0)</f>
        <v>#N/A</v>
      </c>
      <c r="E411" s="7"/>
      <c r="F411" s="5" t="e">
        <f aca="false">VLOOKUP(G411,cat_attr_class!$A$2:$B$1001,2,0)</f>
        <v>#N/A</v>
      </c>
      <c r="G411" s="7"/>
      <c r="J411" s="11"/>
      <c r="K411" s="11"/>
      <c r="L411" s="11"/>
      <c r="M411" s="11"/>
    </row>
    <row r="412" customFormat="false" ht="12.8" hidden="false" customHeight="false" outlineLevel="0" collapsed="false">
      <c r="A412" s="27"/>
      <c r="B412" s="4" t="n">
        <f aca="false">B411+1</f>
        <v>5411</v>
      </c>
      <c r="C412" s="4"/>
      <c r="D412" s="20" t="e">
        <f aca="false">VLOOKUP(E412,cat_context_class!$A$2:$B$1001,2,0)</f>
        <v>#N/A</v>
      </c>
      <c r="E412" s="7"/>
      <c r="F412" s="5" t="e">
        <f aca="false">VLOOKUP(G412,cat_attr_class!$A$2:$B$1001,2,0)</f>
        <v>#N/A</v>
      </c>
      <c r="G412" s="7"/>
      <c r="J412" s="11"/>
      <c r="K412" s="11"/>
      <c r="L412" s="11"/>
      <c r="M412" s="11"/>
    </row>
    <row r="413" customFormat="false" ht="12.8" hidden="false" customHeight="false" outlineLevel="0" collapsed="false">
      <c r="A413" s="27"/>
      <c r="B413" s="4" t="n">
        <f aca="false">B412+1</f>
        <v>5412</v>
      </c>
      <c r="C413" s="4"/>
      <c r="D413" s="20" t="e">
        <f aca="false">VLOOKUP(E413,cat_context_class!$A$2:$B$1001,2,0)</f>
        <v>#N/A</v>
      </c>
      <c r="E413" s="7"/>
      <c r="F413" s="5" t="e">
        <f aca="false">VLOOKUP(G413,cat_attr_class!$A$2:$B$1001,2,0)</f>
        <v>#N/A</v>
      </c>
      <c r="G413" s="7"/>
      <c r="J413" s="11"/>
      <c r="K413" s="11"/>
      <c r="L413" s="11"/>
      <c r="M413" s="11"/>
    </row>
    <row r="414" customFormat="false" ht="12.8" hidden="false" customHeight="false" outlineLevel="0" collapsed="false">
      <c r="A414" s="27"/>
      <c r="B414" s="4" t="n">
        <f aca="false">B413+1</f>
        <v>5413</v>
      </c>
      <c r="C414" s="4"/>
      <c r="D414" s="20" t="e">
        <f aca="false">VLOOKUP(E414,cat_context_class!$A$2:$B$1001,2,0)</f>
        <v>#N/A</v>
      </c>
      <c r="E414" s="7"/>
      <c r="F414" s="5" t="e">
        <f aca="false">VLOOKUP(G414,cat_attr_class!$A$2:$B$1001,2,0)</f>
        <v>#N/A</v>
      </c>
      <c r="G414" s="7"/>
      <c r="J414" s="11"/>
      <c r="K414" s="11"/>
      <c r="L414" s="11"/>
      <c r="M414" s="11"/>
    </row>
    <row r="415" customFormat="false" ht="12.8" hidden="false" customHeight="false" outlineLevel="0" collapsed="false">
      <c r="A415" s="27"/>
      <c r="B415" s="4" t="n">
        <f aca="false">B414+1</f>
        <v>5414</v>
      </c>
      <c r="C415" s="4"/>
      <c r="D415" s="20" t="e">
        <f aca="false">VLOOKUP(E415,cat_context_class!$A$2:$B$1001,2,0)</f>
        <v>#N/A</v>
      </c>
      <c r="E415" s="7"/>
      <c r="F415" s="5" t="e">
        <f aca="false">VLOOKUP(G415,cat_attr_class!$A$2:$B$1001,2,0)</f>
        <v>#N/A</v>
      </c>
      <c r="G415" s="7"/>
      <c r="J415" s="11"/>
      <c r="K415" s="11"/>
      <c r="L415" s="11"/>
      <c r="M415" s="11"/>
    </row>
    <row r="416" customFormat="false" ht="12.8" hidden="false" customHeight="false" outlineLevel="0" collapsed="false">
      <c r="A416" s="27"/>
      <c r="B416" s="4" t="n">
        <f aca="false">B415+1</f>
        <v>5415</v>
      </c>
      <c r="C416" s="4"/>
      <c r="D416" s="20" t="e">
        <f aca="false">VLOOKUP(E416,cat_context_class!$A$2:$B$1001,2,0)</f>
        <v>#N/A</v>
      </c>
      <c r="E416" s="7"/>
      <c r="F416" s="5" t="e">
        <f aca="false">VLOOKUP(G416,cat_attr_class!$A$2:$B$1001,2,0)</f>
        <v>#N/A</v>
      </c>
      <c r="G416" s="7"/>
      <c r="J416" s="11"/>
      <c r="K416" s="11"/>
      <c r="L416" s="11"/>
      <c r="M416" s="11"/>
    </row>
    <row r="417" customFormat="false" ht="12.8" hidden="false" customHeight="false" outlineLevel="0" collapsed="false">
      <c r="A417" s="27"/>
      <c r="B417" s="4" t="n">
        <f aca="false">B416+1</f>
        <v>5416</v>
      </c>
      <c r="C417" s="4"/>
      <c r="D417" s="20" t="e">
        <f aca="false">VLOOKUP(E417,cat_context_class!$A$2:$B$1001,2,0)</f>
        <v>#N/A</v>
      </c>
      <c r="E417" s="7"/>
      <c r="F417" s="5" t="e">
        <f aca="false">VLOOKUP(G417,cat_attr_class!$A$2:$B$1001,2,0)</f>
        <v>#N/A</v>
      </c>
      <c r="G417" s="7"/>
      <c r="J417" s="11"/>
      <c r="K417" s="11"/>
      <c r="L417" s="11"/>
      <c r="M417" s="11"/>
    </row>
    <row r="418" customFormat="false" ht="12.8" hidden="false" customHeight="false" outlineLevel="0" collapsed="false">
      <c r="A418" s="27"/>
      <c r="B418" s="4" t="n">
        <f aca="false">B417+1</f>
        <v>5417</v>
      </c>
      <c r="C418" s="4"/>
      <c r="D418" s="20" t="e">
        <f aca="false">VLOOKUP(E418,cat_context_class!$A$2:$B$1001,2,0)</f>
        <v>#N/A</v>
      </c>
      <c r="E418" s="7"/>
      <c r="F418" s="5" t="e">
        <f aca="false">VLOOKUP(G418,cat_attr_class!$A$2:$B$1001,2,0)</f>
        <v>#N/A</v>
      </c>
      <c r="G418" s="7"/>
      <c r="J418" s="11"/>
      <c r="K418" s="11"/>
      <c r="L418" s="11"/>
      <c r="M418" s="11"/>
    </row>
    <row r="419" customFormat="false" ht="12.8" hidden="false" customHeight="false" outlineLevel="0" collapsed="false">
      <c r="A419" s="27"/>
      <c r="B419" s="4" t="n">
        <f aca="false">B418+1</f>
        <v>5418</v>
      </c>
      <c r="C419" s="4"/>
      <c r="D419" s="20" t="e">
        <f aca="false">VLOOKUP(E419,cat_context_class!$A$2:$B$1001,2,0)</f>
        <v>#N/A</v>
      </c>
      <c r="E419" s="7"/>
      <c r="F419" s="5" t="e">
        <f aca="false">VLOOKUP(G419,cat_attr_class!$A$2:$B$1001,2,0)</f>
        <v>#N/A</v>
      </c>
      <c r="G419" s="7"/>
      <c r="J419" s="11"/>
      <c r="K419" s="11"/>
      <c r="L419" s="11"/>
      <c r="M419" s="11"/>
    </row>
    <row r="420" customFormat="false" ht="12.8" hidden="false" customHeight="false" outlineLevel="0" collapsed="false">
      <c r="A420" s="27"/>
      <c r="B420" s="4" t="n">
        <f aca="false">B419+1</f>
        <v>5419</v>
      </c>
      <c r="C420" s="4"/>
      <c r="D420" s="20" t="e">
        <f aca="false">VLOOKUP(E420,cat_context_class!$A$2:$B$1001,2,0)</f>
        <v>#N/A</v>
      </c>
      <c r="E420" s="7"/>
      <c r="F420" s="5" t="e">
        <f aca="false">VLOOKUP(G420,cat_attr_class!$A$2:$B$1001,2,0)</f>
        <v>#N/A</v>
      </c>
      <c r="G420" s="7"/>
      <c r="J420" s="11"/>
      <c r="K420" s="11"/>
      <c r="L420" s="11"/>
      <c r="M420" s="11"/>
    </row>
    <row r="421" customFormat="false" ht="12.8" hidden="false" customHeight="false" outlineLevel="0" collapsed="false">
      <c r="A421" s="27"/>
      <c r="B421" s="4" t="n">
        <f aca="false">B420+1</f>
        <v>5420</v>
      </c>
      <c r="C421" s="4"/>
      <c r="D421" s="20" t="e">
        <f aca="false">VLOOKUP(E421,cat_context_class!$A$2:$B$1001,2,0)</f>
        <v>#N/A</v>
      </c>
      <c r="E421" s="7"/>
      <c r="F421" s="5" t="e">
        <f aca="false">VLOOKUP(G421,cat_attr_class!$A$2:$B$1001,2,0)</f>
        <v>#N/A</v>
      </c>
      <c r="G421" s="7"/>
      <c r="J421" s="11"/>
      <c r="K421" s="11"/>
      <c r="L421" s="11"/>
      <c r="M421" s="11"/>
    </row>
    <row r="422" customFormat="false" ht="12.8" hidden="false" customHeight="false" outlineLevel="0" collapsed="false">
      <c r="A422" s="27"/>
      <c r="B422" s="4" t="n">
        <f aca="false">B421+1</f>
        <v>5421</v>
      </c>
      <c r="C422" s="4"/>
      <c r="D422" s="20" t="e">
        <f aca="false">VLOOKUP(E422,cat_context_class!$A$2:$B$1001,2,0)</f>
        <v>#N/A</v>
      </c>
      <c r="E422" s="7"/>
      <c r="F422" s="5" t="e">
        <f aca="false">VLOOKUP(G422,cat_attr_class!$A$2:$B$1001,2,0)</f>
        <v>#N/A</v>
      </c>
      <c r="G422" s="7"/>
      <c r="J422" s="11"/>
      <c r="K422" s="11"/>
      <c r="L422" s="11"/>
      <c r="M422" s="11"/>
    </row>
    <row r="423" customFormat="false" ht="12.8" hidden="false" customHeight="false" outlineLevel="0" collapsed="false">
      <c r="A423" s="27"/>
      <c r="B423" s="4" t="n">
        <f aca="false">B422+1</f>
        <v>5422</v>
      </c>
      <c r="C423" s="4"/>
      <c r="D423" s="20" t="e">
        <f aca="false">VLOOKUP(E423,cat_context_class!$A$2:$B$1001,2,0)</f>
        <v>#N/A</v>
      </c>
      <c r="E423" s="7"/>
      <c r="F423" s="5" t="e">
        <f aca="false">VLOOKUP(G423,cat_attr_class!$A$2:$B$1001,2,0)</f>
        <v>#N/A</v>
      </c>
      <c r="G423" s="7"/>
      <c r="J423" s="11"/>
      <c r="K423" s="11"/>
      <c r="L423" s="11"/>
      <c r="M423" s="11"/>
    </row>
    <row r="424" customFormat="false" ht="12.8" hidden="false" customHeight="false" outlineLevel="0" collapsed="false">
      <c r="A424" s="27"/>
      <c r="B424" s="4" t="n">
        <f aca="false">B423+1</f>
        <v>5423</v>
      </c>
      <c r="C424" s="4"/>
      <c r="D424" s="20" t="e">
        <f aca="false">VLOOKUP(E424,cat_context_class!$A$2:$B$1001,2,0)</f>
        <v>#N/A</v>
      </c>
      <c r="E424" s="7"/>
      <c r="F424" s="5" t="e">
        <f aca="false">VLOOKUP(G424,cat_attr_class!$A$2:$B$1001,2,0)</f>
        <v>#N/A</v>
      </c>
      <c r="G424" s="7"/>
      <c r="J424" s="11"/>
      <c r="K424" s="11"/>
      <c r="L424" s="11"/>
      <c r="M424" s="11"/>
    </row>
    <row r="425" customFormat="false" ht="12.8" hidden="false" customHeight="false" outlineLevel="0" collapsed="false">
      <c r="A425" s="27"/>
      <c r="B425" s="4" t="n">
        <f aca="false">B424+1</f>
        <v>5424</v>
      </c>
      <c r="C425" s="4"/>
      <c r="D425" s="20" t="e">
        <f aca="false">VLOOKUP(E425,cat_context_class!$A$2:$B$1001,2,0)</f>
        <v>#N/A</v>
      </c>
      <c r="E425" s="7"/>
      <c r="F425" s="5" t="e">
        <f aca="false">VLOOKUP(G425,cat_attr_class!$A$2:$B$1001,2,0)</f>
        <v>#N/A</v>
      </c>
      <c r="G425" s="7"/>
      <c r="J425" s="11"/>
      <c r="K425" s="11"/>
      <c r="L425" s="11"/>
      <c r="M425" s="11"/>
    </row>
    <row r="426" customFormat="false" ht="12.8" hidden="false" customHeight="false" outlineLevel="0" collapsed="false">
      <c r="A426" s="27"/>
      <c r="B426" s="4" t="n">
        <f aca="false">B425+1</f>
        <v>5425</v>
      </c>
      <c r="C426" s="4"/>
      <c r="D426" s="20" t="e">
        <f aca="false">VLOOKUP(E426,cat_context_class!$A$2:$B$1001,2,0)</f>
        <v>#N/A</v>
      </c>
      <c r="E426" s="7"/>
      <c r="F426" s="5" t="e">
        <f aca="false">VLOOKUP(G426,cat_attr_class!$A$2:$B$1001,2,0)</f>
        <v>#N/A</v>
      </c>
      <c r="G426" s="7"/>
      <c r="J426" s="11"/>
      <c r="K426" s="11"/>
      <c r="L426" s="11"/>
      <c r="M426" s="11"/>
    </row>
    <row r="427" customFormat="false" ht="12.8" hidden="false" customHeight="false" outlineLevel="0" collapsed="false">
      <c r="A427" s="27"/>
      <c r="B427" s="4" t="n">
        <f aca="false">B426+1</f>
        <v>5426</v>
      </c>
      <c r="C427" s="4"/>
      <c r="D427" s="20" t="e">
        <f aca="false">VLOOKUP(E427,cat_context_class!$A$2:$B$1001,2,0)</f>
        <v>#N/A</v>
      </c>
      <c r="E427" s="7"/>
      <c r="F427" s="5" t="e">
        <f aca="false">VLOOKUP(G427,cat_attr_class!$A$2:$B$1001,2,0)</f>
        <v>#N/A</v>
      </c>
      <c r="G427" s="7"/>
      <c r="J427" s="11"/>
      <c r="K427" s="11"/>
      <c r="L427" s="11"/>
      <c r="M427" s="11"/>
    </row>
    <row r="428" customFormat="false" ht="12.8" hidden="false" customHeight="false" outlineLevel="0" collapsed="false">
      <c r="A428" s="27"/>
      <c r="B428" s="4" t="n">
        <f aca="false">B427+1</f>
        <v>5427</v>
      </c>
      <c r="C428" s="4"/>
      <c r="D428" s="20" t="e">
        <f aca="false">VLOOKUP(E428,cat_context_class!$A$2:$B$1001,2,0)</f>
        <v>#N/A</v>
      </c>
      <c r="E428" s="7"/>
      <c r="F428" s="5" t="e">
        <f aca="false">VLOOKUP(G428,cat_attr_class!$A$2:$B$1001,2,0)</f>
        <v>#N/A</v>
      </c>
      <c r="G428" s="7"/>
      <c r="J428" s="11"/>
      <c r="K428" s="11"/>
      <c r="L428" s="11"/>
      <c r="M428" s="11"/>
    </row>
    <row r="429" customFormat="false" ht="12.8" hidden="false" customHeight="false" outlineLevel="0" collapsed="false">
      <c r="A429" s="27"/>
      <c r="B429" s="4" t="n">
        <f aca="false">B428+1</f>
        <v>5428</v>
      </c>
      <c r="C429" s="4"/>
      <c r="D429" s="20" t="e">
        <f aca="false">VLOOKUP(E429,cat_context_class!$A$2:$B$1001,2,0)</f>
        <v>#N/A</v>
      </c>
      <c r="E429" s="7"/>
      <c r="F429" s="5" t="e">
        <f aca="false">VLOOKUP(G429,cat_attr_class!$A$2:$B$1001,2,0)</f>
        <v>#N/A</v>
      </c>
      <c r="G429" s="7"/>
      <c r="J429" s="11"/>
      <c r="K429" s="11"/>
      <c r="L429" s="11"/>
      <c r="M429" s="11"/>
    </row>
    <row r="430" customFormat="false" ht="12.8" hidden="false" customHeight="false" outlineLevel="0" collapsed="false">
      <c r="A430" s="27"/>
      <c r="B430" s="4" t="n">
        <f aca="false">B429+1</f>
        <v>5429</v>
      </c>
      <c r="C430" s="4"/>
      <c r="D430" s="20" t="e">
        <f aca="false">VLOOKUP(E430,cat_context_class!$A$2:$B$1001,2,0)</f>
        <v>#N/A</v>
      </c>
      <c r="E430" s="7"/>
      <c r="F430" s="5" t="e">
        <f aca="false">VLOOKUP(G430,cat_attr_class!$A$2:$B$1001,2,0)</f>
        <v>#N/A</v>
      </c>
      <c r="G430" s="7"/>
      <c r="J430" s="11"/>
      <c r="K430" s="11"/>
      <c r="L430" s="11"/>
      <c r="M430" s="11"/>
    </row>
    <row r="431" customFormat="false" ht="12.8" hidden="false" customHeight="false" outlineLevel="0" collapsed="false">
      <c r="A431" s="27"/>
      <c r="B431" s="4" t="n">
        <f aca="false">B430+1</f>
        <v>5430</v>
      </c>
      <c r="C431" s="4"/>
      <c r="D431" s="20" t="e">
        <f aca="false">VLOOKUP(E431,cat_context_class!$A$2:$B$1001,2,0)</f>
        <v>#N/A</v>
      </c>
      <c r="E431" s="7"/>
      <c r="F431" s="5" t="e">
        <f aca="false">VLOOKUP(G431,cat_attr_class!$A$2:$B$1001,2,0)</f>
        <v>#N/A</v>
      </c>
      <c r="G431" s="7"/>
      <c r="J431" s="11"/>
      <c r="K431" s="11"/>
      <c r="L431" s="11"/>
      <c r="M431" s="11"/>
    </row>
    <row r="432" customFormat="false" ht="12.8" hidden="false" customHeight="false" outlineLevel="0" collapsed="false">
      <c r="A432" s="27"/>
      <c r="B432" s="4" t="n">
        <f aca="false">B431+1</f>
        <v>5431</v>
      </c>
      <c r="C432" s="4"/>
      <c r="D432" s="20" t="e">
        <f aca="false">VLOOKUP(E432,cat_context_class!$A$2:$B$1001,2,0)</f>
        <v>#N/A</v>
      </c>
      <c r="E432" s="7"/>
      <c r="F432" s="5" t="e">
        <f aca="false">VLOOKUP(G432,cat_attr_class!$A$2:$B$1001,2,0)</f>
        <v>#N/A</v>
      </c>
      <c r="G432" s="7"/>
      <c r="J432" s="11"/>
      <c r="K432" s="11"/>
      <c r="L432" s="11"/>
      <c r="M432" s="11"/>
    </row>
    <row r="433" customFormat="false" ht="12.8" hidden="false" customHeight="false" outlineLevel="0" collapsed="false">
      <c r="A433" s="27"/>
      <c r="B433" s="4" t="n">
        <f aca="false">B432+1</f>
        <v>5432</v>
      </c>
      <c r="C433" s="4"/>
      <c r="D433" s="20" t="e">
        <f aca="false">VLOOKUP(E433,cat_context_class!$A$2:$B$1001,2,0)</f>
        <v>#N/A</v>
      </c>
      <c r="E433" s="7"/>
      <c r="F433" s="5" t="e">
        <f aca="false">VLOOKUP(G433,cat_attr_class!$A$2:$B$1001,2,0)</f>
        <v>#N/A</v>
      </c>
      <c r="G433" s="7"/>
      <c r="J433" s="11"/>
      <c r="K433" s="11"/>
      <c r="L433" s="11"/>
      <c r="M433" s="11"/>
    </row>
    <row r="434" customFormat="false" ht="12.8" hidden="false" customHeight="false" outlineLevel="0" collapsed="false">
      <c r="A434" s="27"/>
      <c r="B434" s="4" t="n">
        <f aca="false">B433+1</f>
        <v>5433</v>
      </c>
      <c r="C434" s="4"/>
      <c r="D434" s="20" t="e">
        <f aca="false">VLOOKUP(E434,cat_context_class!$A$2:$B$1001,2,0)</f>
        <v>#N/A</v>
      </c>
      <c r="E434" s="7"/>
      <c r="F434" s="5" t="e">
        <f aca="false">VLOOKUP(G434,cat_attr_class!$A$2:$B$1001,2,0)</f>
        <v>#N/A</v>
      </c>
      <c r="G434" s="7"/>
      <c r="J434" s="11"/>
      <c r="K434" s="11"/>
      <c r="L434" s="11"/>
      <c r="M434" s="11"/>
    </row>
    <row r="435" customFormat="false" ht="12.8" hidden="false" customHeight="false" outlineLevel="0" collapsed="false">
      <c r="A435" s="27"/>
      <c r="B435" s="4" t="n">
        <f aca="false">B434+1</f>
        <v>5434</v>
      </c>
      <c r="C435" s="4"/>
      <c r="D435" s="20" t="e">
        <f aca="false">VLOOKUP(E435,cat_context_class!$A$2:$B$1001,2,0)</f>
        <v>#N/A</v>
      </c>
      <c r="E435" s="7"/>
      <c r="F435" s="5" t="e">
        <f aca="false">VLOOKUP(G435,cat_attr_class!$A$2:$B$1001,2,0)</f>
        <v>#N/A</v>
      </c>
      <c r="G435" s="7"/>
      <c r="J435" s="11"/>
      <c r="K435" s="11"/>
      <c r="L435" s="11"/>
      <c r="M435" s="11"/>
    </row>
    <row r="436" customFormat="false" ht="12.8" hidden="false" customHeight="false" outlineLevel="0" collapsed="false">
      <c r="A436" s="27"/>
      <c r="B436" s="4" t="n">
        <f aca="false">B435+1</f>
        <v>5435</v>
      </c>
      <c r="C436" s="4"/>
      <c r="D436" s="20" t="e">
        <f aca="false">VLOOKUP(E436,cat_context_class!$A$2:$B$1001,2,0)</f>
        <v>#N/A</v>
      </c>
      <c r="E436" s="7"/>
      <c r="F436" s="5" t="e">
        <f aca="false">VLOOKUP(G436,cat_attr_class!$A$2:$B$1001,2,0)</f>
        <v>#N/A</v>
      </c>
      <c r="G436" s="7"/>
      <c r="J436" s="11"/>
      <c r="K436" s="11"/>
      <c r="L436" s="11"/>
      <c r="M436" s="11"/>
    </row>
    <row r="437" customFormat="false" ht="12.8" hidden="false" customHeight="false" outlineLevel="0" collapsed="false">
      <c r="A437" s="27"/>
      <c r="B437" s="4" t="n">
        <f aca="false">B436+1</f>
        <v>5436</v>
      </c>
      <c r="C437" s="4"/>
      <c r="D437" s="20" t="e">
        <f aca="false">VLOOKUP(E437,cat_context_class!$A$2:$B$1001,2,0)</f>
        <v>#N/A</v>
      </c>
      <c r="E437" s="7"/>
      <c r="F437" s="5" t="e">
        <f aca="false">VLOOKUP(G437,cat_attr_class!$A$2:$B$1001,2,0)</f>
        <v>#N/A</v>
      </c>
      <c r="G437" s="7"/>
      <c r="J437" s="11"/>
      <c r="K437" s="11"/>
      <c r="L437" s="11"/>
      <c r="M437" s="11"/>
    </row>
    <row r="438" customFormat="false" ht="12.8" hidden="false" customHeight="false" outlineLevel="0" collapsed="false">
      <c r="A438" s="27"/>
      <c r="B438" s="4" t="n">
        <f aca="false">B437+1</f>
        <v>5437</v>
      </c>
      <c r="C438" s="4"/>
      <c r="D438" s="20" t="e">
        <f aca="false">VLOOKUP(E438,cat_context_class!$A$2:$B$1001,2,0)</f>
        <v>#N/A</v>
      </c>
      <c r="E438" s="7"/>
      <c r="F438" s="5" t="e">
        <f aca="false">VLOOKUP(G438,cat_attr_class!$A$2:$B$1001,2,0)</f>
        <v>#N/A</v>
      </c>
      <c r="G438" s="7"/>
      <c r="J438" s="11"/>
      <c r="K438" s="11"/>
      <c r="L438" s="11"/>
      <c r="M438" s="11"/>
    </row>
    <row r="439" customFormat="false" ht="12.8" hidden="false" customHeight="false" outlineLevel="0" collapsed="false">
      <c r="A439" s="27"/>
      <c r="B439" s="4" t="n">
        <f aca="false">B438+1</f>
        <v>5438</v>
      </c>
      <c r="C439" s="4"/>
      <c r="D439" s="20" t="e">
        <f aca="false">VLOOKUP(E439,cat_context_class!$A$2:$B$1001,2,0)</f>
        <v>#N/A</v>
      </c>
      <c r="E439" s="7"/>
      <c r="F439" s="5" t="e">
        <f aca="false">VLOOKUP(G439,cat_attr_class!$A$2:$B$1001,2,0)</f>
        <v>#N/A</v>
      </c>
      <c r="G439" s="7"/>
      <c r="J439" s="11"/>
      <c r="K439" s="11"/>
      <c r="L439" s="11"/>
      <c r="M439" s="11"/>
    </row>
    <row r="440" customFormat="false" ht="12.8" hidden="false" customHeight="false" outlineLevel="0" collapsed="false">
      <c r="A440" s="27"/>
      <c r="B440" s="4" t="n">
        <f aca="false">B439+1</f>
        <v>5439</v>
      </c>
      <c r="C440" s="4"/>
      <c r="D440" s="20" t="e">
        <f aca="false">VLOOKUP(E440,cat_context_class!$A$2:$B$1001,2,0)</f>
        <v>#N/A</v>
      </c>
      <c r="E440" s="7"/>
      <c r="F440" s="5" t="e">
        <f aca="false">VLOOKUP(G440,cat_attr_class!$A$2:$B$1001,2,0)</f>
        <v>#N/A</v>
      </c>
      <c r="G440" s="7"/>
      <c r="J440" s="11"/>
      <c r="K440" s="11"/>
      <c r="L440" s="11"/>
      <c r="M440" s="11"/>
    </row>
    <row r="441" customFormat="false" ht="12.8" hidden="false" customHeight="false" outlineLevel="0" collapsed="false">
      <c r="A441" s="27"/>
      <c r="B441" s="4" t="n">
        <f aca="false">B440+1</f>
        <v>5440</v>
      </c>
      <c r="C441" s="4"/>
      <c r="D441" s="20" t="e">
        <f aca="false">VLOOKUP(E441,cat_context_class!$A$2:$B$1001,2,0)</f>
        <v>#N/A</v>
      </c>
      <c r="E441" s="7"/>
      <c r="F441" s="5" t="e">
        <f aca="false">VLOOKUP(G441,cat_attr_class!$A$2:$B$1001,2,0)</f>
        <v>#N/A</v>
      </c>
      <c r="G441" s="7"/>
      <c r="J441" s="11"/>
      <c r="K441" s="11"/>
      <c r="L441" s="11"/>
      <c r="M441" s="11"/>
    </row>
    <row r="442" customFormat="false" ht="12.8" hidden="false" customHeight="false" outlineLevel="0" collapsed="false">
      <c r="A442" s="27"/>
      <c r="B442" s="4" t="n">
        <f aca="false">B441+1</f>
        <v>5441</v>
      </c>
      <c r="C442" s="4"/>
      <c r="D442" s="20" t="e">
        <f aca="false">VLOOKUP(E442,cat_context_class!$A$2:$B$1001,2,0)</f>
        <v>#N/A</v>
      </c>
      <c r="E442" s="7"/>
      <c r="F442" s="5" t="e">
        <f aca="false">VLOOKUP(G442,cat_attr_class!$A$2:$B$1001,2,0)</f>
        <v>#N/A</v>
      </c>
      <c r="G442" s="7"/>
      <c r="J442" s="11"/>
      <c r="K442" s="11"/>
      <c r="L442" s="11"/>
      <c r="M442" s="11"/>
    </row>
    <row r="443" customFormat="false" ht="12.8" hidden="false" customHeight="false" outlineLevel="0" collapsed="false">
      <c r="A443" s="27"/>
      <c r="B443" s="4" t="n">
        <f aca="false">B442+1</f>
        <v>5442</v>
      </c>
      <c r="C443" s="4"/>
      <c r="D443" s="20" t="e">
        <f aca="false">VLOOKUP(E443,cat_context_class!$A$2:$B$1001,2,0)</f>
        <v>#N/A</v>
      </c>
      <c r="E443" s="7"/>
      <c r="F443" s="5" t="e">
        <f aca="false">VLOOKUP(G443,cat_attr_class!$A$2:$B$1001,2,0)</f>
        <v>#N/A</v>
      </c>
      <c r="G443" s="7"/>
      <c r="J443" s="11"/>
      <c r="K443" s="11"/>
      <c r="L443" s="11"/>
      <c r="M443" s="11"/>
    </row>
    <row r="444" customFormat="false" ht="12.8" hidden="false" customHeight="false" outlineLevel="0" collapsed="false">
      <c r="A444" s="27"/>
      <c r="B444" s="4" t="n">
        <f aca="false">B443+1</f>
        <v>5443</v>
      </c>
      <c r="C444" s="4"/>
      <c r="D444" s="20" t="e">
        <f aca="false">VLOOKUP(E444,cat_context_class!$A$2:$B$1001,2,0)</f>
        <v>#N/A</v>
      </c>
      <c r="E444" s="7"/>
      <c r="F444" s="5" t="e">
        <f aca="false">VLOOKUP(G444,cat_attr_class!$A$2:$B$1001,2,0)</f>
        <v>#N/A</v>
      </c>
      <c r="G444" s="7"/>
      <c r="J444" s="11"/>
      <c r="K444" s="11"/>
      <c r="L444" s="11"/>
      <c r="M444" s="11"/>
    </row>
    <row r="445" customFormat="false" ht="12.8" hidden="false" customHeight="false" outlineLevel="0" collapsed="false">
      <c r="A445" s="27"/>
      <c r="B445" s="4" t="n">
        <f aca="false">B444+1</f>
        <v>5444</v>
      </c>
      <c r="C445" s="4"/>
      <c r="D445" s="20" t="e">
        <f aca="false">VLOOKUP(E445,cat_context_class!$A$2:$B$1001,2,0)</f>
        <v>#N/A</v>
      </c>
      <c r="E445" s="7"/>
      <c r="F445" s="5" t="e">
        <f aca="false">VLOOKUP(G445,cat_attr_class!$A$2:$B$1001,2,0)</f>
        <v>#N/A</v>
      </c>
      <c r="G445" s="7"/>
      <c r="J445" s="11"/>
      <c r="K445" s="11"/>
      <c r="L445" s="11"/>
      <c r="M445" s="11"/>
    </row>
    <row r="446" customFormat="false" ht="12.8" hidden="false" customHeight="false" outlineLevel="0" collapsed="false">
      <c r="A446" s="27"/>
      <c r="B446" s="4" t="n">
        <f aca="false">B445+1</f>
        <v>5445</v>
      </c>
      <c r="C446" s="4"/>
      <c r="D446" s="20" t="e">
        <f aca="false">VLOOKUP(E446,cat_context_class!$A$2:$B$1001,2,0)</f>
        <v>#N/A</v>
      </c>
      <c r="E446" s="7"/>
      <c r="F446" s="5" t="e">
        <f aca="false">VLOOKUP(G446,cat_attr_class!$A$2:$B$1001,2,0)</f>
        <v>#N/A</v>
      </c>
      <c r="G446" s="7"/>
      <c r="J446" s="11"/>
      <c r="K446" s="11"/>
      <c r="L446" s="11"/>
      <c r="M446" s="11"/>
    </row>
    <row r="447" customFormat="false" ht="12.8" hidden="false" customHeight="false" outlineLevel="0" collapsed="false">
      <c r="A447" s="27"/>
      <c r="B447" s="4" t="n">
        <f aca="false">B446+1</f>
        <v>5446</v>
      </c>
      <c r="C447" s="4"/>
      <c r="D447" s="20" t="e">
        <f aca="false">VLOOKUP(E447,cat_context_class!$A$2:$B$1001,2,0)</f>
        <v>#N/A</v>
      </c>
      <c r="E447" s="7"/>
      <c r="F447" s="5" t="e">
        <f aca="false">VLOOKUP(G447,cat_attr_class!$A$2:$B$1001,2,0)</f>
        <v>#N/A</v>
      </c>
      <c r="G447" s="7"/>
      <c r="J447" s="11"/>
      <c r="K447" s="11"/>
      <c r="L447" s="11"/>
      <c r="M447" s="11"/>
    </row>
    <row r="448" customFormat="false" ht="12.8" hidden="false" customHeight="false" outlineLevel="0" collapsed="false">
      <c r="A448" s="27"/>
      <c r="B448" s="4" t="n">
        <f aca="false">B447+1</f>
        <v>5447</v>
      </c>
      <c r="C448" s="4"/>
      <c r="D448" s="20" t="e">
        <f aca="false">VLOOKUP(E448,cat_context_class!$A$2:$B$1001,2,0)</f>
        <v>#N/A</v>
      </c>
      <c r="E448" s="7"/>
      <c r="F448" s="5" t="e">
        <f aca="false">VLOOKUP(G448,cat_attr_class!$A$2:$B$1001,2,0)</f>
        <v>#N/A</v>
      </c>
      <c r="G448" s="7"/>
      <c r="J448" s="11"/>
      <c r="K448" s="11"/>
      <c r="L448" s="11"/>
      <c r="M448" s="11"/>
    </row>
    <row r="449" customFormat="false" ht="12.8" hidden="false" customHeight="false" outlineLevel="0" collapsed="false">
      <c r="A449" s="27"/>
      <c r="B449" s="4" t="n">
        <f aca="false">B448+1</f>
        <v>5448</v>
      </c>
      <c r="C449" s="4"/>
      <c r="D449" s="20" t="e">
        <f aca="false">VLOOKUP(E449,cat_context_class!$A$2:$B$1001,2,0)</f>
        <v>#N/A</v>
      </c>
      <c r="E449" s="7"/>
      <c r="F449" s="5" t="e">
        <f aca="false">VLOOKUP(G449,cat_attr_class!$A$2:$B$1001,2,0)</f>
        <v>#N/A</v>
      </c>
      <c r="G449" s="7"/>
      <c r="J449" s="11"/>
      <c r="K449" s="11"/>
      <c r="L449" s="11"/>
      <c r="M449" s="11"/>
    </row>
    <row r="450" customFormat="false" ht="12.8" hidden="false" customHeight="false" outlineLevel="0" collapsed="false">
      <c r="A450" s="27"/>
      <c r="B450" s="4" t="n">
        <f aca="false">B449+1</f>
        <v>5449</v>
      </c>
      <c r="C450" s="4"/>
      <c r="D450" s="20" t="e">
        <f aca="false">VLOOKUP(E450,cat_context_class!$A$2:$B$1001,2,0)</f>
        <v>#N/A</v>
      </c>
      <c r="E450" s="7"/>
      <c r="F450" s="5" t="e">
        <f aca="false">VLOOKUP(G450,cat_attr_class!$A$2:$B$1001,2,0)</f>
        <v>#N/A</v>
      </c>
      <c r="G450" s="7"/>
      <c r="J450" s="11"/>
      <c r="K450" s="11"/>
      <c r="L450" s="11"/>
      <c r="M450" s="11"/>
    </row>
    <row r="451" customFormat="false" ht="12.8" hidden="false" customHeight="false" outlineLevel="0" collapsed="false">
      <c r="A451" s="27"/>
      <c r="B451" s="4" t="n">
        <f aca="false">B450+1</f>
        <v>5450</v>
      </c>
      <c r="C451" s="4"/>
      <c r="D451" s="20" t="e">
        <f aca="false">VLOOKUP(E451,cat_context_class!$A$2:$B$1001,2,0)</f>
        <v>#N/A</v>
      </c>
      <c r="E451" s="7"/>
      <c r="F451" s="5" t="e">
        <f aca="false">VLOOKUP(G451,cat_attr_class!$A$2:$B$1001,2,0)</f>
        <v>#N/A</v>
      </c>
      <c r="G451" s="7"/>
      <c r="J451" s="11"/>
      <c r="K451" s="11"/>
      <c r="L451" s="11"/>
      <c r="M451" s="11"/>
    </row>
    <row r="452" customFormat="false" ht="12.8" hidden="false" customHeight="false" outlineLevel="0" collapsed="false">
      <c r="A452" s="27"/>
      <c r="B452" s="4" t="n">
        <f aca="false">B451+1</f>
        <v>5451</v>
      </c>
      <c r="C452" s="4"/>
      <c r="D452" s="20" t="e">
        <f aca="false">VLOOKUP(E452,cat_context_class!$A$2:$B$1001,2,0)</f>
        <v>#N/A</v>
      </c>
      <c r="E452" s="7"/>
      <c r="F452" s="5" t="e">
        <f aca="false">VLOOKUP(G452,cat_attr_class!$A$2:$B$1001,2,0)</f>
        <v>#N/A</v>
      </c>
      <c r="G452" s="7"/>
      <c r="J452" s="11"/>
      <c r="K452" s="11"/>
      <c r="L452" s="11"/>
      <c r="M452" s="11"/>
    </row>
    <row r="453" customFormat="false" ht="12.8" hidden="false" customHeight="false" outlineLevel="0" collapsed="false">
      <c r="A453" s="27"/>
      <c r="B453" s="4" t="n">
        <f aca="false">B452+1</f>
        <v>5452</v>
      </c>
      <c r="C453" s="4"/>
      <c r="D453" s="20" t="e">
        <f aca="false">VLOOKUP(E453,cat_context_class!$A$2:$B$1001,2,0)</f>
        <v>#N/A</v>
      </c>
      <c r="E453" s="7"/>
      <c r="F453" s="5" t="e">
        <f aca="false">VLOOKUP(G453,cat_attr_class!$A$2:$B$1001,2,0)</f>
        <v>#N/A</v>
      </c>
      <c r="G453" s="7"/>
      <c r="J453" s="11"/>
      <c r="K453" s="11"/>
      <c r="L453" s="11"/>
      <c r="M453" s="11"/>
    </row>
    <row r="454" customFormat="false" ht="12.8" hidden="false" customHeight="false" outlineLevel="0" collapsed="false">
      <c r="A454" s="27"/>
      <c r="B454" s="4" t="n">
        <f aca="false">B453+1</f>
        <v>5453</v>
      </c>
      <c r="C454" s="4"/>
      <c r="D454" s="20" t="e">
        <f aca="false">VLOOKUP(E454,cat_context_class!$A$2:$B$1001,2,0)</f>
        <v>#N/A</v>
      </c>
      <c r="E454" s="7"/>
      <c r="F454" s="5" t="e">
        <f aca="false">VLOOKUP(G454,cat_attr_class!$A$2:$B$1001,2,0)</f>
        <v>#N/A</v>
      </c>
      <c r="G454" s="7"/>
      <c r="J454" s="11"/>
      <c r="K454" s="11"/>
      <c r="L454" s="11"/>
      <c r="M454" s="11"/>
    </row>
    <row r="455" customFormat="false" ht="12.8" hidden="false" customHeight="false" outlineLevel="0" collapsed="false">
      <c r="A455" s="27"/>
      <c r="B455" s="4" t="n">
        <f aca="false">B454+1</f>
        <v>5454</v>
      </c>
      <c r="C455" s="4"/>
      <c r="D455" s="20" t="e">
        <f aca="false">VLOOKUP(E455,cat_context_class!$A$2:$B$1001,2,0)</f>
        <v>#N/A</v>
      </c>
      <c r="E455" s="7"/>
      <c r="F455" s="5" t="e">
        <f aca="false">VLOOKUP(G455,cat_attr_class!$A$2:$B$1001,2,0)</f>
        <v>#N/A</v>
      </c>
      <c r="G455" s="7"/>
      <c r="J455" s="11"/>
      <c r="K455" s="11"/>
      <c r="L455" s="11"/>
      <c r="M455" s="11"/>
    </row>
    <row r="456" customFormat="false" ht="12.8" hidden="false" customHeight="false" outlineLevel="0" collapsed="false">
      <c r="A456" s="27"/>
      <c r="B456" s="4" t="n">
        <f aca="false">B455+1</f>
        <v>5455</v>
      </c>
      <c r="C456" s="4"/>
      <c r="D456" s="20" t="e">
        <f aca="false">VLOOKUP(E456,cat_context_class!$A$2:$B$1001,2,0)</f>
        <v>#N/A</v>
      </c>
      <c r="E456" s="7"/>
      <c r="F456" s="5" t="e">
        <f aca="false">VLOOKUP(G456,cat_attr_class!$A$2:$B$1001,2,0)</f>
        <v>#N/A</v>
      </c>
      <c r="G456" s="7"/>
      <c r="J456" s="11"/>
      <c r="K456" s="11"/>
      <c r="L456" s="11"/>
      <c r="M456" s="11"/>
    </row>
    <row r="457" customFormat="false" ht="12.8" hidden="false" customHeight="false" outlineLevel="0" collapsed="false">
      <c r="A457" s="27"/>
      <c r="B457" s="4" t="n">
        <f aca="false">B456+1</f>
        <v>5456</v>
      </c>
      <c r="C457" s="4"/>
      <c r="D457" s="20" t="e">
        <f aca="false">VLOOKUP(E457,cat_context_class!$A$2:$B$1001,2,0)</f>
        <v>#N/A</v>
      </c>
      <c r="E457" s="7"/>
      <c r="F457" s="5" t="e">
        <f aca="false">VLOOKUP(G457,cat_attr_class!$A$2:$B$1001,2,0)</f>
        <v>#N/A</v>
      </c>
      <c r="G457" s="7"/>
      <c r="J457" s="11"/>
      <c r="K457" s="11"/>
      <c r="L457" s="11"/>
      <c r="M457" s="11"/>
    </row>
    <row r="458" customFormat="false" ht="12.8" hidden="false" customHeight="false" outlineLevel="0" collapsed="false">
      <c r="A458" s="27"/>
      <c r="B458" s="4" t="n">
        <f aca="false">B457+1</f>
        <v>5457</v>
      </c>
      <c r="C458" s="4"/>
      <c r="D458" s="20" t="e">
        <f aca="false">VLOOKUP(E458,cat_context_class!$A$2:$B$1001,2,0)</f>
        <v>#N/A</v>
      </c>
      <c r="E458" s="7"/>
      <c r="F458" s="5" t="e">
        <f aca="false">VLOOKUP(G458,cat_attr_class!$A$2:$B$1001,2,0)</f>
        <v>#N/A</v>
      </c>
      <c r="G458" s="7"/>
      <c r="J458" s="11"/>
      <c r="K458" s="11"/>
      <c r="L458" s="11"/>
      <c r="M458" s="11"/>
    </row>
    <row r="459" customFormat="false" ht="12.8" hidden="false" customHeight="false" outlineLevel="0" collapsed="false">
      <c r="A459" s="27"/>
      <c r="B459" s="4" t="n">
        <f aca="false">B458+1</f>
        <v>5458</v>
      </c>
      <c r="C459" s="4"/>
      <c r="D459" s="20" t="e">
        <f aca="false">VLOOKUP(E459,cat_context_class!$A$2:$B$1001,2,0)</f>
        <v>#N/A</v>
      </c>
      <c r="E459" s="7"/>
      <c r="F459" s="5" t="e">
        <f aca="false">VLOOKUP(G459,cat_attr_class!$A$2:$B$1001,2,0)</f>
        <v>#N/A</v>
      </c>
      <c r="G459" s="7"/>
      <c r="J459" s="11"/>
      <c r="K459" s="11"/>
      <c r="L459" s="11"/>
      <c r="M459" s="11"/>
    </row>
    <row r="460" customFormat="false" ht="12.8" hidden="false" customHeight="false" outlineLevel="0" collapsed="false">
      <c r="A460" s="27"/>
      <c r="B460" s="4" t="n">
        <f aca="false">B459+1</f>
        <v>5459</v>
      </c>
      <c r="C460" s="4"/>
      <c r="D460" s="20" t="e">
        <f aca="false">VLOOKUP(E460,cat_context_class!$A$2:$B$1001,2,0)</f>
        <v>#N/A</v>
      </c>
      <c r="E460" s="7"/>
      <c r="F460" s="5" t="e">
        <f aca="false">VLOOKUP(G460,cat_attr_class!$A$2:$B$1001,2,0)</f>
        <v>#N/A</v>
      </c>
      <c r="G460" s="7"/>
      <c r="J460" s="11"/>
      <c r="K460" s="11"/>
      <c r="L460" s="11"/>
      <c r="M460" s="11"/>
    </row>
    <row r="461" customFormat="false" ht="12.8" hidden="false" customHeight="false" outlineLevel="0" collapsed="false">
      <c r="A461" s="27"/>
      <c r="B461" s="4" t="n">
        <f aca="false">B460+1</f>
        <v>5460</v>
      </c>
      <c r="C461" s="4"/>
      <c r="D461" s="20" t="e">
        <f aca="false">VLOOKUP(E461,cat_context_class!$A$2:$B$1001,2,0)</f>
        <v>#N/A</v>
      </c>
      <c r="E461" s="7"/>
      <c r="F461" s="5" t="e">
        <f aca="false">VLOOKUP(G461,cat_attr_class!$A$2:$B$1001,2,0)</f>
        <v>#N/A</v>
      </c>
      <c r="G461" s="7"/>
      <c r="J461" s="11"/>
      <c r="K461" s="11"/>
      <c r="L461" s="11"/>
      <c r="M461" s="11"/>
    </row>
    <row r="462" customFormat="false" ht="12.8" hidden="false" customHeight="false" outlineLevel="0" collapsed="false">
      <c r="A462" s="27"/>
      <c r="B462" s="4" t="n">
        <f aca="false">B461+1</f>
        <v>5461</v>
      </c>
      <c r="C462" s="4"/>
      <c r="D462" s="20" t="e">
        <f aca="false">VLOOKUP(E462,cat_context_class!$A$2:$B$1001,2,0)</f>
        <v>#N/A</v>
      </c>
      <c r="E462" s="7"/>
      <c r="F462" s="5" t="e">
        <f aca="false">VLOOKUP(G462,cat_attr_class!$A$2:$B$1001,2,0)</f>
        <v>#N/A</v>
      </c>
      <c r="G462" s="7"/>
      <c r="J462" s="11"/>
      <c r="K462" s="11"/>
      <c r="L462" s="11"/>
      <c r="M462" s="11"/>
    </row>
    <row r="463" customFormat="false" ht="12.8" hidden="false" customHeight="false" outlineLevel="0" collapsed="false">
      <c r="A463" s="27"/>
      <c r="B463" s="4" t="n">
        <f aca="false">B462+1</f>
        <v>5462</v>
      </c>
      <c r="C463" s="4"/>
      <c r="D463" s="20" t="e">
        <f aca="false">VLOOKUP(E463,cat_context_class!$A$2:$B$1001,2,0)</f>
        <v>#N/A</v>
      </c>
      <c r="E463" s="7"/>
      <c r="F463" s="5" t="e">
        <f aca="false">VLOOKUP(G463,cat_attr_class!$A$2:$B$1001,2,0)</f>
        <v>#N/A</v>
      </c>
      <c r="G463" s="7"/>
      <c r="J463" s="11"/>
      <c r="K463" s="11"/>
      <c r="L463" s="11"/>
      <c r="M463" s="11"/>
    </row>
    <row r="464" customFormat="false" ht="12.8" hidden="false" customHeight="false" outlineLevel="0" collapsed="false">
      <c r="A464" s="27"/>
      <c r="B464" s="4" t="n">
        <f aca="false">B463+1</f>
        <v>5463</v>
      </c>
      <c r="C464" s="4"/>
      <c r="D464" s="20" t="e">
        <f aca="false">VLOOKUP(E464,cat_context_class!$A$2:$B$1001,2,0)</f>
        <v>#N/A</v>
      </c>
      <c r="E464" s="7"/>
      <c r="F464" s="5" t="e">
        <f aca="false">VLOOKUP(G464,cat_attr_class!$A$2:$B$1001,2,0)</f>
        <v>#N/A</v>
      </c>
      <c r="G464" s="7"/>
      <c r="J464" s="11"/>
      <c r="K464" s="11"/>
      <c r="L464" s="11"/>
      <c r="M464" s="11"/>
    </row>
    <row r="465" customFormat="false" ht="12.8" hidden="false" customHeight="false" outlineLevel="0" collapsed="false">
      <c r="A465" s="27"/>
      <c r="B465" s="4" t="n">
        <f aca="false">B464+1</f>
        <v>5464</v>
      </c>
      <c r="C465" s="4"/>
      <c r="D465" s="20" t="e">
        <f aca="false">VLOOKUP(E465,cat_context_class!$A$2:$B$1001,2,0)</f>
        <v>#N/A</v>
      </c>
      <c r="E465" s="7"/>
      <c r="F465" s="5" t="e">
        <f aca="false">VLOOKUP(G465,cat_attr_class!$A$2:$B$1001,2,0)</f>
        <v>#N/A</v>
      </c>
      <c r="G465" s="7"/>
      <c r="J465" s="11"/>
      <c r="K465" s="11"/>
      <c r="L465" s="11"/>
      <c r="M465" s="11"/>
    </row>
    <row r="466" customFormat="false" ht="12.8" hidden="false" customHeight="false" outlineLevel="0" collapsed="false">
      <c r="A466" s="27"/>
      <c r="B466" s="4" t="n">
        <f aca="false">B465+1</f>
        <v>5465</v>
      </c>
      <c r="C466" s="4"/>
      <c r="D466" s="20" t="e">
        <f aca="false">VLOOKUP(E466,cat_context_class!$A$2:$B$1001,2,0)</f>
        <v>#N/A</v>
      </c>
      <c r="E466" s="7"/>
      <c r="F466" s="5" t="e">
        <f aca="false">VLOOKUP(G466,cat_attr_class!$A$2:$B$1001,2,0)</f>
        <v>#N/A</v>
      </c>
      <c r="G466" s="7"/>
      <c r="J466" s="11"/>
      <c r="K466" s="11"/>
      <c r="L466" s="11"/>
      <c r="M466" s="11"/>
    </row>
    <row r="467" customFormat="false" ht="12.8" hidden="false" customHeight="false" outlineLevel="0" collapsed="false">
      <c r="A467" s="27"/>
      <c r="B467" s="4" t="n">
        <f aca="false">B466+1</f>
        <v>5466</v>
      </c>
      <c r="C467" s="4"/>
      <c r="D467" s="20" t="e">
        <f aca="false">VLOOKUP(E467,cat_context_class!$A$2:$B$1001,2,0)</f>
        <v>#N/A</v>
      </c>
      <c r="E467" s="7"/>
      <c r="F467" s="5" t="e">
        <f aca="false">VLOOKUP(G467,cat_attr_class!$A$2:$B$1001,2,0)</f>
        <v>#N/A</v>
      </c>
      <c r="G467" s="7"/>
      <c r="J467" s="11"/>
      <c r="K467" s="11"/>
      <c r="L467" s="11"/>
      <c r="M467" s="11"/>
    </row>
    <row r="468" customFormat="false" ht="12.8" hidden="false" customHeight="false" outlineLevel="0" collapsed="false">
      <c r="A468" s="27"/>
      <c r="B468" s="4" t="n">
        <f aca="false">B467+1</f>
        <v>5467</v>
      </c>
      <c r="C468" s="4"/>
      <c r="D468" s="20" t="e">
        <f aca="false">VLOOKUP(E468,cat_context_class!$A$2:$B$1001,2,0)</f>
        <v>#N/A</v>
      </c>
      <c r="E468" s="7"/>
      <c r="F468" s="5" t="e">
        <f aca="false">VLOOKUP(G468,cat_attr_class!$A$2:$B$1001,2,0)</f>
        <v>#N/A</v>
      </c>
      <c r="G468" s="7"/>
      <c r="J468" s="11"/>
      <c r="K468" s="11"/>
      <c r="L468" s="11"/>
      <c r="M468" s="11"/>
    </row>
    <row r="469" customFormat="false" ht="12.8" hidden="false" customHeight="false" outlineLevel="0" collapsed="false">
      <c r="A469" s="27"/>
      <c r="B469" s="4" t="n">
        <f aca="false">B468+1</f>
        <v>5468</v>
      </c>
      <c r="C469" s="4"/>
      <c r="D469" s="20" t="e">
        <f aca="false">VLOOKUP(E469,cat_context_class!$A$2:$B$1001,2,0)</f>
        <v>#N/A</v>
      </c>
      <c r="E469" s="7"/>
      <c r="F469" s="5" t="e">
        <f aca="false">VLOOKUP(G469,cat_attr_class!$A$2:$B$1001,2,0)</f>
        <v>#N/A</v>
      </c>
      <c r="G469" s="7"/>
      <c r="J469" s="11"/>
      <c r="K469" s="11"/>
      <c r="L469" s="11"/>
      <c r="M469" s="11"/>
    </row>
    <row r="470" customFormat="false" ht="12.8" hidden="false" customHeight="false" outlineLevel="0" collapsed="false">
      <c r="A470" s="27"/>
      <c r="B470" s="4" t="n">
        <f aca="false">B469+1</f>
        <v>5469</v>
      </c>
      <c r="C470" s="4"/>
      <c r="D470" s="20" t="e">
        <f aca="false">VLOOKUP(E470,cat_context_class!$A$2:$B$1001,2,0)</f>
        <v>#N/A</v>
      </c>
      <c r="E470" s="7"/>
      <c r="F470" s="5" t="e">
        <f aca="false">VLOOKUP(G470,cat_attr_class!$A$2:$B$1001,2,0)</f>
        <v>#N/A</v>
      </c>
      <c r="G470" s="7"/>
      <c r="J470" s="11"/>
      <c r="K470" s="11"/>
      <c r="L470" s="11"/>
      <c r="M470" s="11"/>
    </row>
    <row r="471" customFormat="false" ht="12.8" hidden="false" customHeight="false" outlineLevel="0" collapsed="false">
      <c r="A471" s="27"/>
      <c r="B471" s="4" t="n">
        <f aca="false">B470+1</f>
        <v>5470</v>
      </c>
      <c r="C471" s="4"/>
      <c r="D471" s="20" t="e">
        <f aca="false">VLOOKUP(E471,cat_context_class!$A$2:$B$1001,2,0)</f>
        <v>#N/A</v>
      </c>
      <c r="E471" s="7"/>
      <c r="F471" s="5" t="e">
        <f aca="false">VLOOKUP(G471,cat_attr_class!$A$2:$B$1001,2,0)</f>
        <v>#N/A</v>
      </c>
      <c r="G471" s="7"/>
      <c r="J471" s="11"/>
      <c r="K471" s="11"/>
      <c r="L471" s="11"/>
      <c r="M471" s="11"/>
    </row>
    <row r="472" customFormat="false" ht="12.8" hidden="false" customHeight="false" outlineLevel="0" collapsed="false">
      <c r="A472" s="27"/>
      <c r="B472" s="4" t="n">
        <f aca="false">B471+1</f>
        <v>5471</v>
      </c>
      <c r="C472" s="4"/>
      <c r="D472" s="20" t="e">
        <f aca="false">VLOOKUP(E472,cat_context_class!$A$2:$B$1001,2,0)</f>
        <v>#N/A</v>
      </c>
      <c r="E472" s="7"/>
      <c r="F472" s="5" t="e">
        <f aca="false">VLOOKUP(G472,cat_attr_class!$A$2:$B$1001,2,0)</f>
        <v>#N/A</v>
      </c>
      <c r="G472" s="7"/>
      <c r="J472" s="11"/>
      <c r="K472" s="11"/>
      <c r="L472" s="11"/>
      <c r="M472" s="11"/>
    </row>
    <row r="473" customFormat="false" ht="12.8" hidden="false" customHeight="false" outlineLevel="0" collapsed="false">
      <c r="A473" s="27"/>
      <c r="B473" s="4" t="n">
        <f aca="false">B472+1</f>
        <v>5472</v>
      </c>
      <c r="C473" s="4"/>
      <c r="D473" s="20" t="e">
        <f aca="false">VLOOKUP(E473,cat_context_class!$A$2:$B$1001,2,0)</f>
        <v>#N/A</v>
      </c>
      <c r="E473" s="7"/>
      <c r="F473" s="5" t="e">
        <f aca="false">VLOOKUP(G473,cat_attr_class!$A$2:$B$1001,2,0)</f>
        <v>#N/A</v>
      </c>
      <c r="G473" s="7"/>
      <c r="J473" s="11"/>
      <c r="K473" s="11"/>
      <c r="L473" s="11"/>
      <c r="M473" s="11"/>
    </row>
    <row r="474" customFormat="false" ht="12.8" hidden="false" customHeight="false" outlineLevel="0" collapsed="false">
      <c r="A474" s="27"/>
      <c r="B474" s="4" t="n">
        <f aca="false">B473+1</f>
        <v>5473</v>
      </c>
      <c r="C474" s="4"/>
      <c r="D474" s="20" t="e">
        <f aca="false">VLOOKUP(E474,cat_context_class!$A$2:$B$1001,2,0)</f>
        <v>#N/A</v>
      </c>
      <c r="E474" s="7"/>
      <c r="F474" s="5" t="e">
        <f aca="false">VLOOKUP(G474,cat_attr_class!$A$2:$B$1001,2,0)</f>
        <v>#N/A</v>
      </c>
      <c r="G474" s="7"/>
      <c r="J474" s="11"/>
      <c r="K474" s="11"/>
      <c r="L474" s="11"/>
      <c r="M474" s="11"/>
    </row>
    <row r="475" customFormat="false" ht="12.8" hidden="false" customHeight="false" outlineLevel="0" collapsed="false">
      <c r="A475" s="27"/>
      <c r="B475" s="4" t="n">
        <f aca="false">B474+1</f>
        <v>5474</v>
      </c>
      <c r="C475" s="4"/>
      <c r="D475" s="20" t="e">
        <f aca="false">VLOOKUP(E475,cat_context_class!$A$2:$B$1001,2,0)</f>
        <v>#N/A</v>
      </c>
      <c r="E475" s="7"/>
      <c r="F475" s="5" t="e">
        <f aca="false">VLOOKUP(G475,cat_attr_class!$A$2:$B$1001,2,0)</f>
        <v>#N/A</v>
      </c>
      <c r="G475" s="7"/>
      <c r="J475" s="11"/>
      <c r="K475" s="11"/>
      <c r="L475" s="11"/>
      <c r="M475" s="11"/>
    </row>
    <row r="476" customFormat="false" ht="12.8" hidden="false" customHeight="false" outlineLevel="0" collapsed="false">
      <c r="A476" s="27"/>
      <c r="B476" s="4" t="n">
        <f aca="false">B475+1</f>
        <v>5475</v>
      </c>
      <c r="C476" s="4"/>
      <c r="D476" s="20" t="e">
        <f aca="false">VLOOKUP(E476,cat_context_class!$A$2:$B$1001,2,0)</f>
        <v>#N/A</v>
      </c>
      <c r="E476" s="7"/>
      <c r="F476" s="5" t="e">
        <f aca="false">VLOOKUP(G476,cat_attr_class!$A$2:$B$1001,2,0)</f>
        <v>#N/A</v>
      </c>
      <c r="G476" s="7"/>
      <c r="J476" s="11"/>
      <c r="K476" s="11"/>
      <c r="L476" s="11"/>
      <c r="M476" s="11"/>
    </row>
    <row r="477" customFormat="false" ht="12.8" hidden="false" customHeight="false" outlineLevel="0" collapsed="false">
      <c r="A477" s="27"/>
      <c r="B477" s="4" t="n">
        <f aca="false">B476+1</f>
        <v>5476</v>
      </c>
      <c r="C477" s="4"/>
      <c r="D477" s="20" t="e">
        <f aca="false">VLOOKUP(E477,cat_context_class!$A$2:$B$1001,2,0)</f>
        <v>#N/A</v>
      </c>
      <c r="E477" s="7"/>
      <c r="F477" s="5" t="e">
        <f aca="false">VLOOKUP(G477,cat_attr_class!$A$2:$B$1001,2,0)</f>
        <v>#N/A</v>
      </c>
      <c r="G477" s="7"/>
      <c r="J477" s="11"/>
      <c r="K477" s="11"/>
      <c r="L477" s="11"/>
      <c r="M477" s="11"/>
    </row>
    <row r="478" customFormat="false" ht="12.8" hidden="false" customHeight="false" outlineLevel="0" collapsed="false">
      <c r="A478" s="27"/>
      <c r="B478" s="4" t="n">
        <f aca="false">B477+1</f>
        <v>5477</v>
      </c>
      <c r="C478" s="4"/>
      <c r="D478" s="20" t="e">
        <f aca="false">VLOOKUP(E478,cat_context_class!$A$2:$B$1001,2,0)</f>
        <v>#N/A</v>
      </c>
      <c r="E478" s="7"/>
      <c r="F478" s="5" t="e">
        <f aca="false">VLOOKUP(G478,cat_attr_class!$A$2:$B$1001,2,0)</f>
        <v>#N/A</v>
      </c>
      <c r="G478" s="7"/>
      <c r="J478" s="11"/>
      <c r="K478" s="11"/>
      <c r="L478" s="11"/>
      <c r="M478" s="11"/>
    </row>
    <row r="479" customFormat="false" ht="12.8" hidden="false" customHeight="false" outlineLevel="0" collapsed="false">
      <c r="A479" s="27"/>
      <c r="B479" s="4" t="n">
        <f aca="false">B478+1</f>
        <v>5478</v>
      </c>
      <c r="C479" s="4"/>
      <c r="D479" s="20" t="e">
        <f aca="false">VLOOKUP(E479,cat_context_class!$A$2:$B$1001,2,0)</f>
        <v>#N/A</v>
      </c>
      <c r="E479" s="7"/>
      <c r="F479" s="5" t="e">
        <f aca="false">VLOOKUP(G479,cat_attr_class!$A$2:$B$1001,2,0)</f>
        <v>#N/A</v>
      </c>
      <c r="G479" s="7"/>
      <c r="J479" s="11"/>
      <c r="K479" s="11"/>
      <c r="L479" s="11"/>
      <c r="M479" s="11"/>
    </row>
    <row r="480" customFormat="false" ht="12.8" hidden="false" customHeight="false" outlineLevel="0" collapsed="false">
      <c r="A480" s="27"/>
      <c r="B480" s="4" t="n">
        <f aca="false">B479+1</f>
        <v>5479</v>
      </c>
      <c r="C480" s="4"/>
      <c r="D480" s="20" t="e">
        <f aca="false">VLOOKUP(E480,cat_context_class!$A$2:$B$1001,2,0)</f>
        <v>#N/A</v>
      </c>
      <c r="E480" s="7"/>
      <c r="F480" s="5" t="e">
        <f aca="false">VLOOKUP(G480,cat_attr_class!$A$2:$B$1001,2,0)</f>
        <v>#N/A</v>
      </c>
      <c r="G480" s="7"/>
      <c r="J480" s="11"/>
      <c r="K480" s="11"/>
      <c r="L480" s="11"/>
      <c r="M480" s="11"/>
    </row>
    <row r="481" customFormat="false" ht="12.8" hidden="false" customHeight="false" outlineLevel="0" collapsed="false">
      <c r="A481" s="27"/>
      <c r="B481" s="4" t="n">
        <f aca="false">B480+1</f>
        <v>5480</v>
      </c>
      <c r="C481" s="4"/>
      <c r="D481" s="20" t="e">
        <f aca="false">VLOOKUP(E481,cat_context_class!$A$2:$B$1001,2,0)</f>
        <v>#N/A</v>
      </c>
      <c r="E481" s="7"/>
      <c r="F481" s="5" t="e">
        <f aca="false">VLOOKUP(G481,cat_attr_class!$A$2:$B$1001,2,0)</f>
        <v>#N/A</v>
      </c>
      <c r="G481" s="7"/>
      <c r="J481" s="11"/>
      <c r="K481" s="11"/>
      <c r="L481" s="11"/>
      <c r="M481" s="11"/>
    </row>
    <row r="482" customFormat="false" ht="12.8" hidden="false" customHeight="false" outlineLevel="0" collapsed="false">
      <c r="A482" s="27"/>
      <c r="B482" s="4" t="n">
        <f aca="false">B481+1</f>
        <v>5481</v>
      </c>
      <c r="C482" s="4"/>
      <c r="D482" s="20" t="e">
        <f aca="false">VLOOKUP(E482,cat_context_class!$A$2:$B$1001,2,0)</f>
        <v>#N/A</v>
      </c>
      <c r="E482" s="7"/>
      <c r="F482" s="5" t="e">
        <f aca="false">VLOOKUP(G482,cat_attr_class!$A$2:$B$1001,2,0)</f>
        <v>#N/A</v>
      </c>
      <c r="G482" s="7"/>
      <c r="J482" s="11"/>
      <c r="K482" s="11"/>
      <c r="L482" s="11"/>
      <c r="M482" s="11"/>
    </row>
    <row r="483" customFormat="false" ht="12.8" hidden="false" customHeight="false" outlineLevel="0" collapsed="false">
      <c r="A483" s="27"/>
      <c r="B483" s="4" t="n">
        <f aca="false">B482+1</f>
        <v>5482</v>
      </c>
      <c r="C483" s="4"/>
      <c r="D483" s="20" t="e">
        <f aca="false">VLOOKUP(E483,cat_context_class!$A$2:$B$1001,2,0)</f>
        <v>#N/A</v>
      </c>
      <c r="E483" s="7"/>
      <c r="F483" s="5" t="e">
        <f aca="false">VLOOKUP(G483,cat_attr_class!$A$2:$B$1001,2,0)</f>
        <v>#N/A</v>
      </c>
      <c r="G483" s="7"/>
      <c r="J483" s="11"/>
      <c r="K483" s="11"/>
      <c r="L483" s="11"/>
      <c r="M483" s="11"/>
    </row>
    <row r="484" customFormat="false" ht="12.8" hidden="false" customHeight="false" outlineLevel="0" collapsed="false">
      <c r="A484" s="27"/>
      <c r="B484" s="4" t="n">
        <f aca="false">B483+1</f>
        <v>5483</v>
      </c>
      <c r="C484" s="4"/>
      <c r="D484" s="20" t="e">
        <f aca="false">VLOOKUP(E484,cat_context_class!$A$2:$B$1001,2,0)</f>
        <v>#N/A</v>
      </c>
      <c r="E484" s="7"/>
      <c r="F484" s="5" t="e">
        <f aca="false">VLOOKUP(G484,cat_attr_class!$A$2:$B$1001,2,0)</f>
        <v>#N/A</v>
      </c>
      <c r="G484" s="7"/>
      <c r="J484" s="11"/>
      <c r="K484" s="11"/>
      <c r="L484" s="11"/>
      <c r="M484" s="11"/>
    </row>
    <row r="485" customFormat="false" ht="12.8" hidden="false" customHeight="false" outlineLevel="0" collapsed="false">
      <c r="A485" s="27"/>
      <c r="B485" s="4" t="n">
        <f aca="false">B484+1</f>
        <v>5484</v>
      </c>
      <c r="C485" s="4"/>
      <c r="D485" s="20" t="e">
        <f aca="false">VLOOKUP(E485,cat_context_class!$A$2:$B$1001,2,0)</f>
        <v>#N/A</v>
      </c>
      <c r="E485" s="7"/>
      <c r="F485" s="5" t="e">
        <f aca="false">VLOOKUP(G485,cat_attr_class!$A$2:$B$1001,2,0)</f>
        <v>#N/A</v>
      </c>
      <c r="G485" s="7"/>
      <c r="J485" s="11"/>
      <c r="K485" s="11"/>
      <c r="L485" s="11"/>
      <c r="M485" s="11"/>
    </row>
    <row r="486" customFormat="false" ht="12.8" hidden="false" customHeight="false" outlineLevel="0" collapsed="false">
      <c r="A486" s="27"/>
      <c r="B486" s="4" t="n">
        <f aca="false">B485+1</f>
        <v>5485</v>
      </c>
      <c r="C486" s="4"/>
      <c r="D486" s="20" t="e">
        <f aca="false">VLOOKUP(E486,cat_context_class!$A$2:$B$1001,2,0)</f>
        <v>#N/A</v>
      </c>
      <c r="E486" s="7"/>
      <c r="F486" s="5" t="e">
        <f aca="false">VLOOKUP(G486,cat_attr_class!$A$2:$B$1001,2,0)</f>
        <v>#N/A</v>
      </c>
      <c r="G486" s="7"/>
      <c r="J486" s="11"/>
      <c r="K486" s="11"/>
      <c r="L486" s="11"/>
      <c r="M486" s="11"/>
    </row>
    <row r="487" customFormat="false" ht="12.8" hidden="false" customHeight="false" outlineLevel="0" collapsed="false">
      <c r="A487" s="27"/>
      <c r="B487" s="4" t="n">
        <f aca="false">B486+1</f>
        <v>5486</v>
      </c>
      <c r="C487" s="4"/>
      <c r="D487" s="20" t="e">
        <f aca="false">VLOOKUP(E487,cat_context_class!$A$2:$B$1001,2,0)</f>
        <v>#N/A</v>
      </c>
      <c r="E487" s="7"/>
      <c r="F487" s="5" t="e">
        <f aca="false">VLOOKUP(G487,cat_attr_class!$A$2:$B$1001,2,0)</f>
        <v>#N/A</v>
      </c>
      <c r="G487" s="7"/>
      <c r="J487" s="11"/>
      <c r="K487" s="11"/>
      <c r="L487" s="11"/>
      <c r="M487" s="11"/>
    </row>
    <row r="488" customFormat="false" ht="12.8" hidden="false" customHeight="false" outlineLevel="0" collapsed="false">
      <c r="A488" s="27"/>
      <c r="B488" s="4" t="n">
        <f aca="false">B487+1</f>
        <v>5487</v>
      </c>
      <c r="C488" s="4"/>
      <c r="D488" s="20" t="e">
        <f aca="false">VLOOKUP(E488,cat_context_class!$A$2:$B$1001,2,0)</f>
        <v>#N/A</v>
      </c>
      <c r="E488" s="7"/>
      <c r="F488" s="5" t="e">
        <f aca="false">VLOOKUP(G488,cat_attr_class!$A$2:$B$1001,2,0)</f>
        <v>#N/A</v>
      </c>
      <c r="G488" s="7"/>
      <c r="J488" s="11"/>
      <c r="K488" s="11"/>
      <c r="L488" s="11"/>
      <c r="M488" s="11"/>
    </row>
    <row r="489" customFormat="false" ht="12.8" hidden="false" customHeight="false" outlineLevel="0" collapsed="false">
      <c r="A489" s="27"/>
      <c r="B489" s="4" t="n">
        <f aca="false">B488+1</f>
        <v>5488</v>
      </c>
      <c r="C489" s="4"/>
      <c r="D489" s="20" t="e">
        <f aca="false">VLOOKUP(E489,cat_context_class!$A$2:$B$1001,2,0)</f>
        <v>#N/A</v>
      </c>
      <c r="E489" s="7"/>
      <c r="F489" s="5" t="e">
        <f aca="false">VLOOKUP(G489,cat_attr_class!$A$2:$B$1001,2,0)</f>
        <v>#N/A</v>
      </c>
      <c r="G489" s="7"/>
      <c r="J489" s="11"/>
      <c r="K489" s="11"/>
      <c r="L489" s="11"/>
      <c r="M489" s="11"/>
    </row>
    <row r="490" customFormat="false" ht="12.8" hidden="false" customHeight="false" outlineLevel="0" collapsed="false">
      <c r="A490" s="27"/>
      <c r="B490" s="4" t="n">
        <f aca="false">B489+1</f>
        <v>5489</v>
      </c>
      <c r="C490" s="4"/>
      <c r="D490" s="20" t="e">
        <f aca="false">VLOOKUP(E490,cat_context_class!$A$2:$B$1001,2,0)</f>
        <v>#N/A</v>
      </c>
      <c r="E490" s="7"/>
      <c r="F490" s="5" t="e">
        <f aca="false">VLOOKUP(G490,cat_attr_class!$A$2:$B$1001,2,0)</f>
        <v>#N/A</v>
      </c>
      <c r="G490" s="7"/>
      <c r="J490" s="11"/>
      <c r="K490" s="11"/>
      <c r="L490" s="11"/>
      <c r="M490" s="11"/>
    </row>
    <row r="491" customFormat="false" ht="12.8" hidden="false" customHeight="false" outlineLevel="0" collapsed="false">
      <c r="A491" s="27"/>
      <c r="B491" s="4" t="n">
        <f aca="false">B490+1</f>
        <v>5490</v>
      </c>
      <c r="C491" s="4"/>
      <c r="D491" s="20" t="e">
        <f aca="false">VLOOKUP(E491,cat_context_class!$A$2:$B$1001,2,0)</f>
        <v>#N/A</v>
      </c>
      <c r="E491" s="7"/>
      <c r="F491" s="5" t="e">
        <f aca="false">VLOOKUP(G491,cat_attr_class!$A$2:$B$1001,2,0)</f>
        <v>#N/A</v>
      </c>
      <c r="G491" s="7"/>
      <c r="J491" s="11"/>
      <c r="K491" s="11"/>
      <c r="L491" s="11"/>
      <c r="M491" s="11"/>
    </row>
    <row r="492" customFormat="false" ht="12.8" hidden="false" customHeight="false" outlineLevel="0" collapsed="false">
      <c r="A492" s="27"/>
      <c r="B492" s="4" t="n">
        <f aca="false">B491+1</f>
        <v>5491</v>
      </c>
      <c r="C492" s="4"/>
      <c r="D492" s="20" t="e">
        <f aca="false">VLOOKUP(E492,cat_context_class!$A$2:$B$1001,2,0)</f>
        <v>#N/A</v>
      </c>
      <c r="E492" s="7"/>
      <c r="F492" s="5" t="e">
        <f aca="false">VLOOKUP(G492,cat_attr_class!$A$2:$B$1001,2,0)</f>
        <v>#N/A</v>
      </c>
      <c r="G492" s="7"/>
      <c r="J492" s="11"/>
      <c r="K492" s="11"/>
      <c r="L492" s="11"/>
      <c r="M492" s="11"/>
    </row>
    <row r="493" customFormat="false" ht="12.8" hidden="false" customHeight="false" outlineLevel="0" collapsed="false">
      <c r="A493" s="27"/>
      <c r="B493" s="4" t="n">
        <f aca="false">B492+1</f>
        <v>5492</v>
      </c>
      <c r="C493" s="4"/>
      <c r="D493" s="20" t="e">
        <f aca="false">VLOOKUP(E493,cat_context_class!$A$2:$B$1001,2,0)</f>
        <v>#N/A</v>
      </c>
      <c r="E493" s="7"/>
      <c r="F493" s="5" t="e">
        <f aca="false">VLOOKUP(G493,cat_attr_class!$A$2:$B$1001,2,0)</f>
        <v>#N/A</v>
      </c>
      <c r="G493" s="7"/>
      <c r="J493" s="11"/>
      <c r="K493" s="11"/>
      <c r="L493" s="11"/>
      <c r="M493" s="11"/>
    </row>
    <row r="494" customFormat="false" ht="12.8" hidden="false" customHeight="false" outlineLevel="0" collapsed="false">
      <c r="A494" s="27"/>
      <c r="B494" s="4" t="n">
        <f aca="false">B493+1</f>
        <v>5493</v>
      </c>
      <c r="C494" s="4"/>
      <c r="D494" s="20" t="e">
        <f aca="false">VLOOKUP(E494,cat_context_class!$A$2:$B$1001,2,0)</f>
        <v>#N/A</v>
      </c>
      <c r="E494" s="7"/>
      <c r="F494" s="5" t="e">
        <f aca="false">VLOOKUP(G494,cat_attr_class!$A$2:$B$1001,2,0)</f>
        <v>#N/A</v>
      </c>
      <c r="G494" s="7"/>
      <c r="J494" s="11"/>
      <c r="K494" s="11"/>
      <c r="L494" s="11"/>
      <c r="M494" s="11"/>
    </row>
    <row r="495" customFormat="false" ht="12.8" hidden="false" customHeight="false" outlineLevel="0" collapsed="false">
      <c r="A495" s="27"/>
      <c r="B495" s="4" t="n">
        <f aca="false">B494+1</f>
        <v>5494</v>
      </c>
      <c r="C495" s="4"/>
      <c r="D495" s="20" t="e">
        <f aca="false">VLOOKUP(E495,cat_context_class!$A$2:$B$1001,2,0)</f>
        <v>#N/A</v>
      </c>
      <c r="E495" s="7"/>
      <c r="F495" s="5" t="e">
        <f aca="false">VLOOKUP(G495,cat_attr_class!$A$2:$B$1001,2,0)</f>
        <v>#N/A</v>
      </c>
      <c r="G495" s="7"/>
      <c r="J495" s="11"/>
      <c r="K495" s="11"/>
      <c r="L495" s="11"/>
      <c r="M495" s="11"/>
    </row>
    <row r="496" customFormat="false" ht="12.8" hidden="false" customHeight="false" outlineLevel="0" collapsed="false">
      <c r="A496" s="27"/>
      <c r="B496" s="4" t="n">
        <f aca="false">B495+1</f>
        <v>5495</v>
      </c>
      <c r="C496" s="4"/>
      <c r="D496" s="20" t="e">
        <f aca="false">VLOOKUP(E496,cat_context_class!$A$2:$B$1001,2,0)</f>
        <v>#N/A</v>
      </c>
      <c r="E496" s="7"/>
      <c r="F496" s="5" t="e">
        <f aca="false">VLOOKUP(G496,cat_attr_class!$A$2:$B$1001,2,0)</f>
        <v>#N/A</v>
      </c>
      <c r="G496" s="7"/>
      <c r="J496" s="11"/>
      <c r="K496" s="11"/>
      <c r="L496" s="11"/>
      <c r="M496" s="11"/>
    </row>
    <row r="497" customFormat="false" ht="12.8" hidden="false" customHeight="false" outlineLevel="0" collapsed="false">
      <c r="A497" s="27"/>
      <c r="B497" s="4" t="n">
        <f aca="false">B496+1</f>
        <v>5496</v>
      </c>
      <c r="C497" s="4"/>
      <c r="D497" s="20" t="e">
        <f aca="false">VLOOKUP(E497,cat_context_class!$A$2:$B$1001,2,0)</f>
        <v>#N/A</v>
      </c>
      <c r="E497" s="7"/>
      <c r="F497" s="5" t="e">
        <f aca="false">VLOOKUP(G497,cat_attr_class!$A$2:$B$1001,2,0)</f>
        <v>#N/A</v>
      </c>
      <c r="G497" s="7"/>
      <c r="J497" s="11"/>
      <c r="K497" s="11"/>
      <c r="L497" s="11"/>
      <c r="M497" s="11"/>
    </row>
    <row r="498" customFormat="false" ht="12.8" hidden="false" customHeight="false" outlineLevel="0" collapsed="false">
      <c r="A498" s="27"/>
      <c r="B498" s="4" t="n">
        <f aca="false">B497+1</f>
        <v>5497</v>
      </c>
      <c r="C498" s="4"/>
      <c r="D498" s="20" t="e">
        <f aca="false">VLOOKUP(E498,cat_context_class!$A$2:$B$1001,2,0)</f>
        <v>#N/A</v>
      </c>
      <c r="E498" s="7"/>
      <c r="F498" s="5" t="e">
        <f aca="false">VLOOKUP(G498,cat_attr_class!$A$2:$B$1001,2,0)</f>
        <v>#N/A</v>
      </c>
      <c r="G498" s="7"/>
      <c r="J498" s="11"/>
      <c r="K498" s="11"/>
      <c r="L498" s="11"/>
      <c r="M498" s="11"/>
    </row>
    <row r="499" customFormat="false" ht="12.8" hidden="false" customHeight="false" outlineLevel="0" collapsed="false">
      <c r="A499" s="27"/>
      <c r="B499" s="4" t="n">
        <f aca="false">B498+1</f>
        <v>5498</v>
      </c>
      <c r="C499" s="4"/>
      <c r="D499" s="20" t="e">
        <f aca="false">VLOOKUP(E499,cat_context_class!$A$2:$B$1001,2,0)</f>
        <v>#N/A</v>
      </c>
      <c r="E499" s="7"/>
      <c r="F499" s="5" t="e">
        <f aca="false">VLOOKUP(G499,cat_attr_class!$A$2:$B$1001,2,0)</f>
        <v>#N/A</v>
      </c>
      <c r="G499" s="7"/>
      <c r="J499" s="11"/>
      <c r="K499" s="11"/>
      <c r="L499" s="11"/>
      <c r="M499" s="11"/>
    </row>
    <row r="500" customFormat="false" ht="12.8" hidden="false" customHeight="false" outlineLevel="0" collapsed="false">
      <c r="A500" s="27"/>
      <c r="B500" s="4" t="n">
        <f aca="false">B499+1</f>
        <v>5499</v>
      </c>
      <c r="C500" s="4"/>
      <c r="D500" s="20" t="e">
        <f aca="false">VLOOKUP(E500,cat_context_class!$A$2:$B$1001,2,0)</f>
        <v>#N/A</v>
      </c>
      <c r="E500" s="7"/>
      <c r="F500" s="5" t="e">
        <f aca="false">VLOOKUP(G500,cat_attr_class!$A$2:$B$1001,2,0)</f>
        <v>#N/A</v>
      </c>
      <c r="G500" s="7"/>
      <c r="J500" s="11"/>
      <c r="K500" s="11"/>
      <c r="L500" s="11"/>
      <c r="M500" s="11"/>
    </row>
    <row r="501" customFormat="false" ht="12.8" hidden="false" customHeight="false" outlineLevel="0" collapsed="false">
      <c r="A501" s="27"/>
      <c r="B501" s="4" t="n">
        <f aca="false">B500+1</f>
        <v>5500</v>
      </c>
      <c r="C501" s="4"/>
      <c r="D501" s="20" t="e">
        <f aca="false">VLOOKUP(E501,cat_context_class!$A$2:$B$1001,2,0)</f>
        <v>#N/A</v>
      </c>
      <c r="E501" s="7"/>
      <c r="F501" s="5" t="e">
        <f aca="false">VLOOKUP(G501,cat_attr_class!$A$2:$B$1001,2,0)</f>
        <v>#N/A</v>
      </c>
      <c r="G501" s="7"/>
      <c r="J501" s="11"/>
      <c r="K501" s="11"/>
      <c r="L501" s="11"/>
      <c r="M501" s="11"/>
    </row>
    <row r="502" customFormat="false" ht="12.8" hidden="false" customHeight="false" outlineLevel="0" collapsed="false">
      <c r="A502" s="27"/>
      <c r="B502" s="4" t="n">
        <f aca="false">B501+1</f>
        <v>5501</v>
      </c>
      <c r="C502" s="4"/>
      <c r="D502" s="20" t="e">
        <f aca="false">VLOOKUP(E502,cat_context_class!$A$2:$B$1001,2,0)</f>
        <v>#N/A</v>
      </c>
      <c r="E502" s="7"/>
      <c r="F502" s="5" t="e">
        <f aca="false">VLOOKUP(G502,cat_attr_class!$A$2:$B$1001,2,0)</f>
        <v>#N/A</v>
      </c>
      <c r="G502" s="7"/>
      <c r="J502" s="11"/>
      <c r="K502" s="11"/>
      <c r="L502" s="11"/>
      <c r="M502" s="11"/>
    </row>
    <row r="503" customFormat="false" ht="12.8" hidden="false" customHeight="false" outlineLevel="0" collapsed="false">
      <c r="A503" s="27"/>
      <c r="B503" s="4" t="n">
        <f aca="false">B502+1</f>
        <v>5502</v>
      </c>
      <c r="C503" s="4"/>
      <c r="D503" s="20" t="e">
        <f aca="false">VLOOKUP(E503,cat_context_class!$A$2:$B$1001,2,0)</f>
        <v>#N/A</v>
      </c>
      <c r="E503" s="7"/>
      <c r="F503" s="5" t="e">
        <f aca="false">VLOOKUP(G503,cat_attr_class!$A$2:$B$1001,2,0)</f>
        <v>#N/A</v>
      </c>
      <c r="G503" s="7"/>
      <c r="J503" s="11"/>
      <c r="K503" s="11"/>
      <c r="L503" s="11"/>
      <c r="M503" s="11"/>
    </row>
    <row r="504" customFormat="false" ht="12.8" hidden="false" customHeight="false" outlineLevel="0" collapsed="false">
      <c r="A504" s="27"/>
      <c r="B504" s="4" t="n">
        <f aca="false">B503+1</f>
        <v>5503</v>
      </c>
      <c r="C504" s="4"/>
      <c r="D504" s="20" t="e">
        <f aca="false">VLOOKUP(E504,cat_context_class!$A$2:$B$1001,2,0)</f>
        <v>#N/A</v>
      </c>
      <c r="E504" s="7"/>
      <c r="F504" s="5" t="e">
        <f aca="false">VLOOKUP(G504,cat_attr_class!$A$2:$B$1001,2,0)</f>
        <v>#N/A</v>
      </c>
      <c r="G504" s="7"/>
      <c r="J504" s="11"/>
      <c r="K504" s="11"/>
      <c r="L504" s="11"/>
      <c r="M504" s="11"/>
    </row>
    <row r="505" customFormat="false" ht="12.8" hidden="false" customHeight="false" outlineLevel="0" collapsed="false">
      <c r="A505" s="27"/>
      <c r="B505" s="4" t="n">
        <f aca="false">B504+1</f>
        <v>5504</v>
      </c>
      <c r="C505" s="4"/>
      <c r="D505" s="20" t="e">
        <f aca="false">VLOOKUP(E505,cat_context_class!$A$2:$B$1001,2,0)</f>
        <v>#N/A</v>
      </c>
      <c r="E505" s="7"/>
      <c r="F505" s="5" t="e">
        <f aca="false">VLOOKUP(G505,cat_attr_class!$A$2:$B$1001,2,0)</f>
        <v>#N/A</v>
      </c>
      <c r="G505" s="7"/>
      <c r="J505" s="11"/>
      <c r="K505" s="11"/>
      <c r="L505" s="11"/>
      <c r="M505" s="11"/>
    </row>
    <row r="506" customFormat="false" ht="12.8" hidden="false" customHeight="false" outlineLevel="0" collapsed="false">
      <c r="A506" s="27"/>
      <c r="B506" s="4" t="n">
        <f aca="false">B505+1</f>
        <v>5505</v>
      </c>
      <c r="C506" s="4"/>
      <c r="D506" s="20" t="e">
        <f aca="false">VLOOKUP(E506,cat_context_class!$A$2:$B$1001,2,0)</f>
        <v>#N/A</v>
      </c>
      <c r="E506" s="7"/>
      <c r="F506" s="5" t="e">
        <f aca="false">VLOOKUP(G506,cat_attr_class!$A$2:$B$1001,2,0)</f>
        <v>#N/A</v>
      </c>
      <c r="G506" s="7"/>
      <c r="J506" s="11"/>
      <c r="K506" s="11"/>
      <c r="L506" s="11"/>
      <c r="M506" s="11"/>
    </row>
    <row r="507" customFormat="false" ht="12.8" hidden="false" customHeight="false" outlineLevel="0" collapsed="false">
      <c r="A507" s="27"/>
      <c r="B507" s="4" t="n">
        <f aca="false">B506+1</f>
        <v>5506</v>
      </c>
      <c r="C507" s="4"/>
      <c r="D507" s="20" t="e">
        <f aca="false">VLOOKUP(E507,cat_context_class!$A$2:$B$1001,2,0)</f>
        <v>#N/A</v>
      </c>
      <c r="E507" s="7"/>
      <c r="F507" s="5" t="e">
        <f aca="false">VLOOKUP(G507,cat_attr_class!$A$2:$B$1001,2,0)</f>
        <v>#N/A</v>
      </c>
      <c r="G507" s="7"/>
      <c r="J507" s="11"/>
      <c r="K507" s="11"/>
      <c r="L507" s="11"/>
      <c r="M507" s="11"/>
    </row>
    <row r="508" customFormat="false" ht="12.8" hidden="false" customHeight="false" outlineLevel="0" collapsed="false">
      <c r="A508" s="27"/>
      <c r="B508" s="4" t="n">
        <f aca="false">B507+1</f>
        <v>5507</v>
      </c>
      <c r="C508" s="4"/>
      <c r="D508" s="20" t="e">
        <f aca="false">VLOOKUP(E508,cat_context_class!$A$2:$B$1001,2,0)</f>
        <v>#N/A</v>
      </c>
      <c r="E508" s="7"/>
      <c r="F508" s="5" t="e">
        <f aca="false">VLOOKUP(G508,cat_attr_class!$A$2:$B$1001,2,0)</f>
        <v>#N/A</v>
      </c>
      <c r="G508" s="7"/>
      <c r="J508" s="11"/>
      <c r="K508" s="11"/>
      <c r="L508" s="11"/>
      <c r="M508" s="11"/>
    </row>
    <row r="509" customFormat="false" ht="12.8" hidden="false" customHeight="false" outlineLevel="0" collapsed="false">
      <c r="A509" s="27"/>
      <c r="B509" s="4" t="n">
        <f aca="false">B508+1</f>
        <v>5508</v>
      </c>
      <c r="C509" s="4"/>
      <c r="D509" s="20" t="e">
        <f aca="false">VLOOKUP(E509,cat_context_class!$A$2:$B$1001,2,0)</f>
        <v>#N/A</v>
      </c>
      <c r="E509" s="7"/>
      <c r="F509" s="5" t="e">
        <f aca="false">VLOOKUP(G509,cat_attr_class!$A$2:$B$1001,2,0)</f>
        <v>#N/A</v>
      </c>
      <c r="G509" s="7"/>
      <c r="J509" s="11"/>
      <c r="K509" s="11"/>
      <c r="L509" s="11"/>
      <c r="M509" s="11"/>
    </row>
    <row r="510" customFormat="false" ht="12.8" hidden="false" customHeight="false" outlineLevel="0" collapsed="false">
      <c r="A510" s="27"/>
      <c r="B510" s="4" t="n">
        <f aca="false">B509+1</f>
        <v>5509</v>
      </c>
      <c r="C510" s="4"/>
      <c r="D510" s="20" t="e">
        <f aca="false">VLOOKUP(E510,cat_context_class!$A$2:$B$1001,2,0)</f>
        <v>#N/A</v>
      </c>
      <c r="E510" s="7"/>
      <c r="F510" s="5" t="e">
        <f aca="false">VLOOKUP(G510,cat_attr_class!$A$2:$B$1001,2,0)</f>
        <v>#N/A</v>
      </c>
      <c r="G510" s="7"/>
      <c r="J510" s="11"/>
      <c r="K510" s="11"/>
      <c r="L510" s="11"/>
      <c r="M510" s="11"/>
    </row>
    <row r="511" customFormat="false" ht="12.8" hidden="false" customHeight="false" outlineLevel="0" collapsed="false">
      <c r="A511" s="27"/>
      <c r="B511" s="4" t="n">
        <f aca="false">B510+1</f>
        <v>5510</v>
      </c>
      <c r="C511" s="4"/>
      <c r="D511" s="20" t="e">
        <f aca="false">VLOOKUP(E511,cat_context_class!$A$2:$B$1001,2,0)</f>
        <v>#N/A</v>
      </c>
      <c r="E511" s="7"/>
      <c r="F511" s="5" t="e">
        <f aca="false">VLOOKUP(G511,cat_attr_class!$A$2:$B$1001,2,0)</f>
        <v>#N/A</v>
      </c>
      <c r="G511" s="7"/>
      <c r="J511" s="11"/>
      <c r="K511" s="11"/>
      <c r="L511" s="11"/>
      <c r="M511" s="11"/>
    </row>
    <row r="512" customFormat="false" ht="12.8" hidden="false" customHeight="false" outlineLevel="0" collapsed="false">
      <c r="A512" s="27"/>
      <c r="B512" s="4" t="n">
        <f aca="false">B511+1</f>
        <v>5511</v>
      </c>
      <c r="C512" s="4"/>
      <c r="D512" s="20" t="e">
        <f aca="false">VLOOKUP(E512,cat_context_class!$A$2:$B$1001,2,0)</f>
        <v>#N/A</v>
      </c>
      <c r="E512" s="7"/>
      <c r="F512" s="5" t="e">
        <f aca="false">VLOOKUP(G512,cat_attr_class!$A$2:$B$1001,2,0)</f>
        <v>#N/A</v>
      </c>
      <c r="G512" s="7"/>
      <c r="J512" s="11"/>
      <c r="K512" s="11"/>
      <c r="L512" s="11"/>
      <c r="M512" s="11"/>
    </row>
    <row r="513" customFormat="false" ht="12.8" hidden="false" customHeight="false" outlineLevel="0" collapsed="false">
      <c r="A513" s="27"/>
      <c r="B513" s="4" t="n">
        <f aca="false">B512+1</f>
        <v>5512</v>
      </c>
      <c r="C513" s="4"/>
      <c r="D513" s="20" t="e">
        <f aca="false">VLOOKUP(E513,cat_context_class!$A$2:$B$1001,2,0)</f>
        <v>#N/A</v>
      </c>
      <c r="E513" s="7"/>
      <c r="F513" s="5" t="e">
        <f aca="false">VLOOKUP(G513,cat_attr_class!$A$2:$B$1001,2,0)</f>
        <v>#N/A</v>
      </c>
      <c r="G513" s="7"/>
      <c r="J513" s="11"/>
      <c r="K513" s="11"/>
      <c r="L513" s="11"/>
      <c r="M513" s="11"/>
    </row>
    <row r="514" customFormat="false" ht="12.8" hidden="false" customHeight="false" outlineLevel="0" collapsed="false">
      <c r="A514" s="27"/>
      <c r="B514" s="4" t="n">
        <f aca="false">B513+1</f>
        <v>5513</v>
      </c>
      <c r="C514" s="4"/>
      <c r="D514" s="20" t="e">
        <f aca="false">VLOOKUP(E514,cat_context_class!$A$2:$B$1001,2,0)</f>
        <v>#N/A</v>
      </c>
      <c r="E514" s="7"/>
      <c r="F514" s="5" t="e">
        <f aca="false">VLOOKUP(G514,cat_attr_class!$A$2:$B$1001,2,0)</f>
        <v>#N/A</v>
      </c>
      <c r="G514" s="7"/>
      <c r="J514" s="11"/>
      <c r="K514" s="11"/>
      <c r="L514" s="11"/>
      <c r="M514" s="11"/>
    </row>
    <row r="515" customFormat="false" ht="12.8" hidden="false" customHeight="false" outlineLevel="0" collapsed="false">
      <c r="A515" s="27"/>
      <c r="B515" s="4" t="n">
        <f aca="false">B514+1</f>
        <v>5514</v>
      </c>
      <c r="C515" s="4"/>
      <c r="D515" s="20" t="e">
        <f aca="false">VLOOKUP(E515,cat_context_class!$A$2:$B$1001,2,0)</f>
        <v>#N/A</v>
      </c>
      <c r="E515" s="7"/>
      <c r="F515" s="5" t="e">
        <f aca="false">VLOOKUP(G515,cat_attr_class!$A$2:$B$1001,2,0)</f>
        <v>#N/A</v>
      </c>
      <c r="G515" s="7"/>
      <c r="J515" s="11"/>
      <c r="K515" s="11"/>
      <c r="L515" s="11"/>
      <c r="M515" s="11"/>
    </row>
    <row r="516" customFormat="false" ht="12.8" hidden="false" customHeight="false" outlineLevel="0" collapsed="false">
      <c r="A516" s="27"/>
      <c r="B516" s="4" t="n">
        <f aca="false">B515+1</f>
        <v>5515</v>
      </c>
      <c r="C516" s="4"/>
      <c r="D516" s="20" t="e">
        <f aca="false">VLOOKUP(E516,cat_context_class!$A$2:$B$1001,2,0)</f>
        <v>#N/A</v>
      </c>
      <c r="E516" s="7"/>
      <c r="F516" s="5" t="e">
        <f aca="false">VLOOKUP(G516,cat_attr_class!$A$2:$B$1001,2,0)</f>
        <v>#N/A</v>
      </c>
      <c r="G516" s="7"/>
      <c r="J516" s="11"/>
      <c r="K516" s="11"/>
      <c r="L516" s="11"/>
      <c r="M516" s="11"/>
    </row>
    <row r="517" customFormat="false" ht="12.8" hidden="false" customHeight="false" outlineLevel="0" collapsed="false">
      <c r="A517" s="27"/>
      <c r="B517" s="4" t="n">
        <f aca="false">B516+1</f>
        <v>5516</v>
      </c>
      <c r="C517" s="4"/>
      <c r="D517" s="20" t="e">
        <f aca="false">VLOOKUP(E517,cat_context_class!$A$2:$B$1001,2,0)</f>
        <v>#N/A</v>
      </c>
      <c r="E517" s="7"/>
      <c r="F517" s="5" t="e">
        <f aca="false">VLOOKUP(G517,cat_attr_class!$A$2:$B$1001,2,0)</f>
        <v>#N/A</v>
      </c>
      <c r="G517" s="7"/>
      <c r="J517" s="11"/>
      <c r="K517" s="11"/>
      <c r="L517" s="11"/>
      <c r="M517" s="11"/>
    </row>
    <row r="518" customFormat="false" ht="12.8" hidden="false" customHeight="false" outlineLevel="0" collapsed="false">
      <c r="A518" s="27"/>
      <c r="B518" s="4" t="n">
        <f aca="false">B517+1</f>
        <v>5517</v>
      </c>
      <c r="C518" s="4"/>
      <c r="D518" s="20" t="e">
        <f aca="false">VLOOKUP(E518,cat_context_class!$A$2:$B$1001,2,0)</f>
        <v>#N/A</v>
      </c>
      <c r="E518" s="7"/>
      <c r="F518" s="5" t="e">
        <f aca="false">VLOOKUP(G518,cat_attr_class!$A$2:$B$1001,2,0)</f>
        <v>#N/A</v>
      </c>
      <c r="G518" s="7"/>
      <c r="J518" s="11"/>
      <c r="K518" s="11"/>
      <c r="L518" s="11"/>
      <c r="M518" s="11"/>
    </row>
    <row r="519" customFormat="false" ht="12.8" hidden="false" customHeight="false" outlineLevel="0" collapsed="false">
      <c r="A519" s="27"/>
      <c r="B519" s="4" t="n">
        <f aca="false">B518+1</f>
        <v>5518</v>
      </c>
      <c r="C519" s="4"/>
      <c r="D519" s="20" t="e">
        <f aca="false">VLOOKUP(E519,cat_context_class!$A$2:$B$1001,2,0)</f>
        <v>#N/A</v>
      </c>
      <c r="E519" s="7"/>
      <c r="F519" s="5" t="e">
        <f aca="false">VLOOKUP(G519,cat_attr_class!$A$2:$B$1001,2,0)</f>
        <v>#N/A</v>
      </c>
      <c r="G519" s="7"/>
      <c r="J519" s="11"/>
      <c r="K519" s="11"/>
      <c r="L519" s="11"/>
      <c r="M519" s="11"/>
    </row>
    <row r="520" customFormat="false" ht="12.8" hidden="false" customHeight="false" outlineLevel="0" collapsed="false">
      <c r="A520" s="27"/>
      <c r="B520" s="4" t="n">
        <f aca="false">B519+1</f>
        <v>5519</v>
      </c>
      <c r="C520" s="4"/>
      <c r="D520" s="20" t="e">
        <f aca="false">VLOOKUP(E520,cat_context_class!$A$2:$B$1001,2,0)</f>
        <v>#N/A</v>
      </c>
      <c r="E520" s="7"/>
      <c r="F520" s="5" t="e">
        <f aca="false">VLOOKUP(G520,cat_attr_class!$A$2:$B$1001,2,0)</f>
        <v>#N/A</v>
      </c>
      <c r="G520" s="7"/>
      <c r="J520" s="11"/>
      <c r="K520" s="11"/>
      <c r="L520" s="11"/>
      <c r="M520" s="11"/>
    </row>
    <row r="521" customFormat="false" ht="12.8" hidden="false" customHeight="false" outlineLevel="0" collapsed="false">
      <c r="A521" s="27"/>
      <c r="B521" s="4" t="n">
        <f aca="false">B520+1</f>
        <v>5520</v>
      </c>
      <c r="C521" s="4"/>
      <c r="D521" s="20" t="e">
        <f aca="false">VLOOKUP(E521,cat_context_class!$A$2:$B$1001,2,0)</f>
        <v>#N/A</v>
      </c>
      <c r="E521" s="7"/>
      <c r="F521" s="5" t="e">
        <f aca="false">VLOOKUP(G521,cat_attr_class!$A$2:$B$1001,2,0)</f>
        <v>#N/A</v>
      </c>
      <c r="G521" s="7"/>
      <c r="J521" s="11"/>
      <c r="K521" s="11"/>
      <c r="L521" s="11"/>
      <c r="M521" s="11"/>
    </row>
    <row r="522" customFormat="false" ht="12.8" hidden="false" customHeight="false" outlineLevel="0" collapsed="false">
      <c r="A522" s="27"/>
      <c r="B522" s="4" t="n">
        <f aca="false">B521+1</f>
        <v>5521</v>
      </c>
      <c r="C522" s="4"/>
      <c r="D522" s="20" t="e">
        <f aca="false">VLOOKUP(E522,cat_context_class!$A$2:$B$1001,2,0)</f>
        <v>#N/A</v>
      </c>
      <c r="E522" s="7"/>
      <c r="F522" s="5" t="e">
        <f aca="false">VLOOKUP(G522,cat_attr_class!$A$2:$B$1001,2,0)</f>
        <v>#N/A</v>
      </c>
      <c r="G522" s="7"/>
      <c r="J522" s="11"/>
      <c r="K522" s="11"/>
      <c r="L522" s="11"/>
      <c r="M522" s="11"/>
    </row>
    <row r="523" customFormat="false" ht="12.8" hidden="false" customHeight="false" outlineLevel="0" collapsed="false">
      <c r="A523" s="27"/>
      <c r="B523" s="4" t="n">
        <f aca="false">B522+1</f>
        <v>5522</v>
      </c>
      <c r="C523" s="4"/>
      <c r="D523" s="20" t="e">
        <f aca="false">VLOOKUP(E523,cat_context_class!$A$2:$B$1001,2,0)</f>
        <v>#N/A</v>
      </c>
      <c r="E523" s="7"/>
      <c r="F523" s="5" t="e">
        <f aca="false">VLOOKUP(G523,cat_attr_class!$A$2:$B$1001,2,0)</f>
        <v>#N/A</v>
      </c>
      <c r="G523" s="7"/>
      <c r="J523" s="11"/>
      <c r="K523" s="11"/>
      <c r="L523" s="11"/>
      <c r="M523" s="11"/>
    </row>
    <row r="524" customFormat="false" ht="12.8" hidden="false" customHeight="false" outlineLevel="0" collapsed="false">
      <c r="A524" s="27"/>
      <c r="B524" s="4" t="n">
        <f aca="false">B523+1</f>
        <v>5523</v>
      </c>
      <c r="C524" s="4"/>
      <c r="D524" s="20" t="e">
        <f aca="false">VLOOKUP(E524,cat_context_class!$A$2:$B$1001,2,0)</f>
        <v>#N/A</v>
      </c>
      <c r="E524" s="7"/>
      <c r="F524" s="5" t="e">
        <f aca="false">VLOOKUP(G524,cat_attr_class!$A$2:$B$1001,2,0)</f>
        <v>#N/A</v>
      </c>
      <c r="G524" s="7"/>
      <c r="J524" s="11"/>
      <c r="K524" s="11"/>
      <c r="L524" s="11"/>
      <c r="M524" s="11"/>
    </row>
    <row r="525" customFormat="false" ht="12.8" hidden="false" customHeight="false" outlineLevel="0" collapsed="false">
      <c r="A525" s="27"/>
      <c r="B525" s="4" t="n">
        <f aca="false">B524+1</f>
        <v>5524</v>
      </c>
      <c r="C525" s="4"/>
      <c r="D525" s="20" t="e">
        <f aca="false">VLOOKUP(E525,cat_context_class!$A$2:$B$1001,2,0)</f>
        <v>#N/A</v>
      </c>
      <c r="E525" s="7"/>
      <c r="F525" s="5" t="e">
        <f aca="false">VLOOKUP(G525,cat_attr_class!$A$2:$B$1001,2,0)</f>
        <v>#N/A</v>
      </c>
      <c r="G525" s="7"/>
      <c r="J525" s="11"/>
      <c r="K525" s="11"/>
      <c r="L525" s="11"/>
      <c r="M525" s="11"/>
    </row>
    <row r="526" customFormat="false" ht="12.8" hidden="false" customHeight="false" outlineLevel="0" collapsed="false">
      <c r="A526" s="27"/>
      <c r="B526" s="4" t="n">
        <f aca="false">B525+1</f>
        <v>5525</v>
      </c>
      <c r="C526" s="4"/>
      <c r="D526" s="20" t="e">
        <f aca="false">VLOOKUP(E526,cat_context_class!$A$2:$B$1001,2,0)</f>
        <v>#N/A</v>
      </c>
      <c r="E526" s="7"/>
      <c r="F526" s="5" t="e">
        <f aca="false">VLOOKUP(G526,cat_attr_class!$A$2:$B$1001,2,0)</f>
        <v>#N/A</v>
      </c>
      <c r="G526" s="7"/>
      <c r="J526" s="11"/>
      <c r="K526" s="11"/>
      <c r="L526" s="11"/>
      <c r="M526" s="11"/>
    </row>
    <row r="527" customFormat="false" ht="12.8" hidden="false" customHeight="false" outlineLevel="0" collapsed="false">
      <c r="A527" s="27"/>
      <c r="B527" s="4" t="n">
        <f aca="false">B526+1</f>
        <v>5526</v>
      </c>
      <c r="C527" s="4"/>
      <c r="D527" s="20" t="e">
        <f aca="false">VLOOKUP(E527,cat_context_class!$A$2:$B$1001,2,0)</f>
        <v>#N/A</v>
      </c>
      <c r="E527" s="7"/>
      <c r="F527" s="5" t="e">
        <f aca="false">VLOOKUP(G527,cat_attr_class!$A$2:$B$1001,2,0)</f>
        <v>#N/A</v>
      </c>
      <c r="G527" s="7"/>
      <c r="J527" s="11"/>
      <c r="K527" s="11"/>
      <c r="L527" s="11"/>
      <c r="M527" s="11"/>
    </row>
    <row r="528" customFormat="false" ht="12.8" hidden="false" customHeight="false" outlineLevel="0" collapsed="false">
      <c r="A528" s="27"/>
      <c r="B528" s="4" t="n">
        <f aca="false">B527+1</f>
        <v>5527</v>
      </c>
      <c r="C528" s="4"/>
      <c r="D528" s="20" t="e">
        <f aca="false">VLOOKUP(E528,cat_context_class!$A$2:$B$1001,2,0)</f>
        <v>#N/A</v>
      </c>
      <c r="E528" s="7"/>
      <c r="F528" s="5" t="e">
        <f aca="false">VLOOKUP(G528,cat_attr_class!$A$2:$B$1001,2,0)</f>
        <v>#N/A</v>
      </c>
      <c r="G528" s="7"/>
      <c r="J528" s="11"/>
      <c r="K528" s="11"/>
      <c r="L528" s="11"/>
      <c r="M528" s="11"/>
    </row>
    <row r="529" customFormat="false" ht="12.8" hidden="false" customHeight="false" outlineLevel="0" collapsed="false">
      <c r="A529" s="27"/>
      <c r="B529" s="4" t="n">
        <f aca="false">B528+1</f>
        <v>5528</v>
      </c>
      <c r="C529" s="4"/>
      <c r="D529" s="20" t="e">
        <f aca="false">VLOOKUP(E529,cat_context_class!$A$2:$B$1001,2,0)</f>
        <v>#N/A</v>
      </c>
      <c r="E529" s="7"/>
      <c r="F529" s="5" t="e">
        <f aca="false">VLOOKUP(G529,cat_attr_class!$A$2:$B$1001,2,0)</f>
        <v>#N/A</v>
      </c>
      <c r="G529" s="7"/>
      <c r="J529" s="11"/>
      <c r="K529" s="11"/>
      <c r="L529" s="11"/>
      <c r="M529" s="11"/>
    </row>
    <row r="530" customFormat="false" ht="12.8" hidden="false" customHeight="false" outlineLevel="0" collapsed="false">
      <c r="A530" s="27"/>
      <c r="B530" s="4" t="n">
        <f aca="false">B529+1</f>
        <v>5529</v>
      </c>
      <c r="C530" s="4"/>
      <c r="D530" s="20" t="e">
        <f aca="false">VLOOKUP(E530,cat_context_class!$A$2:$B$1001,2,0)</f>
        <v>#N/A</v>
      </c>
      <c r="E530" s="7"/>
      <c r="F530" s="5" t="e">
        <f aca="false">VLOOKUP(G530,cat_attr_class!$A$2:$B$1001,2,0)</f>
        <v>#N/A</v>
      </c>
      <c r="G530" s="7"/>
      <c r="J530" s="11"/>
      <c r="K530" s="11"/>
      <c r="L530" s="11"/>
      <c r="M530" s="11"/>
    </row>
    <row r="531" customFormat="false" ht="12.8" hidden="false" customHeight="false" outlineLevel="0" collapsed="false">
      <c r="A531" s="27"/>
      <c r="B531" s="4" t="n">
        <f aca="false">B530+1</f>
        <v>5530</v>
      </c>
      <c r="C531" s="4"/>
      <c r="D531" s="20" t="e">
        <f aca="false">VLOOKUP(E531,cat_context_class!$A$2:$B$1001,2,0)</f>
        <v>#N/A</v>
      </c>
      <c r="E531" s="7"/>
      <c r="F531" s="5" t="e">
        <f aca="false">VLOOKUP(G531,cat_attr_class!$A$2:$B$1001,2,0)</f>
        <v>#N/A</v>
      </c>
      <c r="G531" s="7"/>
      <c r="J531" s="11"/>
      <c r="K531" s="11"/>
      <c r="L531" s="11"/>
      <c r="M531" s="11"/>
    </row>
    <row r="532" customFormat="false" ht="12.8" hidden="false" customHeight="false" outlineLevel="0" collapsed="false">
      <c r="A532" s="27"/>
      <c r="B532" s="4" t="n">
        <f aca="false">B531+1</f>
        <v>5531</v>
      </c>
      <c r="C532" s="4"/>
      <c r="D532" s="20" t="e">
        <f aca="false">VLOOKUP(E532,cat_context_class!$A$2:$B$1001,2,0)</f>
        <v>#N/A</v>
      </c>
      <c r="E532" s="7"/>
      <c r="F532" s="5" t="e">
        <f aca="false">VLOOKUP(G532,cat_attr_class!$A$2:$B$1001,2,0)</f>
        <v>#N/A</v>
      </c>
      <c r="G532" s="7"/>
      <c r="J532" s="11"/>
      <c r="K532" s="11"/>
      <c r="L532" s="11"/>
      <c r="M532" s="11"/>
    </row>
    <row r="533" customFormat="false" ht="12.8" hidden="false" customHeight="false" outlineLevel="0" collapsed="false">
      <c r="A533" s="27"/>
      <c r="B533" s="4" t="n">
        <f aca="false">B532+1</f>
        <v>5532</v>
      </c>
      <c r="C533" s="4"/>
      <c r="D533" s="20" t="e">
        <f aca="false">VLOOKUP(E533,cat_context_class!$A$2:$B$1001,2,0)</f>
        <v>#N/A</v>
      </c>
      <c r="E533" s="7"/>
      <c r="F533" s="5" t="e">
        <f aca="false">VLOOKUP(G533,cat_attr_class!$A$2:$B$1001,2,0)</f>
        <v>#N/A</v>
      </c>
      <c r="G533" s="7"/>
      <c r="J533" s="11"/>
      <c r="K533" s="11"/>
      <c r="L533" s="11"/>
      <c r="M533" s="11"/>
    </row>
    <row r="534" customFormat="false" ht="12.8" hidden="false" customHeight="false" outlineLevel="0" collapsed="false">
      <c r="A534" s="27"/>
      <c r="B534" s="4" t="n">
        <f aca="false">B533+1</f>
        <v>5533</v>
      </c>
      <c r="C534" s="4"/>
      <c r="D534" s="20" t="e">
        <f aca="false">VLOOKUP(E534,cat_context_class!$A$2:$B$1001,2,0)</f>
        <v>#N/A</v>
      </c>
      <c r="E534" s="7"/>
      <c r="F534" s="5" t="e">
        <f aca="false">VLOOKUP(G534,cat_attr_class!$A$2:$B$1001,2,0)</f>
        <v>#N/A</v>
      </c>
      <c r="G534" s="7"/>
      <c r="J534" s="11"/>
      <c r="K534" s="11"/>
      <c r="L534" s="11"/>
      <c r="M534" s="11"/>
    </row>
    <row r="535" customFormat="false" ht="12.8" hidden="false" customHeight="false" outlineLevel="0" collapsed="false">
      <c r="A535" s="27"/>
      <c r="B535" s="4" t="n">
        <f aca="false">B534+1</f>
        <v>5534</v>
      </c>
      <c r="C535" s="4"/>
      <c r="D535" s="20" t="e">
        <f aca="false">VLOOKUP(E535,cat_context_class!$A$2:$B$1001,2,0)</f>
        <v>#N/A</v>
      </c>
      <c r="E535" s="7"/>
      <c r="F535" s="5" t="e">
        <f aca="false">VLOOKUP(G535,cat_attr_class!$A$2:$B$1001,2,0)</f>
        <v>#N/A</v>
      </c>
      <c r="G535" s="7"/>
      <c r="J535" s="11"/>
      <c r="K535" s="11"/>
      <c r="L535" s="11"/>
      <c r="M535" s="11"/>
    </row>
    <row r="536" customFormat="false" ht="12.8" hidden="false" customHeight="false" outlineLevel="0" collapsed="false">
      <c r="A536" s="27"/>
      <c r="B536" s="4" t="n">
        <f aca="false">B535+1</f>
        <v>5535</v>
      </c>
      <c r="C536" s="4"/>
      <c r="D536" s="20" t="e">
        <f aca="false">VLOOKUP(E536,cat_context_class!$A$2:$B$1001,2,0)</f>
        <v>#N/A</v>
      </c>
      <c r="E536" s="7"/>
      <c r="F536" s="5" t="e">
        <f aca="false">VLOOKUP(G536,cat_attr_class!$A$2:$B$1001,2,0)</f>
        <v>#N/A</v>
      </c>
      <c r="G536" s="7"/>
      <c r="J536" s="11"/>
      <c r="K536" s="11"/>
      <c r="L536" s="11"/>
      <c r="M536" s="11"/>
    </row>
    <row r="537" customFormat="false" ht="12.8" hidden="false" customHeight="false" outlineLevel="0" collapsed="false">
      <c r="A537" s="27"/>
      <c r="B537" s="4" t="n">
        <f aca="false">B536+1</f>
        <v>5536</v>
      </c>
      <c r="C537" s="4"/>
      <c r="D537" s="20" t="e">
        <f aca="false">VLOOKUP(E537,cat_context_class!$A$2:$B$1001,2,0)</f>
        <v>#N/A</v>
      </c>
      <c r="E537" s="7"/>
      <c r="F537" s="5" t="e">
        <f aca="false">VLOOKUP(G537,cat_attr_class!$A$2:$B$1001,2,0)</f>
        <v>#N/A</v>
      </c>
      <c r="G537" s="7"/>
      <c r="J537" s="11"/>
      <c r="K537" s="11"/>
      <c r="L537" s="11"/>
      <c r="M537" s="11"/>
    </row>
    <row r="538" customFormat="false" ht="12.8" hidden="false" customHeight="false" outlineLevel="0" collapsed="false">
      <c r="A538" s="27"/>
      <c r="B538" s="4" t="n">
        <f aca="false">B537+1</f>
        <v>5537</v>
      </c>
      <c r="C538" s="4"/>
      <c r="D538" s="20" t="e">
        <f aca="false">VLOOKUP(E538,cat_context_class!$A$2:$B$1001,2,0)</f>
        <v>#N/A</v>
      </c>
      <c r="E538" s="7"/>
      <c r="F538" s="5" t="e">
        <f aca="false">VLOOKUP(G538,cat_attr_class!$A$2:$B$1001,2,0)</f>
        <v>#N/A</v>
      </c>
      <c r="G538" s="7"/>
      <c r="J538" s="11"/>
      <c r="K538" s="11"/>
      <c r="L538" s="11"/>
      <c r="M538" s="11"/>
    </row>
    <row r="539" customFormat="false" ht="12.8" hidden="false" customHeight="false" outlineLevel="0" collapsed="false">
      <c r="A539" s="27"/>
      <c r="B539" s="4" t="n">
        <f aca="false">B538+1</f>
        <v>5538</v>
      </c>
      <c r="C539" s="4"/>
      <c r="D539" s="20" t="e">
        <f aca="false">VLOOKUP(E539,cat_context_class!$A$2:$B$1001,2,0)</f>
        <v>#N/A</v>
      </c>
      <c r="E539" s="7"/>
      <c r="F539" s="5" t="e">
        <f aca="false">VLOOKUP(G539,cat_attr_class!$A$2:$B$1001,2,0)</f>
        <v>#N/A</v>
      </c>
      <c r="G539" s="7"/>
      <c r="J539" s="11"/>
      <c r="K539" s="11"/>
      <c r="L539" s="11"/>
      <c r="M539" s="11"/>
    </row>
    <row r="540" customFormat="false" ht="12.8" hidden="false" customHeight="false" outlineLevel="0" collapsed="false">
      <c r="A540" s="27"/>
      <c r="B540" s="4" t="n">
        <f aca="false">B539+1</f>
        <v>5539</v>
      </c>
      <c r="C540" s="4"/>
      <c r="D540" s="20" t="e">
        <f aca="false">VLOOKUP(E540,cat_context_class!$A$2:$B$1001,2,0)</f>
        <v>#N/A</v>
      </c>
      <c r="E540" s="7"/>
      <c r="F540" s="5" t="e">
        <f aca="false">VLOOKUP(G540,cat_attr_class!$A$2:$B$1001,2,0)</f>
        <v>#N/A</v>
      </c>
      <c r="G540" s="7"/>
      <c r="J540" s="11"/>
      <c r="K540" s="11"/>
      <c r="L540" s="11"/>
      <c r="M540" s="11"/>
    </row>
    <row r="541" customFormat="false" ht="12.8" hidden="false" customHeight="false" outlineLevel="0" collapsed="false">
      <c r="A541" s="27"/>
      <c r="B541" s="4" t="n">
        <f aca="false">B540+1</f>
        <v>5540</v>
      </c>
      <c r="C541" s="4"/>
      <c r="D541" s="20" t="e">
        <f aca="false">VLOOKUP(E541,cat_context_class!$A$2:$B$1001,2,0)</f>
        <v>#N/A</v>
      </c>
      <c r="E541" s="7"/>
      <c r="F541" s="5" t="e">
        <f aca="false">VLOOKUP(G541,cat_attr_class!$A$2:$B$1001,2,0)</f>
        <v>#N/A</v>
      </c>
      <c r="G541" s="7"/>
      <c r="J541" s="11"/>
      <c r="K541" s="11"/>
      <c r="L541" s="11"/>
      <c r="M541" s="11"/>
    </row>
    <row r="542" customFormat="false" ht="12.8" hidden="false" customHeight="false" outlineLevel="0" collapsed="false">
      <c r="A542" s="27"/>
      <c r="B542" s="4" t="n">
        <f aca="false">B541+1</f>
        <v>5541</v>
      </c>
      <c r="C542" s="4"/>
      <c r="D542" s="20" t="e">
        <f aca="false">VLOOKUP(E542,cat_context_class!$A$2:$B$1001,2,0)</f>
        <v>#N/A</v>
      </c>
      <c r="E542" s="7"/>
      <c r="F542" s="5" t="e">
        <f aca="false">VLOOKUP(G542,cat_attr_class!$A$2:$B$1001,2,0)</f>
        <v>#N/A</v>
      </c>
      <c r="G542" s="7"/>
      <c r="J542" s="11"/>
      <c r="K542" s="11"/>
      <c r="L542" s="11"/>
      <c r="M542" s="11"/>
    </row>
    <row r="543" customFormat="false" ht="12.8" hidden="false" customHeight="false" outlineLevel="0" collapsed="false">
      <c r="A543" s="27"/>
      <c r="B543" s="4" t="n">
        <f aca="false">B542+1</f>
        <v>5542</v>
      </c>
      <c r="C543" s="4"/>
      <c r="D543" s="20" t="e">
        <f aca="false">VLOOKUP(E543,cat_context_class!$A$2:$B$1001,2,0)</f>
        <v>#N/A</v>
      </c>
      <c r="E543" s="7"/>
      <c r="F543" s="5" t="e">
        <f aca="false">VLOOKUP(G543,cat_attr_class!$A$2:$B$1001,2,0)</f>
        <v>#N/A</v>
      </c>
      <c r="G543" s="7"/>
      <c r="J543" s="11"/>
      <c r="K543" s="11"/>
      <c r="L543" s="11"/>
      <c r="M543" s="11"/>
    </row>
    <row r="544" customFormat="false" ht="12.8" hidden="false" customHeight="false" outlineLevel="0" collapsed="false">
      <c r="A544" s="27"/>
      <c r="B544" s="4" t="n">
        <f aca="false">B543+1</f>
        <v>5543</v>
      </c>
      <c r="C544" s="4"/>
      <c r="D544" s="20" t="e">
        <f aca="false">VLOOKUP(E544,cat_context_class!$A$2:$B$1001,2,0)</f>
        <v>#N/A</v>
      </c>
      <c r="E544" s="7"/>
      <c r="F544" s="5" t="e">
        <f aca="false">VLOOKUP(G544,cat_attr_class!$A$2:$B$1001,2,0)</f>
        <v>#N/A</v>
      </c>
      <c r="G544" s="7"/>
      <c r="J544" s="11"/>
      <c r="K544" s="11"/>
      <c r="L544" s="11"/>
      <c r="M544" s="11"/>
    </row>
    <row r="545" customFormat="false" ht="12.8" hidden="false" customHeight="false" outlineLevel="0" collapsed="false">
      <c r="A545" s="27"/>
      <c r="B545" s="4" t="n">
        <f aca="false">B544+1</f>
        <v>5544</v>
      </c>
      <c r="C545" s="4"/>
      <c r="D545" s="20" t="e">
        <f aca="false">VLOOKUP(E545,cat_context_class!$A$2:$B$1001,2,0)</f>
        <v>#N/A</v>
      </c>
      <c r="E545" s="7"/>
      <c r="F545" s="5" t="e">
        <f aca="false">VLOOKUP(G545,cat_attr_class!$A$2:$B$1001,2,0)</f>
        <v>#N/A</v>
      </c>
      <c r="G545" s="7"/>
      <c r="J545" s="11"/>
      <c r="K545" s="11"/>
      <c r="L545" s="11"/>
      <c r="M545" s="11"/>
    </row>
    <row r="546" customFormat="false" ht="12.8" hidden="false" customHeight="false" outlineLevel="0" collapsed="false">
      <c r="A546" s="27"/>
      <c r="B546" s="4" t="n">
        <f aca="false">B545+1</f>
        <v>5545</v>
      </c>
      <c r="C546" s="4"/>
      <c r="D546" s="20" t="e">
        <f aca="false">VLOOKUP(E546,cat_context_class!$A$2:$B$1001,2,0)</f>
        <v>#N/A</v>
      </c>
      <c r="E546" s="7"/>
      <c r="F546" s="5" t="e">
        <f aca="false">VLOOKUP(G546,cat_attr_class!$A$2:$B$1001,2,0)</f>
        <v>#N/A</v>
      </c>
      <c r="G546" s="7"/>
      <c r="J546" s="11"/>
      <c r="K546" s="11"/>
      <c r="L546" s="11"/>
      <c r="M546" s="11"/>
    </row>
    <row r="547" customFormat="false" ht="12.8" hidden="false" customHeight="false" outlineLevel="0" collapsed="false">
      <c r="A547" s="27"/>
      <c r="B547" s="4" t="n">
        <f aca="false">B546+1</f>
        <v>5546</v>
      </c>
      <c r="C547" s="4"/>
      <c r="D547" s="20" t="e">
        <f aca="false">VLOOKUP(E547,cat_context_class!$A$2:$B$1001,2,0)</f>
        <v>#N/A</v>
      </c>
      <c r="E547" s="7"/>
      <c r="F547" s="5" t="e">
        <f aca="false">VLOOKUP(G547,cat_attr_class!$A$2:$B$1001,2,0)</f>
        <v>#N/A</v>
      </c>
      <c r="G547" s="7"/>
      <c r="J547" s="11"/>
      <c r="K547" s="11"/>
      <c r="L547" s="11"/>
      <c r="M547" s="11"/>
    </row>
    <row r="548" customFormat="false" ht="12.8" hidden="false" customHeight="false" outlineLevel="0" collapsed="false">
      <c r="A548" s="27"/>
      <c r="B548" s="4" t="n">
        <f aca="false">B547+1</f>
        <v>5547</v>
      </c>
      <c r="C548" s="4"/>
      <c r="D548" s="20" t="e">
        <f aca="false">VLOOKUP(E548,cat_context_class!$A$2:$B$1001,2,0)</f>
        <v>#N/A</v>
      </c>
      <c r="E548" s="7"/>
      <c r="F548" s="5" t="e">
        <f aca="false">VLOOKUP(G548,cat_attr_class!$A$2:$B$1001,2,0)</f>
        <v>#N/A</v>
      </c>
      <c r="G548" s="7"/>
      <c r="J548" s="11"/>
      <c r="K548" s="11"/>
      <c r="L548" s="11"/>
      <c r="M548" s="11"/>
    </row>
    <row r="549" customFormat="false" ht="12.8" hidden="false" customHeight="false" outlineLevel="0" collapsed="false">
      <c r="A549" s="27"/>
      <c r="B549" s="4" t="n">
        <f aca="false">B548+1</f>
        <v>5548</v>
      </c>
      <c r="C549" s="4"/>
      <c r="D549" s="20" t="e">
        <f aca="false">VLOOKUP(E549,cat_context_class!$A$2:$B$1001,2,0)</f>
        <v>#N/A</v>
      </c>
      <c r="E549" s="7"/>
      <c r="F549" s="5" t="e">
        <f aca="false">VLOOKUP(G549,cat_attr_class!$A$2:$B$1001,2,0)</f>
        <v>#N/A</v>
      </c>
      <c r="G549" s="7"/>
      <c r="J549" s="11"/>
      <c r="K549" s="11"/>
      <c r="L549" s="11"/>
      <c r="M549" s="11"/>
    </row>
    <row r="550" customFormat="false" ht="12.8" hidden="false" customHeight="false" outlineLevel="0" collapsed="false">
      <c r="A550" s="27"/>
      <c r="B550" s="4" t="n">
        <f aca="false">B549+1</f>
        <v>5549</v>
      </c>
      <c r="C550" s="4"/>
      <c r="D550" s="20" t="e">
        <f aca="false">VLOOKUP(E550,cat_context_class!$A$2:$B$1001,2,0)</f>
        <v>#N/A</v>
      </c>
      <c r="E550" s="7"/>
      <c r="F550" s="5" t="e">
        <f aca="false">VLOOKUP(G550,cat_attr_class!$A$2:$B$1001,2,0)</f>
        <v>#N/A</v>
      </c>
      <c r="G550" s="7"/>
      <c r="J550" s="11"/>
      <c r="K550" s="11"/>
      <c r="L550" s="11"/>
      <c r="M550" s="11"/>
    </row>
    <row r="551" customFormat="false" ht="12.8" hidden="false" customHeight="false" outlineLevel="0" collapsed="false">
      <c r="A551" s="27"/>
      <c r="B551" s="4" t="n">
        <f aca="false">B550+1</f>
        <v>5550</v>
      </c>
      <c r="C551" s="4"/>
      <c r="D551" s="20" t="e">
        <f aca="false">VLOOKUP(E551,cat_context_class!$A$2:$B$1001,2,0)</f>
        <v>#N/A</v>
      </c>
      <c r="E551" s="7"/>
      <c r="F551" s="5" t="e">
        <f aca="false">VLOOKUP(G551,cat_attr_class!$A$2:$B$1001,2,0)</f>
        <v>#N/A</v>
      </c>
      <c r="G551" s="7"/>
      <c r="J551" s="11"/>
      <c r="K551" s="11"/>
      <c r="L551" s="11"/>
      <c r="M551" s="11"/>
    </row>
    <row r="552" customFormat="false" ht="12.8" hidden="false" customHeight="false" outlineLevel="0" collapsed="false">
      <c r="A552" s="27"/>
      <c r="B552" s="4" t="n">
        <f aca="false">B551+1</f>
        <v>5551</v>
      </c>
      <c r="C552" s="4"/>
      <c r="D552" s="20" t="e">
        <f aca="false">VLOOKUP(E552,cat_context_class!$A$2:$B$1001,2,0)</f>
        <v>#N/A</v>
      </c>
      <c r="E552" s="7"/>
      <c r="F552" s="5" t="e">
        <f aca="false">VLOOKUP(G552,cat_attr_class!$A$2:$B$1001,2,0)</f>
        <v>#N/A</v>
      </c>
      <c r="G552" s="7"/>
      <c r="J552" s="11"/>
      <c r="K552" s="11"/>
      <c r="L552" s="11"/>
      <c r="M552" s="11"/>
    </row>
    <row r="553" customFormat="false" ht="12.8" hidden="false" customHeight="false" outlineLevel="0" collapsed="false">
      <c r="A553" s="27"/>
      <c r="B553" s="4" t="n">
        <f aca="false">B552+1</f>
        <v>5552</v>
      </c>
      <c r="C553" s="4"/>
      <c r="D553" s="20" t="e">
        <f aca="false">VLOOKUP(E553,cat_context_class!$A$2:$B$1001,2,0)</f>
        <v>#N/A</v>
      </c>
      <c r="E553" s="7"/>
      <c r="F553" s="5" t="e">
        <f aca="false">VLOOKUP(G553,cat_attr_class!$A$2:$B$1001,2,0)</f>
        <v>#N/A</v>
      </c>
      <c r="G553" s="7"/>
      <c r="J553" s="11"/>
      <c r="K553" s="11"/>
      <c r="L553" s="11"/>
      <c r="M553" s="11"/>
    </row>
    <row r="554" customFormat="false" ht="12.8" hidden="false" customHeight="false" outlineLevel="0" collapsed="false">
      <c r="A554" s="27"/>
      <c r="B554" s="4" t="n">
        <f aca="false">B553+1</f>
        <v>5553</v>
      </c>
      <c r="C554" s="4"/>
      <c r="D554" s="20" t="e">
        <f aca="false">VLOOKUP(E554,cat_context_class!$A$2:$B$1001,2,0)</f>
        <v>#N/A</v>
      </c>
      <c r="E554" s="7"/>
      <c r="F554" s="5" t="e">
        <f aca="false">VLOOKUP(G554,cat_attr_class!$A$2:$B$1001,2,0)</f>
        <v>#N/A</v>
      </c>
      <c r="G554" s="7"/>
      <c r="J554" s="11"/>
      <c r="K554" s="11"/>
      <c r="L554" s="11"/>
      <c r="M554" s="11"/>
    </row>
    <row r="555" customFormat="false" ht="12.8" hidden="false" customHeight="false" outlineLevel="0" collapsed="false">
      <c r="A555" s="27"/>
      <c r="B555" s="4" t="n">
        <f aca="false">B554+1</f>
        <v>5554</v>
      </c>
      <c r="C555" s="4"/>
      <c r="D555" s="20" t="e">
        <f aca="false">VLOOKUP(E555,cat_context_class!$A$2:$B$1001,2,0)</f>
        <v>#N/A</v>
      </c>
      <c r="E555" s="7"/>
      <c r="F555" s="5" t="e">
        <f aca="false">VLOOKUP(G555,cat_attr_class!$A$2:$B$1001,2,0)</f>
        <v>#N/A</v>
      </c>
      <c r="G555" s="7"/>
      <c r="J555" s="11"/>
      <c r="K555" s="11"/>
      <c r="L555" s="11"/>
      <c r="M555" s="11"/>
    </row>
    <row r="556" customFormat="false" ht="12.8" hidden="false" customHeight="false" outlineLevel="0" collapsed="false">
      <c r="A556" s="27"/>
      <c r="B556" s="4" t="n">
        <f aca="false">B555+1</f>
        <v>5555</v>
      </c>
      <c r="C556" s="4"/>
      <c r="D556" s="20" t="e">
        <f aca="false">VLOOKUP(E556,cat_context_class!$A$2:$B$1001,2,0)</f>
        <v>#N/A</v>
      </c>
      <c r="E556" s="7"/>
      <c r="F556" s="5" t="e">
        <f aca="false">VLOOKUP(G556,cat_attr_class!$A$2:$B$1001,2,0)</f>
        <v>#N/A</v>
      </c>
      <c r="G556" s="7"/>
      <c r="J556" s="11"/>
      <c r="K556" s="11"/>
      <c r="L556" s="11"/>
      <c r="M556" s="11"/>
    </row>
    <row r="557" customFormat="false" ht="12.8" hidden="false" customHeight="false" outlineLevel="0" collapsed="false">
      <c r="A557" s="27"/>
      <c r="B557" s="4" t="n">
        <f aca="false">B556+1</f>
        <v>5556</v>
      </c>
      <c r="C557" s="4"/>
      <c r="D557" s="20" t="e">
        <f aca="false">VLOOKUP(E557,cat_context_class!$A$2:$B$1001,2,0)</f>
        <v>#N/A</v>
      </c>
      <c r="E557" s="7"/>
      <c r="F557" s="5" t="e">
        <f aca="false">VLOOKUP(G557,cat_attr_class!$A$2:$B$1001,2,0)</f>
        <v>#N/A</v>
      </c>
      <c r="G557" s="7"/>
      <c r="J557" s="11"/>
      <c r="K557" s="11"/>
      <c r="L557" s="11"/>
      <c r="M557" s="11"/>
    </row>
    <row r="558" customFormat="false" ht="12.8" hidden="false" customHeight="false" outlineLevel="0" collapsed="false">
      <c r="A558" s="27"/>
      <c r="B558" s="4" t="n">
        <f aca="false">B557+1</f>
        <v>5557</v>
      </c>
      <c r="C558" s="4"/>
      <c r="D558" s="20" t="e">
        <f aca="false">VLOOKUP(E558,cat_context_class!$A$2:$B$1001,2,0)</f>
        <v>#N/A</v>
      </c>
      <c r="E558" s="7"/>
      <c r="F558" s="5" t="e">
        <f aca="false">VLOOKUP(G558,cat_attr_class!$A$2:$B$1001,2,0)</f>
        <v>#N/A</v>
      </c>
      <c r="G558" s="7"/>
      <c r="J558" s="11"/>
      <c r="K558" s="11"/>
      <c r="L558" s="11"/>
      <c r="M558" s="11"/>
    </row>
    <row r="559" customFormat="false" ht="12.8" hidden="false" customHeight="false" outlineLevel="0" collapsed="false">
      <c r="A559" s="27"/>
      <c r="B559" s="4" t="n">
        <f aca="false">B558+1</f>
        <v>5558</v>
      </c>
      <c r="C559" s="4"/>
      <c r="D559" s="20" t="e">
        <f aca="false">VLOOKUP(E559,cat_context_class!$A$2:$B$1001,2,0)</f>
        <v>#N/A</v>
      </c>
      <c r="E559" s="7"/>
      <c r="F559" s="5" t="e">
        <f aca="false">VLOOKUP(G559,cat_attr_class!$A$2:$B$1001,2,0)</f>
        <v>#N/A</v>
      </c>
      <c r="G559" s="7"/>
      <c r="J559" s="11"/>
      <c r="K559" s="11"/>
      <c r="L559" s="11"/>
      <c r="M559" s="11"/>
    </row>
    <row r="560" customFormat="false" ht="12.8" hidden="false" customHeight="false" outlineLevel="0" collapsed="false">
      <c r="A560" s="27"/>
      <c r="B560" s="4" t="n">
        <f aca="false">B559+1</f>
        <v>5559</v>
      </c>
      <c r="C560" s="4"/>
      <c r="D560" s="20" t="e">
        <f aca="false">VLOOKUP(E560,cat_context_class!$A$2:$B$1001,2,0)</f>
        <v>#N/A</v>
      </c>
      <c r="E560" s="7"/>
      <c r="F560" s="5" t="e">
        <f aca="false">VLOOKUP(G560,cat_attr_class!$A$2:$B$1001,2,0)</f>
        <v>#N/A</v>
      </c>
      <c r="G560" s="7"/>
      <c r="J560" s="11"/>
      <c r="K560" s="11"/>
      <c r="L560" s="11"/>
      <c r="M560" s="11"/>
    </row>
    <row r="561" customFormat="false" ht="12.8" hidden="false" customHeight="false" outlineLevel="0" collapsed="false">
      <c r="A561" s="27"/>
      <c r="B561" s="4" t="n">
        <f aca="false">B560+1</f>
        <v>5560</v>
      </c>
      <c r="C561" s="4"/>
      <c r="D561" s="20" t="e">
        <f aca="false">VLOOKUP(E561,cat_context_class!$A$2:$B$1001,2,0)</f>
        <v>#N/A</v>
      </c>
      <c r="E561" s="7"/>
      <c r="F561" s="5" t="e">
        <f aca="false">VLOOKUP(G561,cat_attr_class!$A$2:$B$1001,2,0)</f>
        <v>#N/A</v>
      </c>
      <c r="G561" s="7"/>
      <c r="J561" s="11"/>
      <c r="K561" s="11"/>
      <c r="L561" s="11"/>
      <c r="M561" s="11"/>
    </row>
    <row r="562" customFormat="false" ht="12.8" hidden="false" customHeight="false" outlineLevel="0" collapsed="false">
      <c r="A562" s="27"/>
      <c r="B562" s="4" t="n">
        <f aca="false">B561+1</f>
        <v>5561</v>
      </c>
      <c r="C562" s="4"/>
      <c r="D562" s="20" t="e">
        <f aca="false">VLOOKUP(E562,cat_context_class!$A$2:$B$1001,2,0)</f>
        <v>#N/A</v>
      </c>
      <c r="E562" s="7"/>
      <c r="F562" s="5" t="e">
        <f aca="false">VLOOKUP(G562,cat_attr_class!$A$2:$B$1001,2,0)</f>
        <v>#N/A</v>
      </c>
      <c r="G562" s="7"/>
      <c r="J562" s="11"/>
      <c r="K562" s="11"/>
      <c r="L562" s="11"/>
      <c r="M562" s="11"/>
    </row>
    <row r="563" customFormat="false" ht="12.8" hidden="false" customHeight="false" outlineLevel="0" collapsed="false">
      <c r="A563" s="27"/>
      <c r="B563" s="4" t="n">
        <f aca="false">B562+1</f>
        <v>5562</v>
      </c>
      <c r="C563" s="4"/>
      <c r="D563" s="20" t="e">
        <f aca="false">VLOOKUP(E563,cat_context_class!$A$2:$B$1001,2,0)</f>
        <v>#N/A</v>
      </c>
      <c r="E563" s="7"/>
      <c r="F563" s="5" t="e">
        <f aca="false">VLOOKUP(G563,cat_attr_class!$A$2:$B$1001,2,0)</f>
        <v>#N/A</v>
      </c>
      <c r="G563" s="7"/>
      <c r="J563" s="11"/>
      <c r="K563" s="11"/>
      <c r="L563" s="11"/>
      <c r="M563" s="11"/>
    </row>
    <row r="564" customFormat="false" ht="12.8" hidden="false" customHeight="false" outlineLevel="0" collapsed="false">
      <c r="A564" s="27"/>
      <c r="B564" s="4" t="n">
        <f aca="false">B563+1</f>
        <v>5563</v>
      </c>
      <c r="C564" s="4"/>
      <c r="D564" s="20" t="e">
        <f aca="false">VLOOKUP(E564,cat_context_class!$A$2:$B$1001,2,0)</f>
        <v>#N/A</v>
      </c>
      <c r="E564" s="7"/>
      <c r="F564" s="5" t="e">
        <f aca="false">VLOOKUP(G564,cat_attr_class!$A$2:$B$1001,2,0)</f>
        <v>#N/A</v>
      </c>
      <c r="G564" s="7"/>
      <c r="J564" s="11"/>
      <c r="K564" s="11"/>
      <c r="L564" s="11"/>
      <c r="M564" s="11"/>
    </row>
    <row r="565" customFormat="false" ht="12.8" hidden="false" customHeight="false" outlineLevel="0" collapsed="false">
      <c r="A565" s="27"/>
      <c r="B565" s="4" t="n">
        <f aca="false">B564+1</f>
        <v>5564</v>
      </c>
      <c r="C565" s="4"/>
      <c r="D565" s="20" t="e">
        <f aca="false">VLOOKUP(E565,cat_context_class!$A$2:$B$1001,2,0)</f>
        <v>#N/A</v>
      </c>
      <c r="E565" s="7"/>
      <c r="F565" s="5" t="e">
        <f aca="false">VLOOKUP(G565,cat_attr_class!$A$2:$B$1001,2,0)</f>
        <v>#N/A</v>
      </c>
      <c r="G565" s="7"/>
      <c r="J565" s="11"/>
      <c r="K565" s="11"/>
      <c r="L565" s="11"/>
      <c r="M565" s="11"/>
    </row>
    <row r="566" customFormat="false" ht="12.8" hidden="false" customHeight="false" outlineLevel="0" collapsed="false">
      <c r="A566" s="27"/>
      <c r="B566" s="4" t="n">
        <f aca="false">B565+1</f>
        <v>5565</v>
      </c>
      <c r="C566" s="4"/>
      <c r="D566" s="20" t="e">
        <f aca="false">VLOOKUP(E566,cat_context_class!$A$2:$B$1001,2,0)</f>
        <v>#N/A</v>
      </c>
      <c r="E566" s="7"/>
      <c r="F566" s="5" t="e">
        <f aca="false">VLOOKUP(G566,cat_attr_class!$A$2:$B$1001,2,0)</f>
        <v>#N/A</v>
      </c>
      <c r="G566" s="7"/>
      <c r="J566" s="11"/>
      <c r="K566" s="11"/>
      <c r="L566" s="11"/>
      <c r="M566" s="11"/>
    </row>
    <row r="567" customFormat="false" ht="12.8" hidden="false" customHeight="false" outlineLevel="0" collapsed="false">
      <c r="A567" s="27"/>
      <c r="B567" s="4" t="n">
        <f aca="false">B566+1</f>
        <v>5566</v>
      </c>
      <c r="C567" s="4"/>
      <c r="D567" s="20" t="e">
        <f aca="false">VLOOKUP(E567,cat_context_class!$A$2:$B$1001,2,0)</f>
        <v>#N/A</v>
      </c>
      <c r="E567" s="7"/>
      <c r="F567" s="5" t="e">
        <f aca="false">VLOOKUP(G567,cat_attr_class!$A$2:$B$1001,2,0)</f>
        <v>#N/A</v>
      </c>
      <c r="G567" s="7"/>
      <c r="J567" s="11"/>
      <c r="K567" s="11"/>
      <c r="L567" s="11"/>
      <c r="M567" s="11"/>
    </row>
    <row r="568" customFormat="false" ht="12.8" hidden="false" customHeight="false" outlineLevel="0" collapsed="false">
      <c r="A568" s="27"/>
      <c r="B568" s="4" t="n">
        <f aca="false">B567+1</f>
        <v>5567</v>
      </c>
      <c r="C568" s="4"/>
      <c r="D568" s="20" t="e">
        <f aca="false">VLOOKUP(E568,cat_context_class!$A$2:$B$1001,2,0)</f>
        <v>#N/A</v>
      </c>
      <c r="E568" s="7"/>
      <c r="F568" s="5" t="e">
        <f aca="false">VLOOKUP(G568,cat_attr_class!$A$2:$B$1001,2,0)</f>
        <v>#N/A</v>
      </c>
      <c r="G568" s="7"/>
      <c r="J568" s="11"/>
      <c r="K568" s="11"/>
      <c r="L568" s="11"/>
      <c r="M568" s="11"/>
    </row>
    <row r="569" customFormat="false" ht="12.8" hidden="false" customHeight="false" outlineLevel="0" collapsed="false">
      <c r="A569" s="27"/>
      <c r="B569" s="4" t="n">
        <f aca="false">B568+1</f>
        <v>5568</v>
      </c>
      <c r="C569" s="4"/>
      <c r="D569" s="20" t="e">
        <f aca="false">VLOOKUP(E569,cat_context_class!$A$2:$B$1001,2,0)</f>
        <v>#N/A</v>
      </c>
      <c r="E569" s="7"/>
      <c r="F569" s="5" t="e">
        <f aca="false">VLOOKUP(G569,cat_attr_class!$A$2:$B$1001,2,0)</f>
        <v>#N/A</v>
      </c>
      <c r="G569" s="7"/>
      <c r="J569" s="11"/>
      <c r="K569" s="11"/>
      <c r="L569" s="11"/>
      <c r="M569" s="11"/>
    </row>
    <row r="570" customFormat="false" ht="12.8" hidden="false" customHeight="false" outlineLevel="0" collapsed="false">
      <c r="A570" s="27"/>
      <c r="B570" s="4" t="n">
        <f aca="false">B569+1</f>
        <v>5569</v>
      </c>
      <c r="C570" s="4"/>
      <c r="D570" s="20" t="e">
        <f aca="false">VLOOKUP(E570,cat_context_class!$A$2:$B$1001,2,0)</f>
        <v>#N/A</v>
      </c>
      <c r="E570" s="7"/>
      <c r="F570" s="5" t="e">
        <f aca="false">VLOOKUP(G570,cat_attr_class!$A$2:$B$1001,2,0)</f>
        <v>#N/A</v>
      </c>
      <c r="G570" s="7"/>
      <c r="J570" s="11"/>
      <c r="K570" s="11"/>
      <c r="L570" s="11"/>
      <c r="M570" s="11"/>
    </row>
    <row r="571" customFormat="false" ht="12.8" hidden="false" customHeight="false" outlineLevel="0" collapsed="false">
      <c r="A571" s="27"/>
      <c r="B571" s="4" t="n">
        <f aca="false">B570+1</f>
        <v>5570</v>
      </c>
      <c r="C571" s="4"/>
      <c r="D571" s="20" t="e">
        <f aca="false">VLOOKUP(E571,cat_context_class!$A$2:$B$1001,2,0)</f>
        <v>#N/A</v>
      </c>
      <c r="E571" s="7"/>
      <c r="F571" s="5" t="e">
        <f aca="false">VLOOKUP(G571,cat_attr_class!$A$2:$B$1001,2,0)</f>
        <v>#N/A</v>
      </c>
      <c r="G571" s="7"/>
      <c r="J571" s="11"/>
      <c r="K571" s="11"/>
      <c r="L571" s="11"/>
      <c r="M571" s="11"/>
    </row>
    <row r="572" customFormat="false" ht="12.8" hidden="false" customHeight="false" outlineLevel="0" collapsed="false">
      <c r="A572" s="27"/>
      <c r="B572" s="4" t="n">
        <f aca="false">B571+1</f>
        <v>5571</v>
      </c>
      <c r="C572" s="4"/>
      <c r="D572" s="20" t="e">
        <f aca="false">VLOOKUP(E572,cat_context_class!$A$2:$B$1001,2,0)</f>
        <v>#N/A</v>
      </c>
      <c r="E572" s="7"/>
      <c r="F572" s="5" t="e">
        <f aca="false">VLOOKUP(G572,cat_attr_class!$A$2:$B$1001,2,0)</f>
        <v>#N/A</v>
      </c>
      <c r="G572" s="7"/>
      <c r="J572" s="11"/>
      <c r="K572" s="11"/>
      <c r="L572" s="11"/>
      <c r="M572" s="11"/>
    </row>
    <row r="573" customFormat="false" ht="12.8" hidden="false" customHeight="false" outlineLevel="0" collapsed="false">
      <c r="A573" s="27"/>
      <c r="B573" s="4" t="n">
        <f aca="false">B572+1</f>
        <v>5572</v>
      </c>
      <c r="C573" s="4"/>
      <c r="D573" s="20" t="e">
        <f aca="false">VLOOKUP(E573,cat_context_class!$A$2:$B$1001,2,0)</f>
        <v>#N/A</v>
      </c>
      <c r="E573" s="7"/>
      <c r="F573" s="5" t="e">
        <f aca="false">VLOOKUP(G573,cat_attr_class!$A$2:$B$1001,2,0)</f>
        <v>#N/A</v>
      </c>
      <c r="G573" s="7"/>
      <c r="J573" s="11"/>
      <c r="K573" s="11"/>
      <c r="L573" s="11"/>
      <c r="M573" s="11"/>
    </row>
    <row r="574" customFormat="false" ht="12.8" hidden="false" customHeight="false" outlineLevel="0" collapsed="false">
      <c r="A574" s="27"/>
      <c r="B574" s="4" t="n">
        <f aca="false">B573+1</f>
        <v>5573</v>
      </c>
      <c r="C574" s="4"/>
      <c r="D574" s="20" t="e">
        <f aca="false">VLOOKUP(E574,cat_context_class!$A$2:$B$1001,2,0)</f>
        <v>#N/A</v>
      </c>
      <c r="E574" s="7"/>
      <c r="F574" s="5" t="e">
        <f aca="false">VLOOKUP(G574,cat_attr_class!$A$2:$B$1001,2,0)</f>
        <v>#N/A</v>
      </c>
      <c r="G574" s="7"/>
      <c r="J574" s="11"/>
      <c r="K574" s="11"/>
      <c r="L574" s="11"/>
      <c r="M574" s="11"/>
    </row>
    <row r="575" customFormat="false" ht="12.8" hidden="false" customHeight="false" outlineLevel="0" collapsed="false">
      <c r="A575" s="27"/>
      <c r="B575" s="4" t="n">
        <f aca="false">B574+1</f>
        <v>5574</v>
      </c>
      <c r="C575" s="4"/>
      <c r="D575" s="20" t="e">
        <f aca="false">VLOOKUP(E575,cat_context_class!$A$2:$B$1001,2,0)</f>
        <v>#N/A</v>
      </c>
      <c r="E575" s="7"/>
      <c r="F575" s="5" t="e">
        <f aca="false">VLOOKUP(G575,cat_attr_class!$A$2:$B$1001,2,0)</f>
        <v>#N/A</v>
      </c>
      <c r="G575" s="7"/>
      <c r="J575" s="11"/>
      <c r="K575" s="11"/>
      <c r="L575" s="11"/>
      <c r="M575" s="11"/>
    </row>
    <row r="576" customFormat="false" ht="12.8" hidden="false" customHeight="false" outlineLevel="0" collapsed="false">
      <c r="A576" s="27"/>
      <c r="B576" s="4" t="n">
        <f aca="false">B575+1</f>
        <v>5575</v>
      </c>
      <c r="C576" s="4"/>
      <c r="D576" s="20" t="e">
        <f aca="false">VLOOKUP(E576,cat_context_class!$A$2:$B$1001,2,0)</f>
        <v>#N/A</v>
      </c>
      <c r="E576" s="7"/>
      <c r="F576" s="5" t="e">
        <f aca="false">VLOOKUP(G576,cat_attr_class!$A$2:$B$1001,2,0)</f>
        <v>#N/A</v>
      </c>
      <c r="G576" s="7"/>
      <c r="J576" s="11"/>
      <c r="K576" s="11"/>
      <c r="L576" s="11"/>
      <c r="M576" s="11"/>
    </row>
    <row r="577" customFormat="false" ht="12.8" hidden="false" customHeight="false" outlineLevel="0" collapsed="false">
      <c r="A577" s="27"/>
      <c r="B577" s="4" t="n">
        <f aca="false">B576+1</f>
        <v>5576</v>
      </c>
      <c r="C577" s="4"/>
      <c r="D577" s="20" t="e">
        <f aca="false">VLOOKUP(E577,cat_context_class!$A$2:$B$1001,2,0)</f>
        <v>#N/A</v>
      </c>
      <c r="E577" s="7"/>
      <c r="F577" s="5" t="e">
        <f aca="false">VLOOKUP(G577,cat_attr_class!$A$2:$B$1001,2,0)</f>
        <v>#N/A</v>
      </c>
      <c r="G577" s="7"/>
      <c r="J577" s="11"/>
      <c r="K577" s="11"/>
      <c r="L577" s="11"/>
      <c r="M577" s="11"/>
    </row>
    <row r="578" customFormat="false" ht="12.8" hidden="false" customHeight="false" outlineLevel="0" collapsed="false">
      <c r="A578" s="27"/>
      <c r="B578" s="4" t="n">
        <f aca="false">B577+1</f>
        <v>5577</v>
      </c>
      <c r="C578" s="4"/>
      <c r="D578" s="20" t="e">
        <f aca="false">VLOOKUP(E578,cat_context_class!$A$2:$B$1001,2,0)</f>
        <v>#N/A</v>
      </c>
      <c r="E578" s="7"/>
      <c r="F578" s="5" t="e">
        <f aca="false">VLOOKUP(G578,cat_attr_class!$A$2:$B$1001,2,0)</f>
        <v>#N/A</v>
      </c>
      <c r="G578" s="7"/>
      <c r="J578" s="11"/>
      <c r="K578" s="11"/>
      <c r="L578" s="11"/>
      <c r="M578" s="11"/>
    </row>
    <row r="579" customFormat="false" ht="12.8" hidden="false" customHeight="false" outlineLevel="0" collapsed="false">
      <c r="A579" s="27"/>
      <c r="B579" s="4" t="n">
        <f aca="false">B578+1</f>
        <v>5578</v>
      </c>
      <c r="C579" s="4"/>
      <c r="D579" s="20" t="e">
        <f aca="false">VLOOKUP(E579,cat_context_class!$A$2:$B$1001,2,0)</f>
        <v>#N/A</v>
      </c>
      <c r="E579" s="7"/>
      <c r="F579" s="5" t="e">
        <f aca="false">VLOOKUP(G579,cat_attr_class!$A$2:$B$1001,2,0)</f>
        <v>#N/A</v>
      </c>
      <c r="G579" s="7"/>
      <c r="J579" s="11"/>
      <c r="K579" s="11"/>
      <c r="L579" s="11"/>
      <c r="M579" s="11"/>
    </row>
    <row r="580" customFormat="false" ht="12.8" hidden="false" customHeight="false" outlineLevel="0" collapsed="false">
      <c r="A580" s="27"/>
      <c r="B580" s="4" t="n">
        <f aca="false">B579+1</f>
        <v>5579</v>
      </c>
      <c r="C580" s="4"/>
      <c r="D580" s="20" t="e">
        <f aca="false">VLOOKUP(E580,cat_context_class!$A$2:$B$1001,2,0)</f>
        <v>#N/A</v>
      </c>
      <c r="E580" s="7"/>
      <c r="F580" s="5" t="e">
        <f aca="false">VLOOKUP(G580,cat_attr_class!$A$2:$B$1001,2,0)</f>
        <v>#N/A</v>
      </c>
      <c r="G580" s="7"/>
      <c r="J580" s="11"/>
      <c r="K580" s="11"/>
      <c r="L580" s="11"/>
      <c r="M580" s="11"/>
    </row>
    <row r="581" customFormat="false" ht="12.8" hidden="false" customHeight="false" outlineLevel="0" collapsed="false">
      <c r="A581" s="27"/>
      <c r="B581" s="4" t="n">
        <f aca="false">B580+1</f>
        <v>5580</v>
      </c>
      <c r="C581" s="4"/>
      <c r="D581" s="20" t="e">
        <f aca="false">VLOOKUP(E581,cat_context_class!$A$2:$B$1001,2,0)</f>
        <v>#N/A</v>
      </c>
      <c r="E581" s="7"/>
      <c r="F581" s="5" t="e">
        <f aca="false">VLOOKUP(G581,cat_attr_class!$A$2:$B$1001,2,0)</f>
        <v>#N/A</v>
      </c>
      <c r="G581" s="7"/>
      <c r="J581" s="11"/>
      <c r="K581" s="11"/>
      <c r="L581" s="11"/>
      <c r="M581" s="11"/>
    </row>
    <row r="582" customFormat="false" ht="12.8" hidden="false" customHeight="false" outlineLevel="0" collapsed="false">
      <c r="A582" s="27"/>
      <c r="B582" s="4" t="n">
        <f aca="false">B581+1</f>
        <v>5581</v>
      </c>
      <c r="C582" s="4"/>
      <c r="D582" s="20" t="e">
        <f aca="false">VLOOKUP(E582,cat_context_class!$A$2:$B$1001,2,0)</f>
        <v>#N/A</v>
      </c>
      <c r="E582" s="7"/>
      <c r="F582" s="5" t="e">
        <f aca="false">VLOOKUP(G582,cat_attr_class!$A$2:$B$1001,2,0)</f>
        <v>#N/A</v>
      </c>
      <c r="G582" s="7"/>
      <c r="J582" s="11"/>
      <c r="K582" s="11"/>
      <c r="L582" s="11"/>
      <c r="M582" s="11"/>
    </row>
    <row r="583" customFormat="false" ht="12.8" hidden="false" customHeight="false" outlineLevel="0" collapsed="false">
      <c r="A583" s="27"/>
      <c r="B583" s="4" t="n">
        <f aca="false">B582+1</f>
        <v>5582</v>
      </c>
      <c r="C583" s="4"/>
      <c r="D583" s="20" t="e">
        <f aca="false">VLOOKUP(E583,cat_context_class!$A$2:$B$1001,2,0)</f>
        <v>#N/A</v>
      </c>
      <c r="E583" s="7"/>
      <c r="F583" s="5" t="e">
        <f aca="false">VLOOKUP(G583,cat_attr_class!$A$2:$B$1001,2,0)</f>
        <v>#N/A</v>
      </c>
      <c r="G583" s="7"/>
      <c r="J583" s="11"/>
      <c r="K583" s="11"/>
      <c r="L583" s="11"/>
      <c r="M583" s="11"/>
    </row>
    <row r="584" customFormat="false" ht="12.8" hidden="false" customHeight="false" outlineLevel="0" collapsed="false">
      <c r="A584" s="27"/>
      <c r="B584" s="4" t="n">
        <f aca="false">B583+1</f>
        <v>5583</v>
      </c>
      <c r="C584" s="4"/>
      <c r="D584" s="20" t="e">
        <f aca="false">VLOOKUP(E584,cat_context_class!$A$2:$B$1001,2,0)</f>
        <v>#N/A</v>
      </c>
      <c r="E584" s="7"/>
      <c r="F584" s="5" t="e">
        <f aca="false">VLOOKUP(G584,cat_attr_class!$A$2:$B$1001,2,0)</f>
        <v>#N/A</v>
      </c>
      <c r="G584" s="7"/>
      <c r="J584" s="11"/>
      <c r="K584" s="11"/>
      <c r="L584" s="11"/>
      <c r="M584" s="11"/>
    </row>
    <row r="585" customFormat="false" ht="12.8" hidden="false" customHeight="false" outlineLevel="0" collapsed="false">
      <c r="A585" s="27"/>
      <c r="B585" s="4" t="n">
        <f aca="false">B584+1</f>
        <v>5584</v>
      </c>
      <c r="C585" s="4"/>
      <c r="D585" s="20" t="e">
        <f aca="false">VLOOKUP(E585,cat_context_class!$A$2:$B$1001,2,0)</f>
        <v>#N/A</v>
      </c>
      <c r="E585" s="7"/>
      <c r="F585" s="5" t="e">
        <f aca="false">VLOOKUP(G585,cat_attr_class!$A$2:$B$1001,2,0)</f>
        <v>#N/A</v>
      </c>
      <c r="G585" s="7"/>
      <c r="J585" s="11"/>
      <c r="K585" s="11"/>
      <c r="L585" s="11"/>
      <c r="M585" s="11"/>
    </row>
    <row r="586" customFormat="false" ht="12.8" hidden="false" customHeight="false" outlineLevel="0" collapsed="false">
      <c r="A586" s="27"/>
      <c r="B586" s="4" t="n">
        <f aca="false">B585+1</f>
        <v>5585</v>
      </c>
      <c r="C586" s="4"/>
      <c r="D586" s="20" t="e">
        <f aca="false">VLOOKUP(E586,cat_context_class!$A$2:$B$1001,2,0)</f>
        <v>#N/A</v>
      </c>
      <c r="E586" s="7"/>
      <c r="F586" s="5" t="e">
        <f aca="false">VLOOKUP(G586,cat_attr_class!$A$2:$B$1001,2,0)</f>
        <v>#N/A</v>
      </c>
      <c r="G586" s="7"/>
      <c r="J586" s="11"/>
      <c r="K586" s="11"/>
      <c r="L586" s="11"/>
      <c r="M586" s="11"/>
    </row>
    <row r="587" customFormat="false" ht="12.8" hidden="false" customHeight="false" outlineLevel="0" collapsed="false">
      <c r="A587" s="27"/>
      <c r="B587" s="4" t="n">
        <f aca="false">B586+1</f>
        <v>5586</v>
      </c>
      <c r="C587" s="4"/>
      <c r="D587" s="20" t="e">
        <f aca="false">VLOOKUP(E587,cat_context_class!$A$2:$B$1001,2,0)</f>
        <v>#N/A</v>
      </c>
      <c r="E587" s="7"/>
      <c r="F587" s="5" t="e">
        <f aca="false">VLOOKUP(G587,cat_attr_class!$A$2:$B$1001,2,0)</f>
        <v>#N/A</v>
      </c>
      <c r="G587" s="7"/>
      <c r="J587" s="11"/>
      <c r="K587" s="11"/>
      <c r="L587" s="11"/>
      <c r="M587" s="11"/>
    </row>
    <row r="588" customFormat="false" ht="12.8" hidden="false" customHeight="false" outlineLevel="0" collapsed="false">
      <c r="A588" s="27"/>
      <c r="B588" s="4" t="n">
        <f aca="false">B587+1</f>
        <v>5587</v>
      </c>
      <c r="C588" s="4"/>
      <c r="D588" s="20" t="e">
        <f aca="false">VLOOKUP(E588,cat_context_class!$A$2:$B$1001,2,0)</f>
        <v>#N/A</v>
      </c>
      <c r="E588" s="7"/>
      <c r="F588" s="5" t="e">
        <f aca="false">VLOOKUP(G588,cat_attr_class!$A$2:$B$1001,2,0)</f>
        <v>#N/A</v>
      </c>
      <c r="G588" s="7"/>
      <c r="J588" s="11"/>
      <c r="K588" s="11"/>
      <c r="L588" s="11"/>
      <c r="M588" s="11"/>
    </row>
    <row r="589" customFormat="false" ht="12.8" hidden="false" customHeight="false" outlineLevel="0" collapsed="false">
      <c r="A589" s="27"/>
      <c r="B589" s="4" t="n">
        <f aca="false">B588+1</f>
        <v>5588</v>
      </c>
      <c r="C589" s="4"/>
      <c r="D589" s="20" t="e">
        <f aca="false">VLOOKUP(E589,cat_context_class!$A$2:$B$1001,2,0)</f>
        <v>#N/A</v>
      </c>
      <c r="E589" s="7"/>
      <c r="F589" s="5" t="e">
        <f aca="false">VLOOKUP(G589,cat_attr_class!$A$2:$B$1001,2,0)</f>
        <v>#N/A</v>
      </c>
      <c r="G589" s="7"/>
      <c r="J589" s="11"/>
      <c r="K589" s="11"/>
      <c r="L589" s="11"/>
      <c r="M589" s="11"/>
    </row>
    <row r="590" customFormat="false" ht="12.8" hidden="false" customHeight="false" outlineLevel="0" collapsed="false">
      <c r="A590" s="27"/>
      <c r="B590" s="4" t="n">
        <f aca="false">B589+1</f>
        <v>5589</v>
      </c>
      <c r="C590" s="4"/>
      <c r="D590" s="20" t="e">
        <f aca="false">VLOOKUP(E590,cat_context_class!$A$2:$B$1001,2,0)</f>
        <v>#N/A</v>
      </c>
      <c r="E590" s="7"/>
      <c r="F590" s="5" t="e">
        <f aca="false">VLOOKUP(G590,cat_attr_class!$A$2:$B$1001,2,0)</f>
        <v>#N/A</v>
      </c>
      <c r="G590" s="7"/>
      <c r="J590" s="11"/>
      <c r="K590" s="11"/>
      <c r="L590" s="11"/>
      <c r="M590" s="11"/>
    </row>
    <row r="591" customFormat="false" ht="12.8" hidden="false" customHeight="false" outlineLevel="0" collapsed="false">
      <c r="A591" s="27"/>
      <c r="B591" s="4" t="n">
        <f aca="false">B590+1</f>
        <v>5590</v>
      </c>
      <c r="C591" s="4"/>
      <c r="D591" s="20" t="e">
        <f aca="false">VLOOKUP(E591,cat_context_class!$A$2:$B$1001,2,0)</f>
        <v>#N/A</v>
      </c>
      <c r="E591" s="7"/>
      <c r="F591" s="5" t="e">
        <f aca="false">VLOOKUP(G591,cat_attr_class!$A$2:$B$1001,2,0)</f>
        <v>#N/A</v>
      </c>
      <c r="G591" s="7"/>
      <c r="J591" s="11"/>
      <c r="K591" s="11"/>
      <c r="L591" s="11"/>
      <c r="M591" s="11"/>
    </row>
    <row r="592" customFormat="false" ht="12.8" hidden="false" customHeight="false" outlineLevel="0" collapsed="false">
      <c r="A592" s="27"/>
      <c r="B592" s="4" t="n">
        <f aca="false">B591+1</f>
        <v>5591</v>
      </c>
      <c r="C592" s="4"/>
      <c r="D592" s="20" t="e">
        <f aca="false">VLOOKUP(E592,cat_context_class!$A$2:$B$1001,2,0)</f>
        <v>#N/A</v>
      </c>
      <c r="E592" s="7"/>
      <c r="F592" s="5" t="e">
        <f aca="false">VLOOKUP(G592,cat_attr_class!$A$2:$B$1001,2,0)</f>
        <v>#N/A</v>
      </c>
      <c r="G592" s="7"/>
      <c r="J592" s="11"/>
      <c r="K592" s="11"/>
      <c r="L592" s="11"/>
      <c r="M592" s="11"/>
    </row>
    <row r="593" customFormat="false" ht="12.8" hidden="false" customHeight="false" outlineLevel="0" collapsed="false">
      <c r="A593" s="27"/>
      <c r="B593" s="4" t="n">
        <f aca="false">B592+1</f>
        <v>5592</v>
      </c>
      <c r="C593" s="4"/>
      <c r="D593" s="20" t="e">
        <f aca="false">VLOOKUP(E593,cat_context_class!$A$2:$B$1001,2,0)</f>
        <v>#N/A</v>
      </c>
      <c r="E593" s="7"/>
      <c r="F593" s="5" t="e">
        <f aca="false">VLOOKUP(G593,cat_attr_class!$A$2:$B$1001,2,0)</f>
        <v>#N/A</v>
      </c>
      <c r="G593" s="7"/>
      <c r="J593" s="11"/>
      <c r="K593" s="11"/>
      <c r="L593" s="11"/>
      <c r="M593" s="11"/>
    </row>
    <row r="594" customFormat="false" ht="12.8" hidden="false" customHeight="false" outlineLevel="0" collapsed="false">
      <c r="A594" s="27"/>
      <c r="B594" s="4" t="n">
        <f aca="false">B593+1</f>
        <v>5593</v>
      </c>
      <c r="C594" s="4"/>
      <c r="D594" s="20" t="e">
        <f aca="false">VLOOKUP(E594,cat_context_class!$A$2:$B$1001,2,0)</f>
        <v>#N/A</v>
      </c>
      <c r="E594" s="7"/>
      <c r="F594" s="5" t="e">
        <f aca="false">VLOOKUP(G594,cat_attr_class!$A$2:$B$1001,2,0)</f>
        <v>#N/A</v>
      </c>
      <c r="G594" s="7"/>
      <c r="J594" s="11"/>
      <c r="K594" s="11"/>
      <c r="L594" s="11"/>
      <c r="M594" s="11"/>
    </row>
    <row r="595" customFormat="false" ht="12.8" hidden="false" customHeight="false" outlineLevel="0" collapsed="false">
      <c r="A595" s="27"/>
      <c r="B595" s="4" t="n">
        <f aca="false">B594+1</f>
        <v>5594</v>
      </c>
      <c r="C595" s="4"/>
      <c r="D595" s="20" t="e">
        <f aca="false">VLOOKUP(E595,cat_context_class!$A$2:$B$1001,2,0)</f>
        <v>#N/A</v>
      </c>
      <c r="E595" s="7"/>
      <c r="F595" s="5" t="e">
        <f aca="false">VLOOKUP(G595,cat_attr_class!$A$2:$B$1001,2,0)</f>
        <v>#N/A</v>
      </c>
      <c r="G595" s="7"/>
      <c r="J595" s="11"/>
      <c r="K595" s="11"/>
      <c r="L595" s="11"/>
      <c r="M595" s="11"/>
    </row>
    <row r="596" customFormat="false" ht="12.8" hidden="false" customHeight="false" outlineLevel="0" collapsed="false">
      <c r="A596" s="27"/>
      <c r="B596" s="4" t="n">
        <f aca="false">B595+1</f>
        <v>5595</v>
      </c>
      <c r="C596" s="4"/>
      <c r="D596" s="20" t="e">
        <f aca="false">VLOOKUP(E596,cat_context_class!$A$2:$B$1001,2,0)</f>
        <v>#N/A</v>
      </c>
      <c r="E596" s="7"/>
      <c r="F596" s="5" t="e">
        <f aca="false">VLOOKUP(G596,cat_attr_class!$A$2:$B$1001,2,0)</f>
        <v>#N/A</v>
      </c>
      <c r="G596" s="7"/>
      <c r="J596" s="11"/>
      <c r="K596" s="11"/>
      <c r="L596" s="11"/>
      <c r="M596" s="11"/>
    </row>
    <row r="597" customFormat="false" ht="12.8" hidden="false" customHeight="false" outlineLevel="0" collapsed="false">
      <c r="A597" s="27"/>
      <c r="B597" s="4" t="n">
        <f aca="false">B596+1</f>
        <v>5596</v>
      </c>
      <c r="C597" s="4"/>
      <c r="D597" s="20" t="e">
        <f aca="false">VLOOKUP(E597,cat_context_class!$A$2:$B$1001,2,0)</f>
        <v>#N/A</v>
      </c>
      <c r="E597" s="7"/>
      <c r="F597" s="5" t="e">
        <f aca="false">VLOOKUP(G597,cat_attr_class!$A$2:$B$1001,2,0)</f>
        <v>#N/A</v>
      </c>
      <c r="G597" s="7"/>
      <c r="J597" s="11"/>
      <c r="K597" s="11"/>
      <c r="L597" s="11"/>
      <c r="M597" s="11"/>
    </row>
    <row r="598" customFormat="false" ht="12.8" hidden="false" customHeight="false" outlineLevel="0" collapsed="false">
      <c r="A598" s="27"/>
      <c r="B598" s="4" t="n">
        <f aca="false">B597+1</f>
        <v>5597</v>
      </c>
      <c r="C598" s="4"/>
      <c r="D598" s="20" t="e">
        <f aca="false">VLOOKUP(E598,cat_context_class!$A$2:$B$1001,2,0)</f>
        <v>#N/A</v>
      </c>
      <c r="E598" s="7"/>
      <c r="F598" s="5" t="e">
        <f aca="false">VLOOKUP(G598,cat_attr_class!$A$2:$B$1001,2,0)</f>
        <v>#N/A</v>
      </c>
      <c r="G598" s="7"/>
      <c r="J598" s="11"/>
      <c r="K598" s="11"/>
      <c r="L598" s="11"/>
      <c r="M598" s="11"/>
    </row>
    <row r="599" customFormat="false" ht="12.8" hidden="false" customHeight="false" outlineLevel="0" collapsed="false">
      <c r="A599" s="27"/>
      <c r="B599" s="4" t="n">
        <f aca="false">B598+1</f>
        <v>5598</v>
      </c>
      <c r="C599" s="4"/>
      <c r="D599" s="20" t="e">
        <f aca="false">VLOOKUP(E599,cat_context_class!$A$2:$B$1001,2,0)</f>
        <v>#N/A</v>
      </c>
      <c r="E599" s="7"/>
      <c r="F599" s="5" t="e">
        <f aca="false">VLOOKUP(G599,cat_attr_class!$A$2:$B$1001,2,0)</f>
        <v>#N/A</v>
      </c>
      <c r="G599" s="7"/>
      <c r="J599" s="11"/>
      <c r="K599" s="11"/>
      <c r="L599" s="11"/>
      <c r="M599" s="11"/>
    </row>
    <row r="600" customFormat="false" ht="12.8" hidden="false" customHeight="false" outlineLevel="0" collapsed="false">
      <c r="A600" s="27"/>
      <c r="B600" s="4" t="n">
        <f aca="false">B599+1</f>
        <v>5599</v>
      </c>
      <c r="C600" s="4"/>
      <c r="D600" s="20" t="e">
        <f aca="false">VLOOKUP(E600,cat_context_class!$A$2:$B$1001,2,0)</f>
        <v>#N/A</v>
      </c>
      <c r="E600" s="7"/>
      <c r="F600" s="5" t="e">
        <f aca="false">VLOOKUP(G600,cat_attr_class!$A$2:$B$1001,2,0)</f>
        <v>#N/A</v>
      </c>
      <c r="G600" s="7"/>
      <c r="J600" s="11"/>
      <c r="K600" s="11"/>
      <c r="L600" s="11"/>
      <c r="M600" s="11"/>
    </row>
    <row r="601" customFormat="false" ht="12.8" hidden="false" customHeight="false" outlineLevel="0" collapsed="false">
      <c r="A601" s="27"/>
      <c r="B601" s="4" t="n">
        <f aca="false">B600+1</f>
        <v>5600</v>
      </c>
      <c r="C601" s="4"/>
      <c r="D601" s="20" t="e">
        <f aca="false">VLOOKUP(E601,cat_context_class!$A$2:$B$1001,2,0)</f>
        <v>#N/A</v>
      </c>
      <c r="E601" s="7"/>
      <c r="F601" s="5" t="e">
        <f aca="false">VLOOKUP(G601,cat_attr_class!$A$2:$B$1001,2,0)</f>
        <v>#N/A</v>
      </c>
      <c r="G601" s="7"/>
      <c r="J601" s="11"/>
      <c r="K601" s="11"/>
      <c r="L601" s="11"/>
      <c r="M601" s="11"/>
    </row>
    <row r="602" customFormat="false" ht="12.8" hidden="false" customHeight="false" outlineLevel="0" collapsed="false">
      <c r="A602" s="27"/>
      <c r="B602" s="4" t="n">
        <f aca="false">B601+1</f>
        <v>5601</v>
      </c>
      <c r="C602" s="4"/>
      <c r="D602" s="20" t="e">
        <f aca="false">VLOOKUP(E602,cat_context_class!$A$2:$B$1001,2,0)</f>
        <v>#N/A</v>
      </c>
      <c r="E602" s="7"/>
      <c r="F602" s="5" t="e">
        <f aca="false">VLOOKUP(G602,cat_attr_class!$A$2:$B$1001,2,0)</f>
        <v>#N/A</v>
      </c>
      <c r="G602" s="7"/>
      <c r="J602" s="11"/>
      <c r="K602" s="11"/>
      <c r="L602" s="11"/>
      <c r="M602" s="11"/>
    </row>
    <row r="603" customFormat="false" ht="12.8" hidden="false" customHeight="false" outlineLevel="0" collapsed="false">
      <c r="A603" s="27"/>
      <c r="B603" s="4" t="n">
        <f aca="false">B602+1</f>
        <v>5602</v>
      </c>
      <c r="C603" s="4"/>
      <c r="D603" s="20" t="e">
        <f aca="false">VLOOKUP(E603,cat_context_class!$A$2:$B$1001,2,0)</f>
        <v>#N/A</v>
      </c>
      <c r="E603" s="7"/>
      <c r="F603" s="5" t="e">
        <f aca="false">VLOOKUP(G603,cat_attr_class!$A$2:$B$1001,2,0)</f>
        <v>#N/A</v>
      </c>
      <c r="G603" s="7"/>
      <c r="J603" s="11"/>
      <c r="K603" s="11"/>
      <c r="L603" s="11"/>
      <c r="M603" s="11"/>
    </row>
    <row r="604" customFormat="false" ht="12.8" hidden="false" customHeight="false" outlineLevel="0" collapsed="false">
      <c r="A604" s="27"/>
      <c r="B604" s="4" t="n">
        <f aca="false">B603+1</f>
        <v>5603</v>
      </c>
      <c r="C604" s="4"/>
      <c r="D604" s="20" t="e">
        <f aca="false">VLOOKUP(E604,cat_context_class!$A$2:$B$1001,2,0)</f>
        <v>#N/A</v>
      </c>
      <c r="E604" s="7"/>
      <c r="F604" s="5" t="e">
        <f aca="false">VLOOKUP(G604,cat_attr_class!$A$2:$B$1001,2,0)</f>
        <v>#N/A</v>
      </c>
      <c r="G604" s="7"/>
      <c r="J604" s="11"/>
      <c r="K604" s="11"/>
      <c r="L604" s="11"/>
      <c r="M604" s="11"/>
    </row>
    <row r="605" customFormat="false" ht="12.8" hidden="false" customHeight="false" outlineLevel="0" collapsed="false">
      <c r="A605" s="27"/>
      <c r="B605" s="4" t="n">
        <f aca="false">B604+1</f>
        <v>5604</v>
      </c>
      <c r="C605" s="4"/>
      <c r="D605" s="20" t="e">
        <f aca="false">VLOOKUP(E605,cat_context_class!$A$2:$B$1001,2,0)</f>
        <v>#N/A</v>
      </c>
      <c r="E605" s="7"/>
      <c r="F605" s="5" t="e">
        <f aca="false">VLOOKUP(G605,cat_attr_class!$A$2:$B$1001,2,0)</f>
        <v>#N/A</v>
      </c>
      <c r="G605" s="7"/>
      <c r="J605" s="11"/>
      <c r="K605" s="11"/>
      <c r="L605" s="11"/>
      <c r="M605" s="11"/>
    </row>
    <row r="606" customFormat="false" ht="12.8" hidden="false" customHeight="false" outlineLevel="0" collapsed="false">
      <c r="A606" s="27"/>
      <c r="B606" s="4" t="n">
        <f aca="false">B605+1</f>
        <v>5605</v>
      </c>
      <c r="C606" s="4"/>
      <c r="D606" s="20" t="e">
        <f aca="false">VLOOKUP(E606,cat_context_class!$A$2:$B$1001,2,0)</f>
        <v>#N/A</v>
      </c>
      <c r="E606" s="7"/>
      <c r="F606" s="5" t="e">
        <f aca="false">VLOOKUP(G606,cat_attr_class!$A$2:$B$1001,2,0)</f>
        <v>#N/A</v>
      </c>
      <c r="G606" s="7"/>
      <c r="J606" s="11"/>
      <c r="K606" s="11"/>
      <c r="L606" s="11"/>
      <c r="M606" s="11"/>
    </row>
    <row r="607" customFormat="false" ht="12.8" hidden="false" customHeight="false" outlineLevel="0" collapsed="false">
      <c r="A607" s="27"/>
      <c r="B607" s="4" t="n">
        <f aca="false">B606+1</f>
        <v>5606</v>
      </c>
      <c r="C607" s="4"/>
      <c r="D607" s="20" t="e">
        <f aca="false">VLOOKUP(E607,cat_context_class!$A$2:$B$1001,2,0)</f>
        <v>#N/A</v>
      </c>
      <c r="E607" s="7"/>
      <c r="F607" s="5" t="e">
        <f aca="false">VLOOKUP(G607,cat_attr_class!$A$2:$B$1001,2,0)</f>
        <v>#N/A</v>
      </c>
      <c r="G607" s="7"/>
      <c r="J607" s="11"/>
      <c r="K607" s="11"/>
      <c r="L607" s="11"/>
      <c r="M607" s="11"/>
    </row>
    <row r="608" customFormat="false" ht="12.8" hidden="false" customHeight="false" outlineLevel="0" collapsed="false">
      <c r="A608" s="27"/>
      <c r="B608" s="4" t="n">
        <f aca="false">B607+1</f>
        <v>5607</v>
      </c>
      <c r="C608" s="4"/>
      <c r="D608" s="20" t="e">
        <f aca="false">VLOOKUP(E608,cat_context_class!$A$2:$B$1001,2,0)</f>
        <v>#N/A</v>
      </c>
      <c r="E608" s="7"/>
      <c r="F608" s="5" t="e">
        <f aca="false">VLOOKUP(G608,cat_attr_class!$A$2:$B$1001,2,0)</f>
        <v>#N/A</v>
      </c>
      <c r="G608" s="7"/>
      <c r="J608" s="11"/>
      <c r="K608" s="11"/>
      <c r="L608" s="11"/>
      <c r="M608" s="11"/>
    </row>
    <row r="609" customFormat="false" ht="12.8" hidden="false" customHeight="false" outlineLevel="0" collapsed="false">
      <c r="A609" s="27"/>
      <c r="B609" s="4" t="n">
        <f aca="false">B608+1</f>
        <v>5608</v>
      </c>
      <c r="C609" s="4"/>
      <c r="D609" s="20" t="e">
        <f aca="false">VLOOKUP(E609,cat_context_class!$A$2:$B$1001,2,0)</f>
        <v>#N/A</v>
      </c>
      <c r="E609" s="7"/>
      <c r="F609" s="5" t="e">
        <f aca="false">VLOOKUP(G609,cat_attr_class!$A$2:$B$1001,2,0)</f>
        <v>#N/A</v>
      </c>
      <c r="G609" s="7"/>
      <c r="J609" s="11"/>
      <c r="K609" s="11"/>
      <c r="L609" s="11"/>
      <c r="M609" s="11"/>
    </row>
    <row r="610" customFormat="false" ht="12.8" hidden="false" customHeight="false" outlineLevel="0" collapsed="false">
      <c r="A610" s="27"/>
      <c r="B610" s="4" t="n">
        <f aca="false">B609+1</f>
        <v>5609</v>
      </c>
      <c r="C610" s="4"/>
      <c r="D610" s="20" t="e">
        <f aca="false">VLOOKUP(E610,cat_context_class!$A$2:$B$1001,2,0)</f>
        <v>#N/A</v>
      </c>
      <c r="E610" s="7"/>
      <c r="F610" s="5" t="e">
        <f aca="false">VLOOKUP(G610,cat_attr_class!$A$2:$B$1001,2,0)</f>
        <v>#N/A</v>
      </c>
      <c r="G610" s="7"/>
      <c r="J610" s="11"/>
      <c r="K610" s="11"/>
      <c r="L610" s="11"/>
      <c r="M610" s="11"/>
    </row>
    <row r="611" customFormat="false" ht="12.8" hidden="false" customHeight="false" outlineLevel="0" collapsed="false">
      <c r="A611" s="27"/>
      <c r="B611" s="4" t="n">
        <f aca="false">B610+1</f>
        <v>5610</v>
      </c>
      <c r="C611" s="4"/>
      <c r="D611" s="20" t="e">
        <f aca="false">VLOOKUP(E611,cat_context_class!$A$2:$B$1001,2,0)</f>
        <v>#N/A</v>
      </c>
      <c r="E611" s="7"/>
      <c r="F611" s="5" t="e">
        <f aca="false">VLOOKUP(G611,cat_attr_class!$A$2:$B$1001,2,0)</f>
        <v>#N/A</v>
      </c>
      <c r="G611" s="7"/>
      <c r="J611" s="11"/>
      <c r="K611" s="11"/>
      <c r="L611" s="11"/>
      <c r="M611" s="11"/>
    </row>
    <row r="612" customFormat="false" ht="12.8" hidden="false" customHeight="false" outlineLevel="0" collapsed="false">
      <c r="A612" s="27"/>
      <c r="B612" s="4" t="n">
        <f aca="false">B611+1</f>
        <v>5611</v>
      </c>
      <c r="C612" s="4"/>
      <c r="D612" s="20" t="e">
        <f aca="false">VLOOKUP(E612,cat_context_class!$A$2:$B$1001,2,0)</f>
        <v>#N/A</v>
      </c>
      <c r="E612" s="7"/>
      <c r="F612" s="5" t="e">
        <f aca="false">VLOOKUP(G612,cat_attr_class!$A$2:$B$1001,2,0)</f>
        <v>#N/A</v>
      </c>
      <c r="G612" s="7"/>
      <c r="J612" s="11"/>
      <c r="K612" s="11"/>
      <c r="L612" s="11"/>
      <c r="M612" s="11"/>
    </row>
    <row r="613" customFormat="false" ht="12.8" hidden="false" customHeight="false" outlineLevel="0" collapsed="false">
      <c r="A613" s="27"/>
      <c r="B613" s="4" t="n">
        <f aca="false">B612+1</f>
        <v>5612</v>
      </c>
      <c r="C613" s="4"/>
      <c r="D613" s="20" t="e">
        <f aca="false">VLOOKUP(E613,cat_context_class!$A$2:$B$1001,2,0)</f>
        <v>#N/A</v>
      </c>
      <c r="E613" s="7"/>
      <c r="F613" s="5" t="e">
        <f aca="false">VLOOKUP(G613,cat_attr_class!$A$2:$B$1001,2,0)</f>
        <v>#N/A</v>
      </c>
      <c r="G613" s="7"/>
      <c r="J613" s="11"/>
      <c r="K613" s="11"/>
      <c r="L613" s="11"/>
      <c r="M613" s="11"/>
    </row>
    <row r="614" customFormat="false" ht="12.8" hidden="false" customHeight="false" outlineLevel="0" collapsed="false">
      <c r="A614" s="27"/>
      <c r="B614" s="4" t="n">
        <f aca="false">B613+1</f>
        <v>5613</v>
      </c>
      <c r="C614" s="4"/>
      <c r="D614" s="20" t="e">
        <f aca="false">VLOOKUP(E614,cat_context_class!$A$2:$B$1001,2,0)</f>
        <v>#N/A</v>
      </c>
      <c r="E614" s="7"/>
      <c r="F614" s="5" t="e">
        <f aca="false">VLOOKUP(G614,cat_attr_class!$A$2:$B$1001,2,0)</f>
        <v>#N/A</v>
      </c>
      <c r="G614" s="7"/>
      <c r="J614" s="11"/>
      <c r="K614" s="11"/>
      <c r="L614" s="11"/>
      <c r="M614" s="11"/>
    </row>
    <row r="615" customFormat="false" ht="12.8" hidden="false" customHeight="false" outlineLevel="0" collapsed="false">
      <c r="A615" s="27"/>
      <c r="B615" s="4" t="n">
        <f aca="false">B614+1</f>
        <v>5614</v>
      </c>
      <c r="C615" s="4"/>
      <c r="D615" s="20" t="e">
        <f aca="false">VLOOKUP(E615,cat_context_class!$A$2:$B$1001,2,0)</f>
        <v>#N/A</v>
      </c>
      <c r="E615" s="7"/>
      <c r="F615" s="5" t="e">
        <f aca="false">VLOOKUP(G615,cat_attr_class!$A$2:$B$1001,2,0)</f>
        <v>#N/A</v>
      </c>
      <c r="G615" s="7"/>
      <c r="J615" s="11"/>
      <c r="K615" s="11"/>
      <c r="L615" s="11"/>
      <c r="M615" s="11"/>
    </row>
    <row r="616" customFormat="false" ht="12.8" hidden="false" customHeight="false" outlineLevel="0" collapsed="false">
      <c r="A616" s="27"/>
      <c r="B616" s="4" t="n">
        <f aca="false">B615+1</f>
        <v>5615</v>
      </c>
      <c r="C616" s="4"/>
      <c r="D616" s="20" t="e">
        <f aca="false">VLOOKUP(E616,cat_context_class!$A$2:$B$1001,2,0)</f>
        <v>#N/A</v>
      </c>
      <c r="E616" s="7"/>
      <c r="F616" s="5" t="e">
        <f aca="false">VLOOKUP(G616,cat_attr_class!$A$2:$B$1001,2,0)</f>
        <v>#N/A</v>
      </c>
      <c r="G616" s="7"/>
      <c r="J616" s="11"/>
      <c r="K616" s="11"/>
      <c r="L616" s="11"/>
      <c r="M616" s="11"/>
    </row>
    <row r="617" customFormat="false" ht="12.8" hidden="false" customHeight="false" outlineLevel="0" collapsed="false">
      <c r="A617" s="27"/>
      <c r="B617" s="4" t="n">
        <f aca="false">B616+1</f>
        <v>5616</v>
      </c>
      <c r="C617" s="4"/>
      <c r="D617" s="20" t="e">
        <f aca="false">VLOOKUP(E617,cat_context_class!$A$2:$B$1001,2,0)</f>
        <v>#N/A</v>
      </c>
      <c r="E617" s="7"/>
      <c r="F617" s="5" t="e">
        <f aca="false">VLOOKUP(G617,cat_attr_class!$A$2:$B$1001,2,0)</f>
        <v>#N/A</v>
      </c>
      <c r="G617" s="7"/>
      <c r="J617" s="11"/>
      <c r="K617" s="11"/>
      <c r="L617" s="11"/>
      <c r="M617" s="11"/>
    </row>
    <row r="618" customFormat="false" ht="12.8" hidden="false" customHeight="false" outlineLevel="0" collapsed="false">
      <c r="A618" s="27"/>
      <c r="B618" s="4" t="n">
        <f aca="false">B617+1</f>
        <v>5617</v>
      </c>
      <c r="C618" s="4"/>
      <c r="D618" s="20" t="e">
        <f aca="false">VLOOKUP(E618,cat_context_class!$A$2:$B$1001,2,0)</f>
        <v>#N/A</v>
      </c>
      <c r="E618" s="7"/>
      <c r="F618" s="5" t="e">
        <f aca="false">VLOOKUP(G618,cat_attr_class!$A$2:$B$1001,2,0)</f>
        <v>#N/A</v>
      </c>
      <c r="G618" s="7"/>
      <c r="J618" s="11"/>
      <c r="K618" s="11"/>
      <c r="L618" s="11"/>
      <c r="M618" s="11"/>
    </row>
    <row r="619" customFormat="false" ht="12.8" hidden="false" customHeight="false" outlineLevel="0" collapsed="false">
      <c r="A619" s="27"/>
      <c r="B619" s="4" t="n">
        <f aca="false">B618+1</f>
        <v>5618</v>
      </c>
      <c r="C619" s="4"/>
      <c r="D619" s="20" t="e">
        <f aca="false">VLOOKUP(E619,cat_context_class!$A$2:$B$1001,2,0)</f>
        <v>#N/A</v>
      </c>
      <c r="E619" s="7"/>
      <c r="F619" s="5" t="e">
        <f aca="false">VLOOKUP(G619,cat_attr_class!$A$2:$B$1001,2,0)</f>
        <v>#N/A</v>
      </c>
      <c r="G619" s="7"/>
      <c r="J619" s="11"/>
      <c r="K619" s="11"/>
      <c r="L619" s="11"/>
      <c r="M619" s="11"/>
    </row>
    <row r="620" customFormat="false" ht="12.8" hidden="false" customHeight="false" outlineLevel="0" collapsed="false">
      <c r="A620" s="27"/>
      <c r="B620" s="4" t="n">
        <f aca="false">B619+1</f>
        <v>5619</v>
      </c>
      <c r="C620" s="4"/>
      <c r="D620" s="20" t="e">
        <f aca="false">VLOOKUP(E620,cat_context_class!$A$2:$B$1001,2,0)</f>
        <v>#N/A</v>
      </c>
      <c r="E620" s="7"/>
      <c r="F620" s="5" t="e">
        <f aca="false">VLOOKUP(G620,cat_attr_class!$A$2:$B$1001,2,0)</f>
        <v>#N/A</v>
      </c>
      <c r="G620" s="7"/>
      <c r="J620" s="11"/>
      <c r="K620" s="11"/>
      <c r="L620" s="11"/>
      <c r="M620" s="11"/>
    </row>
    <row r="621" customFormat="false" ht="12.8" hidden="false" customHeight="false" outlineLevel="0" collapsed="false">
      <c r="A621" s="27"/>
      <c r="B621" s="4" t="n">
        <f aca="false">B620+1</f>
        <v>5620</v>
      </c>
      <c r="C621" s="4"/>
      <c r="D621" s="20" t="e">
        <f aca="false">VLOOKUP(E621,cat_context_class!$A$2:$B$1001,2,0)</f>
        <v>#N/A</v>
      </c>
      <c r="E621" s="7"/>
      <c r="F621" s="5" t="e">
        <f aca="false">VLOOKUP(G621,cat_attr_class!$A$2:$B$1001,2,0)</f>
        <v>#N/A</v>
      </c>
      <c r="G621" s="7"/>
      <c r="J621" s="11"/>
      <c r="K621" s="11"/>
      <c r="L621" s="11"/>
      <c r="M621" s="11"/>
    </row>
    <row r="622" customFormat="false" ht="12.8" hidden="false" customHeight="false" outlineLevel="0" collapsed="false">
      <c r="A622" s="27"/>
      <c r="B622" s="4" t="n">
        <f aca="false">B621+1</f>
        <v>5621</v>
      </c>
      <c r="C622" s="4"/>
      <c r="D622" s="20" t="e">
        <f aca="false">VLOOKUP(E622,cat_context_class!$A$2:$B$1001,2,0)</f>
        <v>#N/A</v>
      </c>
      <c r="E622" s="7"/>
      <c r="F622" s="5" t="e">
        <f aca="false">VLOOKUP(G622,cat_attr_class!$A$2:$B$1001,2,0)</f>
        <v>#N/A</v>
      </c>
      <c r="G622" s="7"/>
      <c r="J622" s="11"/>
      <c r="K622" s="11"/>
      <c r="L622" s="11"/>
      <c r="M622" s="11"/>
    </row>
    <row r="623" customFormat="false" ht="12.8" hidden="false" customHeight="false" outlineLevel="0" collapsed="false">
      <c r="A623" s="27"/>
      <c r="B623" s="4" t="n">
        <f aca="false">B622+1</f>
        <v>5622</v>
      </c>
      <c r="C623" s="4"/>
      <c r="D623" s="20" t="e">
        <f aca="false">VLOOKUP(E623,cat_context_class!$A$2:$B$1001,2,0)</f>
        <v>#N/A</v>
      </c>
      <c r="E623" s="7"/>
      <c r="F623" s="5" t="e">
        <f aca="false">VLOOKUP(G623,cat_attr_class!$A$2:$B$1001,2,0)</f>
        <v>#N/A</v>
      </c>
      <c r="G623" s="7"/>
      <c r="J623" s="11"/>
      <c r="K623" s="11"/>
      <c r="L623" s="11"/>
      <c r="M623" s="11"/>
    </row>
    <row r="624" customFormat="false" ht="12.8" hidden="false" customHeight="false" outlineLevel="0" collapsed="false">
      <c r="A624" s="27"/>
      <c r="B624" s="4" t="n">
        <f aca="false">B623+1</f>
        <v>5623</v>
      </c>
      <c r="C624" s="4"/>
      <c r="D624" s="20" t="e">
        <f aca="false">VLOOKUP(E624,cat_context_class!$A$2:$B$1001,2,0)</f>
        <v>#N/A</v>
      </c>
      <c r="E624" s="7"/>
      <c r="F624" s="5" t="e">
        <f aca="false">VLOOKUP(G624,cat_attr_class!$A$2:$B$1001,2,0)</f>
        <v>#N/A</v>
      </c>
      <c r="G624" s="7"/>
      <c r="J624" s="11"/>
      <c r="K624" s="11"/>
      <c r="L624" s="11"/>
      <c r="M624" s="11"/>
    </row>
    <row r="625" customFormat="false" ht="12.8" hidden="false" customHeight="false" outlineLevel="0" collapsed="false">
      <c r="A625" s="27"/>
      <c r="B625" s="4" t="n">
        <f aca="false">B624+1</f>
        <v>5624</v>
      </c>
      <c r="C625" s="4"/>
      <c r="D625" s="20" t="e">
        <f aca="false">VLOOKUP(E625,cat_context_class!$A$2:$B$1001,2,0)</f>
        <v>#N/A</v>
      </c>
      <c r="E625" s="7"/>
      <c r="F625" s="5" t="e">
        <f aca="false">VLOOKUP(G625,cat_attr_class!$A$2:$B$1001,2,0)</f>
        <v>#N/A</v>
      </c>
      <c r="G625" s="7"/>
      <c r="J625" s="11"/>
      <c r="K625" s="11"/>
      <c r="L625" s="11"/>
      <c r="M625" s="11"/>
    </row>
    <row r="626" customFormat="false" ht="12.8" hidden="false" customHeight="false" outlineLevel="0" collapsed="false">
      <c r="A626" s="27"/>
      <c r="B626" s="4" t="n">
        <f aca="false">B625+1</f>
        <v>5625</v>
      </c>
      <c r="C626" s="4"/>
      <c r="D626" s="20" t="e">
        <f aca="false">VLOOKUP(E626,cat_context_class!$A$2:$B$1001,2,0)</f>
        <v>#N/A</v>
      </c>
      <c r="E626" s="7"/>
      <c r="F626" s="5" t="e">
        <f aca="false">VLOOKUP(G626,cat_attr_class!$A$2:$B$1001,2,0)</f>
        <v>#N/A</v>
      </c>
      <c r="G626" s="7"/>
      <c r="J626" s="11"/>
      <c r="K626" s="11"/>
      <c r="L626" s="11"/>
      <c r="M626" s="11"/>
    </row>
    <row r="627" customFormat="false" ht="12.8" hidden="false" customHeight="false" outlineLevel="0" collapsed="false">
      <c r="A627" s="27"/>
      <c r="B627" s="4" t="n">
        <f aca="false">B626+1</f>
        <v>5626</v>
      </c>
      <c r="C627" s="4"/>
      <c r="D627" s="20" t="e">
        <f aca="false">VLOOKUP(E627,cat_context_class!$A$2:$B$1001,2,0)</f>
        <v>#N/A</v>
      </c>
      <c r="E627" s="7"/>
      <c r="F627" s="5" t="e">
        <f aca="false">VLOOKUP(G627,cat_attr_class!$A$2:$B$1001,2,0)</f>
        <v>#N/A</v>
      </c>
      <c r="G627" s="7"/>
      <c r="J627" s="11"/>
      <c r="K627" s="11"/>
      <c r="L627" s="11"/>
      <c r="M627" s="11"/>
    </row>
    <row r="628" customFormat="false" ht="12.8" hidden="false" customHeight="false" outlineLevel="0" collapsed="false">
      <c r="A628" s="27"/>
      <c r="B628" s="4" t="n">
        <f aca="false">B627+1</f>
        <v>5627</v>
      </c>
      <c r="C628" s="4"/>
      <c r="D628" s="20" t="e">
        <f aca="false">VLOOKUP(E628,cat_context_class!$A$2:$B$1001,2,0)</f>
        <v>#N/A</v>
      </c>
      <c r="E628" s="7"/>
      <c r="F628" s="5" t="e">
        <f aca="false">VLOOKUP(G628,cat_attr_class!$A$2:$B$1001,2,0)</f>
        <v>#N/A</v>
      </c>
      <c r="G628" s="7"/>
      <c r="J628" s="11"/>
      <c r="K628" s="11"/>
      <c r="L628" s="11"/>
      <c r="M628" s="11"/>
    </row>
    <row r="629" customFormat="false" ht="12.8" hidden="false" customHeight="false" outlineLevel="0" collapsed="false">
      <c r="A629" s="27"/>
      <c r="B629" s="4" t="n">
        <f aca="false">B628+1</f>
        <v>5628</v>
      </c>
      <c r="C629" s="4"/>
      <c r="D629" s="20" t="e">
        <f aca="false">VLOOKUP(E629,cat_context_class!$A$2:$B$1001,2,0)</f>
        <v>#N/A</v>
      </c>
      <c r="E629" s="7"/>
      <c r="F629" s="5" t="e">
        <f aca="false">VLOOKUP(G629,cat_attr_class!$A$2:$B$1001,2,0)</f>
        <v>#N/A</v>
      </c>
      <c r="G629" s="7"/>
      <c r="J629" s="11"/>
      <c r="K629" s="11"/>
      <c r="L629" s="11"/>
      <c r="M629" s="11"/>
    </row>
    <row r="630" customFormat="false" ht="12.8" hidden="false" customHeight="false" outlineLevel="0" collapsed="false">
      <c r="A630" s="27"/>
      <c r="B630" s="4" t="n">
        <f aca="false">B629+1</f>
        <v>5629</v>
      </c>
      <c r="C630" s="4"/>
      <c r="D630" s="20" t="e">
        <f aca="false">VLOOKUP(E630,cat_context_class!$A$2:$B$1001,2,0)</f>
        <v>#N/A</v>
      </c>
      <c r="E630" s="7"/>
      <c r="F630" s="5" t="e">
        <f aca="false">VLOOKUP(G630,cat_attr_class!$A$2:$B$1001,2,0)</f>
        <v>#N/A</v>
      </c>
      <c r="G630" s="7"/>
      <c r="J630" s="11"/>
      <c r="K630" s="11"/>
      <c r="L630" s="11"/>
      <c r="M630" s="11"/>
    </row>
    <row r="631" customFormat="false" ht="12.8" hidden="false" customHeight="false" outlineLevel="0" collapsed="false">
      <c r="A631" s="27"/>
      <c r="B631" s="4" t="n">
        <f aca="false">B630+1</f>
        <v>5630</v>
      </c>
      <c r="C631" s="4"/>
      <c r="D631" s="20" t="e">
        <f aca="false">VLOOKUP(E631,cat_context_class!$A$2:$B$1001,2,0)</f>
        <v>#N/A</v>
      </c>
      <c r="E631" s="7"/>
      <c r="F631" s="5" t="e">
        <f aca="false">VLOOKUP(G631,cat_attr_class!$A$2:$B$1001,2,0)</f>
        <v>#N/A</v>
      </c>
      <c r="G631" s="7"/>
      <c r="J631" s="11"/>
      <c r="K631" s="11"/>
      <c r="L631" s="11"/>
      <c r="M631" s="11"/>
    </row>
    <row r="632" customFormat="false" ht="12.8" hidden="false" customHeight="false" outlineLevel="0" collapsed="false">
      <c r="A632" s="27"/>
      <c r="B632" s="4" t="n">
        <f aca="false">B631+1</f>
        <v>5631</v>
      </c>
      <c r="C632" s="4"/>
      <c r="D632" s="20" t="e">
        <f aca="false">VLOOKUP(E632,cat_context_class!$A$2:$B$1001,2,0)</f>
        <v>#N/A</v>
      </c>
      <c r="E632" s="7"/>
      <c r="F632" s="5" t="e">
        <f aca="false">VLOOKUP(G632,cat_attr_class!$A$2:$B$1001,2,0)</f>
        <v>#N/A</v>
      </c>
      <c r="G632" s="7"/>
      <c r="J632" s="11"/>
      <c r="K632" s="11"/>
      <c r="L632" s="11"/>
      <c r="M632" s="11"/>
    </row>
    <row r="633" customFormat="false" ht="12.8" hidden="false" customHeight="false" outlineLevel="0" collapsed="false">
      <c r="A633" s="27"/>
      <c r="B633" s="4" t="n">
        <f aca="false">B632+1</f>
        <v>5632</v>
      </c>
      <c r="C633" s="4"/>
      <c r="D633" s="20" t="e">
        <f aca="false">VLOOKUP(E633,cat_context_class!$A$2:$B$1001,2,0)</f>
        <v>#N/A</v>
      </c>
      <c r="E633" s="7"/>
      <c r="F633" s="5" t="e">
        <f aca="false">VLOOKUP(G633,cat_attr_class!$A$2:$B$1001,2,0)</f>
        <v>#N/A</v>
      </c>
      <c r="G633" s="7"/>
      <c r="J633" s="11"/>
      <c r="K633" s="11"/>
      <c r="L633" s="11"/>
      <c r="M633" s="11"/>
    </row>
    <row r="634" customFormat="false" ht="12.8" hidden="false" customHeight="false" outlineLevel="0" collapsed="false">
      <c r="A634" s="27"/>
      <c r="B634" s="4" t="n">
        <f aca="false">B633+1</f>
        <v>5633</v>
      </c>
      <c r="C634" s="4"/>
      <c r="D634" s="20" t="e">
        <f aca="false">VLOOKUP(E634,cat_context_class!$A$2:$B$1001,2,0)</f>
        <v>#N/A</v>
      </c>
      <c r="E634" s="7"/>
      <c r="F634" s="5" t="e">
        <f aca="false">VLOOKUP(G634,cat_attr_class!$A$2:$B$1001,2,0)</f>
        <v>#N/A</v>
      </c>
      <c r="G634" s="7"/>
      <c r="J634" s="11"/>
      <c r="K634" s="11"/>
      <c r="L634" s="11"/>
      <c r="M634" s="11"/>
    </row>
    <row r="635" customFormat="false" ht="12.8" hidden="false" customHeight="false" outlineLevel="0" collapsed="false">
      <c r="A635" s="27"/>
      <c r="B635" s="4" t="n">
        <f aca="false">B634+1</f>
        <v>5634</v>
      </c>
      <c r="C635" s="4"/>
      <c r="D635" s="20" t="e">
        <f aca="false">VLOOKUP(E635,cat_context_class!$A$2:$B$1001,2,0)</f>
        <v>#N/A</v>
      </c>
      <c r="E635" s="7"/>
      <c r="F635" s="5" t="e">
        <f aca="false">VLOOKUP(G635,cat_attr_class!$A$2:$B$1001,2,0)</f>
        <v>#N/A</v>
      </c>
      <c r="G635" s="7"/>
      <c r="J635" s="11"/>
      <c r="K635" s="11"/>
      <c r="L635" s="11"/>
      <c r="M635" s="11"/>
    </row>
    <row r="636" customFormat="false" ht="12.8" hidden="false" customHeight="false" outlineLevel="0" collapsed="false">
      <c r="A636" s="27"/>
      <c r="B636" s="4" t="n">
        <f aca="false">B635+1</f>
        <v>5635</v>
      </c>
      <c r="C636" s="4"/>
      <c r="D636" s="20" t="e">
        <f aca="false">VLOOKUP(E636,cat_context_class!$A$2:$B$1001,2,0)</f>
        <v>#N/A</v>
      </c>
      <c r="E636" s="7"/>
      <c r="F636" s="5" t="e">
        <f aca="false">VLOOKUP(G636,cat_attr_class!$A$2:$B$1001,2,0)</f>
        <v>#N/A</v>
      </c>
      <c r="G636" s="7"/>
      <c r="J636" s="11"/>
      <c r="K636" s="11"/>
      <c r="L636" s="11"/>
      <c r="M636" s="11"/>
    </row>
    <row r="637" customFormat="false" ht="12.8" hidden="false" customHeight="false" outlineLevel="0" collapsed="false">
      <c r="A637" s="27"/>
      <c r="B637" s="4" t="n">
        <f aca="false">B636+1</f>
        <v>5636</v>
      </c>
      <c r="C637" s="4"/>
      <c r="D637" s="20" t="e">
        <f aca="false">VLOOKUP(E637,cat_context_class!$A$2:$B$1001,2,0)</f>
        <v>#N/A</v>
      </c>
      <c r="E637" s="7"/>
      <c r="F637" s="5" t="e">
        <f aca="false">VLOOKUP(G637,cat_attr_class!$A$2:$B$1001,2,0)</f>
        <v>#N/A</v>
      </c>
      <c r="G637" s="7"/>
      <c r="J637" s="11"/>
      <c r="K637" s="11"/>
      <c r="L637" s="11"/>
      <c r="M637" s="11"/>
    </row>
    <row r="638" customFormat="false" ht="12.8" hidden="false" customHeight="false" outlineLevel="0" collapsed="false">
      <c r="A638" s="27"/>
      <c r="B638" s="4" t="n">
        <f aca="false">B637+1</f>
        <v>5637</v>
      </c>
      <c r="C638" s="4"/>
      <c r="D638" s="20" t="e">
        <f aca="false">VLOOKUP(E638,cat_context_class!$A$2:$B$1001,2,0)</f>
        <v>#N/A</v>
      </c>
      <c r="E638" s="7"/>
      <c r="F638" s="5" t="e">
        <f aca="false">VLOOKUP(G638,cat_attr_class!$A$2:$B$1001,2,0)</f>
        <v>#N/A</v>
      </c>
      <c r="G638" s="7"/>
      <c r="J638" s="11"/>
      <c r="K638" s="11"/>
      <c r="L638" s="11"/>
      <c r="M638" s="11"/>
    </row>
    <row r="639" customFormat="false" ht="12.8" hidden="false" customHeight="false" outlineLevel="0" collapsed="false">
      <c r="A639" s="27"/>
      <c r="B639" s="4" t="n">
        <f aca="false">B638+1</f>
        <v>5638</v>
      </c>
      <c r="C639" s="4"/>
      <c r="D639" s="20" t="e">
        <f aca="false">VLOOKUP(E639,cat_context_class!$A$2:$B$1001,2,0)</f>
        <v>#N/A</v>
      </c>
      <c r="E639" s="7"/>
      <c r="F639" s="5" t="e">
        <f aca="false">VLOOKUP(G639,cat_attr_class!$A$2:$B$1001,2,0)</f>
        <v>#N/A</v>
      </c>
      <c r="G639" s="7"/>
      <c r="J639" s="11"/>
      <c r="K639" s="11"/>
      <c r="L639" s="11"/>
      <c r="M639" s="11"/>
    </row>
    <row r="640" customFormat="false" ht="12.8" hidden="false" customHeight="false" outlineLevel="0" collapsed="false">
      <c r="A640" s="27"/>
      <c r="B640" s="4" t="n">
        <f aca="false">B639+1</f>
        <v>5639</v>
      </c>
      <c r="C640" s="4"/>
      <c r="D640" s="20" t="e">
        <f aca="false">VLOOKUP(E640,cat_context_class!$A$2:$B$1001,2,0)</f>
        <v>#N/A</v>
      </c>
      <c r="E640" s="7"/>
      <c r="F640" s="5" t="e">
        <f aca="false">VLOOKUP(G640,cat_attr_class!$A$2:$B$1001,2,0)</f>
        <v>#N/A</v>
      </c>
      <c r="G640" s="7"/>
      <c r="J640" s="11"/>
      <c r="K640" s="11"/>
      <c r="L640" s="11"/>
      <c r="M640" s="11"/>
    </row>
    <row r="641" customFormat="false" ht="12.8" hidden="false" customHeight="false" outlineLevel="0" collapsed="false">
      <c r="A641" s="27"/>
      <c r="B641" s="4" t="n">
        <f aca="false">B640+1</f>
        <v>5640</v>
      </c>
      <c r="C641" s="4"/>
      <c r="D641" s="20" t="e">
        <f aca="false">VLOOKUP(E641,cat_context_class!$A$2:$B$1001,2,0)</f>
        <v>#N/A</v>
      </c>
      <c r="E641" s="7"/>
      <c r="F641" s="5" t="e">
        <f aca="false">VLOOKUP(G641,cat_attr_class!$A$2:$B$1001,2,0)</f>
        <v>#N/A</v>
      </c>
      <c r="G641" s="7"/>
      <c r="J641" s="11"/>
      <c r="K641" s="11"/>
      <c r="L641" s="11"/>
      <c r="M641" s="11"/>
    </row>
    <row r="642" customFormat="false" ht="12.8" hidden="false" customHeight="false" outlineLevel="0" collapsed="false">
      <c r="A642" s="27"/>
      <c r="B642" s="4" t="n">
        <f aca="false">B641+1</f>
        <v>5641</v>
      </c>
      <c r="C642" s="4"/>
      <c r="D642" s="20" t="e">
        <f aca="false">VLOOKUP(E642,cat_context_class!$A$2:$B$1001,2,0)</f>
        <v>#N/A</v>
      </c>
      <c r="E642" s="7"/>
      <c r="F642" s="5" t="e">
        <f aca="false">VLOOKUP(G642,cat_attr_class!$A$2:$B$1001,2,0)</f>
        <v>#N/A</v>
      </c>
      <c r="G642" s="7"/>
      <c r="J642" s="11"/>
      <c r="K642" s="11"/>
      <c r="L642" s="11"/>
      <c r="M642" s="11"/>
    </row>
    <row r="643" customFormat="false" ht="12.8" hidden="false" customHeight="false" outlineLevel="0" collapsed="false">
      <c r="A643" s="27"/>
      <c r="B643" s="4" t="n">
        <f aca="false">B642+1</f>
        <v>5642</v>
      </c>
      <c r="C643" s="4"/>
      <c r="D643" s="20" t="e">
        <f aca="false">VLOOKUP(E643,cat_context_class!$A$2:$B$1001,2,0)</f>
        <v>#N/A</v>
      </c>
      <c r="E643" s="7"/>
      <c r="F643" s="5" t="e">
        <f aca="false">VLOOKUP(G643,cat_attr_class!$A$2:$B$1001,2,0)</f>
        <v>#N/A</v>
      </c>
      <c r="G643" s="7"/>
      <c r="J643" s="11"/>
      <c r="K643" s="11"/>
      <c r="L643" s="11"/>
      <c r="M643" s="11"/>
    </row>
    <row r="644" customFormat="false" ht="12.8" hidden="false" customHeight="false" outlineLevel="0" collapsed="false">
      <c r="A644" s="27"/>
      <c r="B644" s="4" t="n">
        <f aca="false">B643+1</f>
        <v>5643</v>
      </c>
      <c r="C644" s="4"/>
      <c r="D644" s="20" t="e">
        <f aca="false">VLOOKUP(E644,cat_context_class!$A$2:$B$1001,2,0)</f>
        <v>#N/A</v>
      </c>
      <c r="E644" s="7"/>
      <c r="F644" s="5" t="e">
        <f aca="false">VLOOKUP(G644,cat_attr_class!$A$2:$B$1001,2,0)</f>
        <v>#N/A</v>
      </c>
      <c r="G644" s="7"/>
      <c r="J644" s="11"/>
      <c r="K644" s="11"/>
      <c r="L644" s="11"/>
      <c r="M644" s="11"/>
    </row>
    <row r="645" customFormat="false" ht="12.8" hidden="false" customHeight="false" outlineLevel="0" collapsed="false">
      <c r="A645" s="27"/>
      <c r="B645" s="4" t="n">
        <f aca="false">B644+1</f>
        <v>5644</v>
      </c>
      <c r="C645" s="4"/>
      <c r="D645" s="20" t="e">
        <f aca="false">VLOOKUP(E645,cat_context_class!$A$2:$B$1001,2,0)</f>
        <v>#N/A</v>
      </c>
      <c r="E645" s="7"/>
      <c r="F645" s="5" t="e">
        <f aca="false">VLOOKUP(G645,cat_attr_class!$A$2:$B$1001,2,0)</f>
        <v>#N/A</v>
      </c>
      <c r="G645" s="7"/>
      <c r="J645" s="11"/>
      <c r="K645" s="11"/>
      <c r="L645" s="11"/>
      <c r="M645" s="11"/>
    </row>
    <row r="646" customFormat="false" ht="12.8" hidden="false" customHeight="false" outlineLevel="0" collapsed="false">
      <c r="A646" s="27"/>
      <c r="B646" s="4" t="n">
        <f aca="false">B645+1</f>
        <v>5645</v>
      </c>
      <c r="C646" s="4"/>
      <c r="D646" s="20" t="e">
        <f aca="false">VLOOKUP(E646,cat_context_class!$A$2:$B$1001,2,0)</f>
        <v>#N/A</v>
      </c>
      <c r="E646" s="7"/>
      <c r="F646" s="5" t="e">
        <f aca="false">VLOOKUP(G646,cat_attr_class!$A$2:$B$1001,2,0)</f>
        <v>#N/A</v>
      </c>
      <c r="G646" s="7"/>
      <c r="J646" s="11"/>
      <c r="K646" s="11"/>
      <c r="L646" s="11"/>
      <c r="M646" s="11"/>
    </row>
    <row r="647" customFormat="false" ht="12.8" hidden="false" customHeight="false" outlineLevel="0" collapsed="false">
      <c r="A647" s="27"/>
      <c r="B647" s="4" t="n">
        <f aca="false">B646+1</f>
        <v>5646</v>
      </c>
      <c r="C647" s="4"/>
      <c r="D647" s="20" t="e">
        <f aca="false">VLOOKUP(E647,cat_context_class!$A$2:$B$1001,2,0)</f>
        <v>#N/A</v>
      </c>
      <c r="E647" s="7"/>
      <c r="F647" s="5" t="e">
        <f aca="false">VLOOKUP(G647,cat_attr_class!$A$2:$B$1001,2,0)</f>
        <v>#N/A</v>
      </c>
      <c r="G647" s="7"/>
      <c r="J647" s="11"/>
      <c r="K647" s="11"/>
      <c r="L647" s="11"/>
      <c r="M647" s="11"/>
    </row>
    <row r="648" customFormat="false" ht="12.8" hidden="false" customHeight="false" outlineLevel="0" collapsed="false">
      <c r="A648" s="27"/>
      <c r="B648" s="4" t="n">
        <f aca="false">B647+1</f>
        <v>5647</v>
      </c>
      <c r="C648" s="4"/>
      <c r="D648" s="20" t="e">
        <f aca="false">VLOOKUP(E648,cat_context_class!$A$2:$B$1001,2,0)</f>
        <v>#N/A</v>
      </c>
      <c r="E648" s="7"/>
      <c r="F648" s="5" t="e">
        <f aca="false">VLOOKUP(G648,cat_attr_class!$A$2:$B$1001,2,0)</f>
        <v>#N/A</v>
      </c>
      <c r="G648" s="7"/>
      <c r="J648" s="11"/>
      <c r="K648" s="11"/>
      <c r="L648" s="11"/>
      <c r="M648" s="11"/>
    </row>
    <row r="649" customFormat="false" ht="12.8" hidden="false" customHeight="false" outlineLevel="0" collapsed="false">
      <c r="A649" s="27"/>
      <c r="B649" s="4" t="n">
        <f aca="false">B648+1</f>
        <v>5648</v>
      </c>
      <c r="C649" s="4"/>
      <c r="D649" s="20" t="e">
        <f aca="false">VLOOKUP(E649,cat_context_class!$A$2:$B$1001,2,0)</f>
        <v>#N/A</v>
      </c>
      <c r="E649" s="7"/>
      <c r="F649" s="5" t="e">
        <f aca="false">VLOOKUP(G649,cat_attr_class!$A$2:$B$1001,2,0)</f>
        <v>#N/A</v>
      </c>
      <c r="G649" s="7"/>
      <c r="J649" s="11"/>
      <c r="K649" s="11"/>
      <c r="L649" s="11"/>
      <c r="M649" s="11"/>
    </row>
    <row r="650" customFormat="false" ht="12.8" hidden="false" customHeight="false" outlineLevel="0" collapsed="false">
      <c r="A650" s="27"/>
      <c r="B650" s="4" t="n">
        <f aca="false">B649+1</f>
        <v>5649</v>
      </c>
      <c r="C650" s="4"/>
      <c r="D650" s="20" t="e">
        <f aca="false">VLOOKUP(E650,cat_context_class!$A$2:$B$1001,2,0)</f>
        <v>#N/A</v>
      </c>
      <c r="E650" s="7"/>
      <c r="F650" s="5" t="e">
        <f aca="false">VLOOKUP(G650,cat_attr_class!$A$2:$B$1001,2,0)</f>
        <v>#N/A</v>
      </c>
      <c r="G650" s="7"/>
      <c r="J650" s="11"/>
      <c r="K650" s="11"/>
      <c r="L650" s="11"/>
      <c r="M650" s="11"/>
    </row>
    <row r="651" customFormat="false" ht="12.8" hidden="false" customHeight="false" outlineLevel="0" collapsed="false">
      <c r="A651" s="27"/>
      <c r="B651" s="4" t="n">
        <f aca="false">B650+1</f>
        <v>5650</v>
      </c>
      <c r="C651" s="4"/>
      <c r="D651" s="20" t="e">
        <f aca="false">VLOOKUP(E651,cat_context_class!$A$2:$B$1001,2,0)</f>
        <v>#N/A</v>
      </c>
      <c r="E651" s="7"/>
      <c r="F651" s="5" t="e">
        <f aca="false">VLOOKUP(G651,cat_attr_class!$A$2:$B$1001,2,0)</f>
        <v>#N/A</v>
      </c>
      <c r="G651" s="7"/>
      <c r="J651" s="11"/>
      <c r="K651" s="11"/>
      <c r="L651" s="11"/>
      <c r="M651" s="11"/>
    </row>
    <row r="652" customFormat="false" ht="12.8" hidden="false" customHeight="false" outlineLevel="0" collapsed="false">
      <c r="A652" s="27"/>
      <c r="B652" s="4" t="n">
        <f aca="false">B651+1</f>
        <v>5651</v>
      </c>
      <c r="C652" s="4"/>
      <c r="D652" s="20" t="e">
        <f aca="false">VLOOKUP(E652,cat_context_class!$A$2:$B$1001,2,0)</f>
        <v>#N/A</v>
      </c>
      <c r="E652" s="7"/>
      <c r="F652" s="5" t="e">
        <f aca="false">VLOOKUP(G652,cat_attr_class!$A$2:$B$1001,2,0)</f>
        <v>#N/A</v>
      </c>
      <c r="G652" s="7"/>
      <c r="J652" s="11"/>
      <c r="K652" s="11"/>
      <c r="L652" s="11"/>
      <c r="M652" s="11"/>
    </row>
    <row r="653" customFormat="false" ht="12.8" hidden="false" customHeight="false" outlineLevel="0" collapsed="false">
      <c r="A653" s="27"/>
      <c r="B653" s="4" t="n">
        <f aca="false">B652+1</f>
        <v>5652</v>
      </c>
      <c r="C653" s="4"/>
      <c r="D653" s="20" t="e">
        <f aca="false">VLOOKUP(E653,cat_context_class!$A$2:$B$1001,2,0)</f>
        <v>#N/A</v>
      </c>
      <c r="E653" s="7"/>
      <c r="F653" s="5" t="e">
        <f aca="false">VLOOKUP(G653,cat_attr_class!$A$2:$B$1001,2,0)</f>
        <v>#N/A</v>
      </c>
      <c r="G653" s="7"/>
      <c r="J653" s="11"/>
      <c r="K653" s="11"/>
      <c r="L653" s="11"/>
      <c r="M653" s="11"/>
    </row>
    <row r="654" customFormat="false" ht="12.8" hidden="false" customHeight="false" outlineLevel="0" collapsed="false">
      <c r="A654" s="27"/>
      <c r="B654" s="4" t="n">
        <f aca="false">B653+1</f>
        <v>5653</v>
      </c>
      <c r="C654" s="4"/>
      <c r="D654" s="20" t="e">
        <f aca="false">VLOOKUP(E654,cat_context_class!$A$2:$B$1001,2,0)</f>
        <v>#N/A</v>
      </c>
      <c r="E654" s="7"/>
      <c r="F654" s="5" t="e">
        <f aca="false">VLOOKUP(G654,cat_attr_class!$A$2:$B$1001,2,0)</f>
        <v>#N/A</v>
      </c>
      <c r="G654" s="7"/>
      <c r="J654" s="11"/>
      <c r="K654" s="11"/>
      <c r="L654" s="11"/>
      <c r="M654" s="11"/>
    </row>
    <row r="655" customFormat="false" ht="12.8" hidden="false" customHeight="false" outlineLevel="0" collapsed="false">
      <c r="A655" s="27"/>
      <c r="B655" s="4" t="n">
        <f aca="false">B654+1</f>
        <v>5654</v>
      </c>
      <c r="C655" s="4"/>
      <c r="D655" s="20" t="e">
        <f aca="false">VLOOKUP(E655,cat_context_class!$A$2:$B$1001,2,0)</f>
        <v>#N/A</v>
      </c>
      <c r="E655" s="7"/>
      <c r="F655" s="5" t="e">
        <f aca="false">VLOOKUP(G655,cat_attr_class!$A$2:$B$1001,2,0)</f>
        <v>#N/A</v>
      </c>
      <c r="G655" s="7"/>
      <c r="J655" s="11"/>
      <c r="K655" s="11"/>
      <c r="L655" s="11"/>
      <c r="M655" s="11"/>
    </row>
    <row r="656" customFormat="false" ht="12.8" hidden="false" customHeight="false" outlineLevel="0" collapsed="false">
      <c r="A656" s="27"/>
      <c r="B656" s="4" t="n">
        <f aca="false">B655+1</f>
        <v>5655</v>
      </c>
      <c r="C656" s="4"/>
      <c r="D656" s="20" t="e">
        <f aca="false">VLOOKUP(E656,cat_context_class!$A$2:$B$1001,2,0)</f>
        <v>#N/A</v>
      </c>
      <c r="E656" s="7"/>
      <c r="F656" s="5" t="e">
        <f aca="false">VLOOKUP(G656,cat_attr_class!$A$2:$B$1001,2,0)</f>
        <v>#N/A</v>
      </c>
      <c r="G656" s="7"/>
      <c r="J656" s="11"/>
      <c r="K656" s="11"/>
      <c r="L656" s="11"/>
      <c r="M656" s="11"/>
    </row>
    <row r="657" customFormat="false" ht="12.8" hidden="false" customHeight="false" outlineLevel="0" collapsed="false">
      <c r="A657" s="27"/>
      <c r="B657" s="4" t="n">
        <f aca="false">B656+1</f>
        <v>5656</v>
      </c>
      <c r="C657" s="4"/>
      <c r="D657" s="20" t="e">
        <f aca="false">VLOOKUP(E657,cat_context_class!$A$2:$B$1001,2,0)</f>
        <v>#N/A</v>
      </c>
      <c r="E657" s="7"/>
      <c r="F657" s="5" t="e">
        <f aca="false">VLOOKUP(G657,cat_attr_class!$A$2:$B$1001,2,0)</f>
        <v>#N/A</v>
      </c>
      <c r="G657" s="7"/>
      <c r="J657" s="11"/>
      <c r="K657" s="11"/>
      <c r="L657" s="11"/>
      <c r="M657" s="11"/>
    </row>
    <row r="658" customFormat="false" ht="12.8" hidden="false" customHeight="false" outlineLevel="0" collapsed="false">
      <c r="A658" s="27"/>
      <c r="B658" s="4" t="n">
        <f aca="false">B657+1</f>
        <v>5657</v>
      </c>
      <c r="C658" s="4"/>
      <c r="D658" s="20" t="e">
        <f aca="false">VLOOKUP(E658,cat_context_class!$A$2:$B$1001,2,0)</f>
        <v>#N/A</v>
      </c>
      <c r="E658" s="7"/>
      <c r="F658" s="5" t="e">
        <f aca="false">VLOOKUP(G658,cat_attr_class!$A$2:$B$1001,2,0)</f>
        <v>#N/A</v>
      </c>
      <c r="G658" s="7"/>
      <c r="J658" s="11"/>
      <c r="K658" s="11"/>
      <c r="L658" s="11"/>
      <c r="M658" s="11"/>
    </row>
    <row r="659" customFormat="false" ht="12.8" hidden="false" customHeight="false" outlineLevel="0" collapsed="false">
      <c r="A659" s="27"/>
      <c r="B659" s="4" t="n">
        <f aca="false">B658+1</f>
        <v>5658</v>
      </c>
      <c r="C659" s="4"/>
      <c r="D659" s="20" t="e">
        <f aca="false">VLOOKUP(E659,cat_context_class!$A$2:$B$1001,2,0)</f>
        <v>#N/A</v>
      </c>
      <c r="E659" s="7"/>
      <c r="F659" s="5" t="e">
        <f aca="false">VLOOKUP(G659,cat_attr_class!$A$2:$B$1001,2,0)</f>
        <v>#N/A</v>
      </c>
      <c r="G659" s="7"/>
      <c r="J659" s="11"/>
      <c r="K659" s="11"/>
      <c r="L659" s="11"/>
      <c r="M659" s="11"/>
    </row>
    <row r="660" customFormat="false" ht="12.8" hidden="false" customHeight="false" outlineLevel="0" collapsed="false">
      <c r="A660" s="27"/>
      <c r="B660" s="4" t="n">
        <f aca="false">B659+1</f>
        <v>5659</v>
      </c>
      <c r="C660" s="4"/>
      <c r="D660" s="20" t="e">
        <f aca="false">VLOOKUP(E660,cat_context_class!$A$2:$B$1001,2,0)</f>
        <v>#N/A</v>
      </c>
      <c r="E660" s="7"/>
      <c r="F660" s="5" t="e">
        <f aca="false">VLOOKUP(G660,cat_attr_class!$A$2:$B$1001,2,0)</f>
        <v>#N/A</v>
      </c>
      <c r="G660" s="7"/>
      <c r="J660" s="11"/>
      <c r="K660" s="11"/>
      <c r="L660" s="11"/>
      <c r="M660" s="11"/>
    </row>
    <row r="661" customFormat="false" ht="12.8" hidden="false" customHeight="false" outlineLevel="0" collapsed="false">
      <c r="A661" s="27"/>
      <c r="B661" s="4" t="n">
        <f aca="false">B660+1</f>
        <v>5660</v>
      </c>
      <c r="C661" s="4"/>
      <c r="D661" s="20" t="e">
        <f aca="false">VLOOKUP(E661,cat_context_class!$A$2:$B$1001,2,0)</f>
        <v>#N/A</v>
      </c>
      <c r="E661" s="7"/>
      <c r="F661" s="5" t="e">
        <f aca="false">VLOOKUP(G661,cat_attr_class!$A$2:$B$1001,2,0)</f>
        <v>#N/A</v>
      </c>
      <c r="G661" s="7"/>
      <c r="J661" s="11"/>
      <c r="K661" s="11"/>
      <c r="L661" s="11"/>
      <c r="M661" s="11"/>
    </row>
    <row r="662" customFormat="false" ht="12.8" hidden="false" customHeight="false" outlineLevel="0" collapsed="false">
      <c r="A662" s="27"/>
      <c r="B662" s="4" t="n">
        <f aca="false">B661+1</f>
        <v>5661</v>
      </c>
      <c r="C662" s="4"/>
      <c r="D662" s="20" t="e">
        <f aca="false">VLOOKUP(E662,cat_context_class!$A$2:$B$1001,2,0)</f>
        <v>#N/A</v>
      </c>
      <c r="E662" s="7"/>
      <c r="F662" s="5" t="e">
        <f aca="false">VLOOKUP(G662,cat_attr_class!$A$2:$B$1001,2,0)</f>
        <v>#N/A</v>
      </c>
      <c r="G662" s="7"/>
      <c r="J662" s="11"/>
      <c r="K662" s="11"/>
      <c r="L662" s="11"/>
      <c r="M662" s="11"/>
    </row>
    <row r="663" customFormat="false" ht="12.8" hidden="false" customHeight="false" outlineLevel="0" collapsed="false">
      <c r="A663" s="27"/>
      <c r="B663" s="4" t="n">
        <f aca="false">B662+1</f>
        <v>5662</v>
      </c>
      <c r="C663" s="4"/>
      <c r="D663" s="20" t="e">
        <f aca="false">VLOOKUP(E663,cat_context_class!$A$2:$B$1001,2,0)</f>
        <v>#N/A</v>
      </c>
      <c r="E663" s="7"/>
      <c r="F663" s="5" t="e">
        <f aca="false">VLOOKUP(G663,cat_attr_class!$A$2:$B$1001,2,0)</f>
        <v>#N/A</v>
      </c>
      <c r="G663" s="7"/>
      <c r="J663" s="11"/>
      <c r="K663" s="11"/>
      <c r="L663" s="11"/>
      <c r="M663" s="11"/>
    </row>
    <row r="664" customFormat="false" ht="12.8" hidden="false" customHeight="false" outlineLevel="0" collapsed="false">
      <c r="A664" s="27"/>
      <c r="B664" s="4" t="n">
        <f aca="false">B663+1</f>
        <v>5663</v>
      </c>
      <c r="C664" s="4"/>
      <c r="D664" s="20" t="e">
        <f aca="false">VLOOKUP(E664,cat_context_class!$A$2:$B$1001,2,0)</f>
        <v>#N/A</v>
      </c>
      <c r="E664" s="7"/>
      <c r="F664" s="5" t="e">
        <f aca="false">VLOOKUP(G664,cat_attr_class!$A$2:$B$1001,2,0)</f>
        <v>#N/A</v>
      </c>
      <c r="G664" s="7"/>
      <c r="J664" s="11"/>
      <c r="K664" s="11"/>
      <c r="L664" s="11"/>
      <c r="M664" s="11"/>
    </row>
    <row r="665" customFormat="false" ht="12.8" hidden="false" customHeight="false" outlineLevel="0" collapsed="false">
      <c r="A665" s="27"/>
      <c r="B665" s="4" t="n">
        <f aca="false">B664+1</f>
        <v>5664</v>
      </c>
      <c r="C665" s="4"/>
      <c r="D665" s="20" t="e">
        <f aca="false">VLOOKUP(E665,cat_context_class!$A$2:$B$1001,2,0)</f>
        <v>#N/A</v>
      </c>
      <c r="E665" s="7"/>
      <c r="F665" s="5" t="e">
        <f aca="false">VLOOKUP(G665,cat_attr_class!$A$2:$B$1001,2,0)</f>
        <v>#N/A</v>
      </c>
      <c r="G665" s="7"/>
      <c r="J665" s="11"/>
      <c r="K665" s="11"/>
      <c r="L665" s="11"/>
      <c r="M665" s="11"/>
    </row>
    <row r="666" customFormat="false" ht="12.8" hidden="false" customHeight="false" outlineLevel="0" collapsed="false">
      <c r="A666" s="27"/>
      <c r="B666" s="4" t="n">
        <f aca="false">B665+1</f>
        <v>5665</v>
      </c>
      <c r="C666" s="4"/>
      <c r="D666" s="20" t="e">
        <f aca="false">VLOOKUP(E666,cat_context_class!$A$2:$B$1001,2,0)</f>
        <v>#N/A</v>
      </c>
      <c r="E666" s="7"/>
      <c r="F666" s="5" t="e">
        <f aca="false">VLOOKUP(G666,cat_attr_class!$A$2:$B$1001,2,0)</f>
        <v>#N/A</v>
      </c>
      <c r="G666" s="7"/>
      <c r="J666" s="11"/>
      <c r="K666" s="11"/>
      <c r="L666" s="11"/>
      <c r="M666" s="11"/>
    </row>
    <row r="667" customFormat="false" ht="12.8" hidden="false" customHeight="false" outlineLevel="0" collapsed="false">
      <c r="A667" s="27"/>
      <c r="B667" s="4" t="n">
        <f aca="false">B666+1</f>
        <v>5666</v>
      </c>
      <c r="C667" s="4"/>
      <c r="D667" s="20" t="e">
        <f aca="false">VLOOKUP(E667,cat_context_class!$A$2:$B$1001,2,0)</f>
        <v>#N/A</v>
      </c>
      <c r="E667" s="7"/>
      <c r="F667" s="5" t="e">
        <f aca="false">VLOOKUP(G667,cat_attr_class!$A$2:$B$1001,2,0)</f>
        <v>#N/A</v>
      </c>
      <c r="G667" s="7"/>
      <c r="J667" s="11"/>
      <c r="K667" s="11"/>
      <c r="L667" s="11"/>
      <c r="M667" s="11"/>
    </row>
    <row r="668" customFormat="false" ht="12.8" hidden="false" customHeight="false" outlineLevel="0" collapsed="false">
      <c r="A668" s="27"/>
      <c r="B668" s="4" t="n">
        <f aca="false">B667+1</f>
        <v>5667</v>
      </c>
      <c r="C668" s="4"/>
      <c r="D668" s="20" t="e">
        <f aca="false">VLOOKUP(E668,cat_context_class!$A$2:$B$1001,2,0)</f>
        <v>#N/A</v>
      </c>
      <c r="E668" s="7"/>
      <c r="F668" s="5" t="e">
        <f aca="false">VLOOKUP(G668,cat_attr_class!$A$2:$B$1001,2,0)</f>
        <v>#N/A</v>
      </c>
      <c r="G668" s="7"/>
      <c r="J668" s="11"/>
      <c r="K668" s="11"/>
      <c r="L668" s="11"/>
      <c r="M668" s="11"/>
    </row>
    <row r="669" customFormat="false" ht="12.8" hidden="false" customHeight="false" outlineLevel="0" collapsed="false">
      <c r="A669" s="27"/>
      <c r="B669" s="4" t="n">
        <f aca="false">B668+1</f>
        <v>5668</v>
      </c>
      <c r="C669" s="4"/>
      <c r="D669" s="20" t="e">
        <f aca="false">VLOOKUP(E669,cat_context_class!$A$2:$B$1001,2,0)</f>
        <v>#N/A</v>
      </c>
      <c r="E669" s="7"/>
      <c r="F669" s="5" t="e">
        <f aca="false">VLOOKUP(G669,cat_attr_class!$A$2:$B$1001,2,0)</f>
        <v>#N/A</v>
      </c>
      <c r="G669" s="7"/>
      <c r="J669" s="11"/>
      <c r="K669" s="11"/>
      <c r="L669" s="11"/>
      <c r="M669" s="11"/>
    </row>
    <row r="670" customFormat="false" ht="12.8" hidden="false" customHeight="false" outlineLevel="0" collapsed="false">
      <c r="A670" s="27"/>
      <c r="B670" s="4" t="n">
        <f aca="false">B669+1</f>
        <v>5669</v>
      </c>
      <c r="C670" s="4"/>
      <c r="D670" s="20" t="e">
        <f aca="false">VLOOKUP(E670,cat_context_class!$A$2:$B$1001,2,0)</f>
        <v>#N/A</v>
      </c>
      <c r="E670" s="7"/>
      <c r="F670" s="5" t="e">
        <f aca="false">VLOOKUP(G670,cat_attr_class!$A$2:$B$1001,2,0)</f>
        <v>#N/A</v>
      </c>
      <c r="G670" s="7"/>
      <c r="J670" s="11"/>
      <c r="K670" s="11"/>
      <c r="L670" s="11"/>
      <c r="M670" s="11"/>
    </row>
    <row r="671" customFormat="false" ht="12.8" hidden="false" customHeight="false" outlineLevel="0" collapsed="false">
      <c r="A671" s="27"/>
      <c r="B671" s="4" t="n">
        <f aca="false">B670+1</f>
        <v>5670</v>
      </c>
      <c r="C671" s="4"/>
      <c r="D671" s="20" t="e">
        <f aca="false">VLOOKUP(E671,cat_context_class!$A$2:$B$1001,2,0)</f>
        <v>#N/A</v>
      </c>
      <c r="E671" s="7"/>
      <c r="F671" s="5" t="e">
        <f aca="false">VLOOKUP(G671,cat_attr_class!$A$2:$B$1001,2,0)</f>
        <v>#N/A</v>
      </c>
      <c r="G671" s="7"/>
      <c r="J671" s="11"/>
      <c r="K671" s="11"/>
      <c r="L671" s="11"/>
      <c r="M671" s="11"/>
    </row>
    <row r="672" customFormat="false" ht="12.8" hidden="false" customHeight="false" outlineLevel="0" collapsed="false">
      <c r="A672" s="27"/>
      <c r="B672" s="4" t="n">
        <f aca="false">B671+1</f>
        <v>5671</v>
      </c>
      <c r="C672" s="4"/>
      <c r="D672" s="20" t="e">
        <f aca="false">VLOOKUP(E672,cat_context_class!$A$2:$B$1001,2,0)</f>
        <v>#N/A</v>
      </c>
      <c r="E672" s="7"/>
      <c r="F672" s="5" t="e">
        <f aca="false">VLOOKUP(G672,cat_attr_class!$A$2:$B$1001,2,0)</f>
        <v>#N/A</v>
      </c>
      <c r="G672" s="7"/>
      <c r="J672" s="11"/>
      <c r="K672" s="11"/>
      <c r="L672" s="11"/>
      <c r="M672" s="11"/>
    </row>
    <row r="673" customFormat="false" ht="12.8" hidden="false" customHeight="false" outlineLevel="0" collapsed="false">
      <c r="A673" s="27"/>
      <c r="B673" s="4" t="n">
        <f aca="false">B672+1</f>
        <v>5672</v>
      </c>
      <c r="C673" s="4"/>
      <c r="D673" s="20" t="e">
        <f aca="false">VLOOKUP(E673,cat_context_class!$A$2:$B$1001,2,0)</f>
        <v>#N/A</v>
      </c>
      <c r="E673" s="7"/>
      <c r="F673" s="5" t="e">
        <f aca="false">VLOOKUP(G673,cat_attr_class!$A$2:$B$1001,2,0)</f>
        <v>#N/A</v>
      </c>
      <c r="G673" s="7"/>
      <c r="J673" s="11"/>
      <c r="K673" s="11"/>
      <c r="L673" s="11"/>
      <c r="M673" s="11"/>
    </row>
    <row r="674" customFormat="false" ht="12.8" hidden="false" customHeight="false" outlineLevel="0" collapsed="false">
      <c r="A674" s="27"/>
      <c r="B674" s="4" t="n">
        <f aca="false">B673+1</f>
        <v>5673</v>
      </c>
      <c r="C674" s="4"/>
      <c r="D674" s="20" t="e">
        <f aca="false">VLOOKUP(E674,cat_context_class!$A$2:$B$1001,2,0)</f>
        <v>#N/A</v>
      </c>
      <c r="E674" s="7"/>
      <c r="F674" s="5" t="e">
        <f aca="false">VLOOKUP(G674,cat_attr_class!$A$2:$B$1001,2,0)</f>
        <v>#N/A</v>
      </c>
      <c r="G674" s="7"/>
      <c r="J674" s="11"/>
      <c r="K674" s="11"/>
      <c r="L674" s="11"/>
      <c r="M674" s="11"/>
    </row>
    <row r="675" customFormat="false" ht="12.8" hidden="false" customHeight="false" outlineLevel="0" collapsed="false">
      <c r="A675" s="27"/>
      <c r="B675" s="4" t="n">
        <f aca="false">B674+1</f>
        <v>5674</v>
      </c>
      <c r="C675" s="4"/>
      <c r="D675" s="20" t="e">
        <f aca="false">VLOOKUP(E675,cat_context_class!$A$2:$B$1001,2,0)</f>
        <v>#N/A</v>
      </c>
      <c r="E675" s="7"/>
      <c r="F675" s="5" t="e">
        <f aca="false">VLOOKUP(G675,cat_attr_class!$A$2:$B$1001,2,0)</f>
        <v>#N/A</v>
      </c>
      <c r="G675" s="7"/>
      <c r="J675" s="11"/>
      <c r="K675" s="11"/>
      <c r="L675" s="11"/>
      <c r="M675" s="11"/>
    </row>
    <row r="676" customFormat="false" ht="12.8" hidden="false" customHeight="false" outlineLevel="0" collapsed="false">
      <c r="A676" s="27"/>
      <c r="B676" s="4" t="n">
        <f aca="false">B675+1</f>
        <v>5675</v>
      </c>
      <c r="C676" s="4"/>
      <c r="D676" s="20" t="e">
        <f aca="false">VLOOKUP(E676,cat_context_class!$A$2:$B$1001,2,0)</f>
        <v>#N/A</v>
      </c>
      <c r="E676" s="7"/>
      <c r="F676" s="5" t="e">
        <f aca="false">VLOOKUP(G676,cat_attr_class!$A$2:$B$1001,2,0)</f>
        <v>#N/A</v>
      </c>
      <c r="G676" s="7"/>
      <c r="J676" s="11"/>
      <c r="K676" s="11"/>
      <c r="L676" s="11"/>
      <c r="M676" s="11"/>
    </row>
    <row r="677" customFormat="false" ht="12.8" hidden="false" customHeight="false" outlineLevel="0" collapsed="false">
      <c r="A677" s="27"/>
      <c r="B677" s="4" t="n">
        <f aca="false">B676+1</f>
        <v>5676</v>
      </c>
      <c r="C677" s="4"/>
      <c r="D677" s="20" t="e">
        <f aca="false">VLOOKUP(E677,cat_context_class!$A$2:$B$1001,2,0)</f>
        <v>#N/A</v>
      </c>
      <c r="E677" s="7"/>
      <c r="F677" s="5" t="e">
        <f aca="false">VLOOKUP(G677,cat_attr_class!$A$2:$B$1001,2,0)</f>
        <v>#N/A</v>
      </c>
      <c r="G677" s="7"/>
      <c r="J677" s="11"/>
      <c r="K677" s="11"/>
      <c r="L677" s="11"/>
      <c r="M677" s="11"/>
    </row>
    <row r="678" customFormat="false" ht="12.8" hidden="false" customHeight="false" outlineLevel="0" collapsed="false">
      <c r="A678" s="27"/>
      <c r="B678" s="4" t="n">
        <f aca="false">B677+1</f>
        <v>5677</v>
      </c>
      <c r="C678" s="4"/>
      <c r="D678" s="20" t="e">
        <f aca="false">VLOOKUP(E678,cat_context_class!$A$2:$B$1001,2,0)</f>
        <v>#N/A</v>
      </c>
      <c r="E678" s="7"/>
      <c r="F678" s="5" t="e">
        <f aca="false">VLOOKUP(G678,cat_attr_class!$A$2:$B$1001,2,0)</f>
        <v>#N/A</v>
      </c>
      <c r="G678" s="7"/>
      <c r="J678" s="11"/>
      <c r="K678" s="11"/>
      <c r="L678" s="11"/>
      <c r="M678" s="11"/>
    </row>
    <row r="679" customFormat="false" ht="12.8" hidden="false" customHeight="false" outlineLevel="0" collapsed="false">
      <c r="A679" s="27"/>
      <c r="B679" s="4" t="n">
        <f aca="false">B678+1</f>
        <v>5678</v>
      </c>
      <c r="C679" s="4"/>
      <c r="D679" s="20" t="e">
        <f aca="false">VLOOKUP(E679,cat_context_class!$A$2:$B$1001,2,0)</f>
        <v>#N/A</v>
      </c>
      <c r="E679" s="7"/>
      <c r="F679" s="5" t="e">
        <f aca="false">VLOOKUP(G679,cat_attr_class!$A$2:$B$1001,2,0)</f>
        <v>#N/A</v>
      </c>
      <c r="G679" s="7"/>
      <c r="J679" s="11"/>
      <c r="K679" s="11"/>
      <c r="L679" s="11"/>
      <c r="M679" s="11"/>
    </row>
    <row r="680" customFormat="false" ht="12.8" hidden="false" customHeight="false" outlineLevel="0" collapsed="false">
      <c r="A680" s="27"/>
      <c r="B680" s="4" t="n">
        <f aca="false">B679+1</f>
        <v>5679</v>
      </c>
      <c r="C680" s="4"/>
      <c r="D680" s="20" t="e">
        <f aca="false">VLOOKUP(E680,cat_context_class!$A$2:$B$1001,2,0)</f>
        <v>#N/A</v>
      </c>
      <c r="E680" s="7"/>
      <c r="F680" s="5" t="e">
        <f aca="false">VLOOKUP(G680,cat_attr_class!$A$2:$B$1001,2,0)</f>
        <v>#N/A</v>
      </c>
      <c r="G680" s="7"/>
      <c r="J680" s="11"/>
      <c r="K680" s="11"/>
      <c r="L680" s="11"/>
      <c r="M680" s="11"/>
    </row>
    <row r="681" customFormat="false" ht="12.8" hidden="false" customHeight="false" outlineLevel="0" collapsed="false">
      <c r="A681" s="27"/>
      <c r="B681" s="4" t="n">
        <f aca="false">B680+1</f>
        <v>5680</v>
      </c>
      <c r="C681" s="4"/>
      <c r="D681" s="20" t="e">
        <f aca="false">VLOOKUP(E681,cat_context_class!$A$2:$B$1001,2,0)</f>
        <v>#N/A</v>
      </c>
      <c r="E681" s="7"/>
      <c r="F681" s="5" t="e">
        <f aca="false">VLOOKUP(G681,cat_attr_class!$A$2:$B$1001,2,0)</f>
        <v>#N/A</v>
      </c>
      <c r="G681" s="7"/>
      <c r="J681" s="11"/>
      <c r="K681" s="11"/>
      <c r="L681" s="11"/>
      <c r="M681" s="11"/>
    </row>
    <row r="682" customFormat="false" ht="12.8" hidden="false" customHeight="false" outlineLevel="0" collapsed="false">
      <c r="A682" s="27"/>
      <c r="B682" s="4" t="n">
        <f aca="false">B681+1</f>
        <v>5681</v>
      </c>
      <c r="C682" s="4"/>
      <c r="D682" s="20" t="e">
        <f aca="false">VLOOKUP(E682,cat_context_class!$A$2:$B$1001,2,0)</f>
        <v>#N/A</v>
      </c>
      <c r="E682" s="7"/>
      <c r="F682" s="5" t="e">
        <f aca="false">VLOOKUP(G682,cat_attr_class!$A$2:$B$1001,2,0)</f>
        <v>#N/A</v>
      </c>
      <c r="G682" s="7"/>
      <c r="J682" s="11"/>
      <c r="K682" s="11"/>
      <c r="L682" s="11"/>
      <c r="M682" s="11"/>
    </row>
    <row r="683" customFormat="false" ht="12.8" hidden="false" customHeight="false" outlineLevel="0" collapsed="false">
      <c r="A683" s="27"/>
      <c r="B683" s="4" t="n">
        <f aca="false">B682+1</f>
        <v>5682</v>
      </c>
      <c r="C683" s="4"/>
      <c r="D683" s="20" t="e">
        <f aca="false">VLOOKUP(E683,cat_context_class!$A$2:$B$1001,2,0)</f>
        <v>#N/A</v>
      </c>
      <c r="E683" s="7"/>
      <c r="F683" s="5" t="e">
        <f aca="false">VLOOKUP(G683,cat_attr_class!$A$2:$B$1001,2,0)</f>
        <v>#N/A</v>
      </c>
      <c r="G683" s="7"/>
      <c r="J683" s="11"/>
      <c r="K683" s="11"/>
      <c r="L683" s="11"/>
      <c r="M683" s="11"/>
    </row>
    <row r="684" customFormat="false" ht="12.8" hidden="false" customHeight="false" outlineLevel="0" collapsed="false">
      <c r="A684" s="27"/>
      <c r="B684" s="4" t="n">
        <f aca="false">B683+1</f>
        <v>5683</v>
      </c>
      <c r="C684" s="4"/>
      <c r="D684" s="20" t="e">
        <f aca="false">VLOOKUP(E684,cat_context_class!$A$2:$B$1001,2,0)</f>
        <v>#N/A</v>
      </c>
      <c r="E684" s="7"/>
      <c r="F684" s="5" t="e">
        <f aca="false">VLOOKUP(G684,cat_attr_class!$A$2:$B$1001,2,0)</f>
        <v>#N/A</v>
      </c>
      <c r="G684" s="7"/>
      <c r="J684" s="11"/>
      <c r="K684" s="11"/>
      <c r="L684" s="11"/>
      <c r="M684" s="11"/>
    </row>
    <row r="685" customFormat="false" ht="12.8" hidden="false" customHeight="false" outlineLevel="0" collapsed="false">
      <c r="A685" s="27"/>
      <c r="B685" s="4" t="n">
        <f aca="false">B684+1</f>
        <v>5684</v>
      </c>
      <c r="C685" s="4"/>
      <c r="D685" s="20" t="e">
        <f aca="false">VLOOKUP(E685,cat_context_class!$A$2:$B$1001,2,0)</f>
        <v>#N/A</v>
      </c>
      <c r="E685" s="7"/>
      <c r="F685" s="5" t="e">
        <f aca="false">VLOOKUP(G685,cat_attr_class!$A$2:$B$1001,2,0)</f>
        <v>#N/A</v>
      </c>
      <c r="G685" s="7"/>
      <c r="J685" s="11"/>
      <c r="K685" s="11"/>
      <c r="L685" s="11"/>
      <c r="M685" s="11"/>
    </row>
    <row r="686" customFormat="false" ht="12.8" hidden="false" customHeight="false" outlineLevel="0" collapsed="false">
      <c r="A686" s="27"/>
      <c r="B686" s="4" t="n">
        <f aca="false">B685+1</f>
        <v>5685</v>
      </c>
      <c r="C686" s="4"/>
      <c r="D686" s="20" t="e">
        <f aca="false">VLOOKUP(E686,cat_context_class!$A$2:$B$1001,2,0)</f>
        <v>#N/A</v>
      </c>
      <c r="E686" s="7"/>
      <c r="F686" s="5" t="e">
        <f aca="false">VLOOKUP(G686,cat_attr_class!$A$2:$B$1001,2,0)</f>
        <v>#N/A</v>
      </c>
      <c r="G686" s="7"/>
      <c r="J686" s="11"/>
      <c r="K686" s="11"/>
      <c r="L686" s="11"/>
      <c r="M686" s="11"/>
    </row>
    <row r="687" customFormat="false" ht="12.8" hidden="false" customHeight="false" outlineLevel="0" collapsed="false">
      <c r="A687" s="27"/>
      <c r="B687" s="4" t="n">
        <f aca="false">B686+1</f>
        <v>5686</v>
      </c>
      <c r="C687" s="4"/>
      <c r="D687" s="20" t="e">
        <f aca="false">VLOOKUP(E687,cat_context_class!$A$2:$B$1001,2,0)</f>
        <v>#N/A</v>
      </c>
      <c r="E687" s="7"/>
      <c r="F687" s="5" t="e">
        <f aca="false">VLOOKUP(G687,cat_attr_class!$A$2:$B$1001,2,0)</f>
        <v>#N/A</v>
      </c>
      <c r="G687" s="7"/>
      <c r="J687" s="11"/>
      <c r="K687" s="11"/>
      <c r="L687" s="11"/>
      <c r="M687" s="11"/>
    </row>
    <row r="688" customFormat="false" ht="12.8" hidden="false" customHeight="false" outlineLevel="0" collapsed="false">
      <c r="A688" s="27"/>
      <c r="B688" s="4" t="n">
        <f aca="false">B687+1</f>
        <v>5687</v>
      </c>
      <c r="C688" s="4"/>
      <c r="D688" s="20" t="e">
        <f aca="false">VLOOKUP(E688,cat_context_class!$A$2:$B$1001,2,0)</f>
        <v>#N/A</v>
      </c>
      <c r="E688" s="7"/>
      <c r="F688" s="5" t="e">
        <f aca="false">VLOOKUP(G688,cat_attr_class!$A$2:$B$1001,2,0)</f>
        <v>#N/A</v>
      </c>
      <c r="G688" s="7"/>
      <c r="J688" s="11"/>
      <c r="K688" s="11"/>
      <c r="L688" s="11"/>
      <c r="M688" s="11"/>
    </row>
    <row r="689" customFormat="false" ht="12.8" hidden="false" customHeight="false" outlineLevel="0" collapsed="false">
      <c r="A689" s="27"/>
      <c r="B689" s="4" t="n">
        <f aca="false">B688+1</f>
        <v>5688</v>
      </c>
      <c r="C689" s="4"/>
      <c r="D689" s="20" t="e">
        <f aca="false">VLOOKUP(E689,cat_context_class!$A$2:$B$1001,2,0)</f>
        <v>#N/A</v>
      </c>
      <c r="E689" s="7"/>
      <c r="F689" s="5" t="e">
        <f aca="false">VLOOKUP(G689,cat_attr_class!$A$2:$B$1001,2,0)</f>
        <v>#N/A</v>
      </c>
      <c r="G689" s="7"/>
      <c r="J689" s="11"/>
      <c r="K689" s="11"/>
      <c r="L689" s="11"/>
      <c r="M689" s="11"/>
    </row>
    <row r="690" customFormat="false" ht="12.8" hidden="false" customHeight="false" outlineLevel="0" collapsed="false">
      <c r="A690" s="27"/>
      <c r="B690" s="4" t="n">
        <f aca="false">B689+1</f>
        <v>5689</v>
      </c>
      <c r="C690" s="4"/>
      <c r="D690" s="20" t="e">
        <f aca="false">VLOOKUP(E690,cat_context_class!$A$2:$B$1001,2,0)</f>
        <v>#N/A</v>
      </c>
      <c r="E690" s="7"/>
      <c r="F690" s="5" t="e">
        <f aca="false">VLOOKUP(G690,cat_attr_class!$A$2:$B$1001,2,0)</f>
        <v>#N/A</v>
      </c>
      <c r="G690" s="7"/>
      <c r="J690" s="11"/>
      <c r="K690" s="11"/>
      <c r="L690" s="11"/>
      <c r="M690" s="11"/>
    </row>
    <row r="691" customFormat="false" ht="12.8" hidden="false" customHeight="false" outlineLevel="0" collapsed="false">
      <c r="A691" s="27"/>
      <c r="B691" s="4" t="n">
        <f aca="false">B690+1</f>
        <v>5690</v>
      </c>
      <c r="C691" s="4"/>
      <c r="D691" s="20" t="e">
        <f aca="false">VLOOKUP(E691,cat_context_class!$A$2:$B$1001,2,0)</f>
        <v>#N/A</v>
      </c>
      <c r="E691" s="7"/>
      <c r="F691" s="5" t="e">
        <f aca="false">VLOOKUP(G691,cat_attr_class!$A$2:$B$1001,2,0)</f>
        <v>#N/A</v>
      </c>
      <c r="G691" s="7"/>
      <c r="J691" s="11"/>
      <c r="K691" s="11"/>
      <c r="L691" s="11"/>
      <c r="M691" s="11"/>
    </row>
    <row r="692" customFormat="false" ht="12.8" hidden="false" customHeight="false" outlineLevel="0" collapsed="false">
      <c r="A692" s="27"/>
      <c r="B692" s="4" t="n">
        <f aca="false">B691+1</f>
        <v>5691</v>
      </c>
      <c r="C692" s="4"/>
      <c r="D692" s="20" t="e">
        <f aca="false">VLOOKUP(E692,cat_context_class!$A$2:$B$1001,2,0)</f>
        <v>#N/A</v>
      </c>
      <c r="E692" s="7"/>
      <c r="F692" s="5" t="e">
        <f aca="false">VLOOKUP(G692,cat_attr_class!$A$2:$B$1001,2,0)</f>
        <v>#N/A</v>
      </c>
      <c r="G692" s="7"/>
      <c r="J692" s="11"/>
      <c r="K692" s="11"/>
      <c r="L692" s="11"/>
      <c r="M692" s="11"/>
    </row>
    <row r="693" customFormat="false" ht="12.8" hidden="false" customHeight="false" outlineLevel="0" collapsed="false">
      <c r="A693" s="27"/>
      <c r="B693" s="4" t="n">
        <f aca="false">B692+1</f>
        <v>5692</v>
      </c>
      <c r="C693" s="4"/>
      <c r="D693" s="20" t="e">
        <f aca="false">VLOOKUP(E693,cat_context_class!$A$2:$B$1001,2,0)</f>
        <v>#N/A</v>
      </c>
      <c r="E693" s="7"/>
      <c r="F693" s="5" t="e">
        <f aca="false">VLOOKUP(G693,cat_attr_class!$A$2:$B$1001,2,0)</f>
        <v>#N/A</v>
      </c>
      <c r="G693" s="7"/>
      <c r="J693" s="11"/>
      <c r="K693" s="11"/>
      <c r="L693" s="11"/>
      <c r="M693" s="11"/>
    </row>
    <row r="694" customFormat="false" ht="12.8" hidden="false" customHeight="false" outlineLevel="0" collapsed="false">
      <c r="A694" s="27"/>
      <c r="B694" s="4" t="n">
        <f aca="false">B693+1</f>
        <v>5693</v>
      </c>
      <c r="C694" s="4"/>
      <c r="D694" s="20" t="e">
        <f aca="false">VLOOKUP(E694,cat_context_class!$A$2:$B$1001,2,0)</f>
        <v>#N/A</v>
      </c>
      <c r="E694" s="7"/>
      <c r="F694" s="5" t="e">
        <f aca="false">VLOOKUP(G694,cat_attr_class!$A$2:$B$1001,2,0)</f>
        <v>#N/A</v>
      </c>
      <c r="G694" s="7"/>
      <c r="J694" s="11"/>
      <c r="K694" s="11"/>
      <c r="L694" s="11"/>
      <c r="M694" s="11"/>
    </row>
    <row r="695" customFormat="false" ht="12.8" hidden="false" customHeight="false" outlineLevel="0" collapsed="false">
      <c r="A695" s="27"/>
      <c r="B695" s="4" t="n">
        <f aca="false">B694+1</f>
        <v>5694</v>
      </c>
      <c r="C695" s="4"/>
      <c r="D695" s="20" t="e">
        <f aca="false">VLOOKUP(E695,cat_context_class!$A$2:$B$1001,2,0)</f>
        <v>#N/A</v>
      </c>
      <c r="E695" s="7"/>
      <c r="F695" s="5" t="e">
        <f aca="false">VLOOKUP(G695,cat_attr_class!$A$2:$B$1001,2,0)</f>
        <v>#N/A</v>
      </c>
      <c r="G695" s="7"/>
      <c r="J695" s="11"/>
      <c r="K695" s="11"/>
      <c r="L695" s="11"/>
      <c r="M695" s="11"/>
    </row>
    <row r="696" customFormat="false" ht="12.8" hidden="false" customHeight="false" outlineLevel="0" collapsed="false">
      <c r="A696" s="27"/>
      <c r="B696" s="4" t="n">
        <f aca="false">B695+1</f>
        <v>5695</v>
      </c>
      <c r="C696" s="4"/>
      <c r="D696" s="20" t="e">
        <f aca="false">VLOOKUP(E696,cat_context_class!$A$2:$B$1001,2,0)</f>
        <v>#N/A</v>
      </c>
      <c r="E696" s="7"/>
      <c r="F696" s="5" t="e">
        <f aca="false">VLOOKUP(G696,cat_attr_class!$A$2:$B$1001,2,0)</f>
        <v>#N/A</v>
      </c>
      <c r="G696" s="7"/>
      <c r="J696" s="11"/>
      <c r="K696" s="11"/>
      <c r="L696" s="11"/>
      <c r="M696" s="11"/>
    </row>
    <row r="697" customFormat="false" ht="12.8" hidden="false" customHeight="false" outlineLevel="0" collapsed="false">
      <c r="A697" s="27"/>
      <c r="B697" s="4" t="n">
        <f aca="false">B696+1</f>
        <v>5696</v>
      </c>
      <c r="C697" s="4"/>
      <c r="D697" s="20" t="e">
        <f aca="false">VLOOKUP(E697,cat_context_class!$A$2:$B$1001,2,0)</f>
        <v>#N/A</v>
      </c>
      <c r="E697" s="7"/>
      <c r="F697" s="5" t="e">
        <f aca="false">VLOOKUP(G697,cat_attr_class!$A$2:$B$1001,2,0)</f>
        <v>#N/A</v>
      </c>
      <c r="G697" s="7"/>
      <c r="J697" s="11"/>
      <c r="K697" s="11"/>
      <c r="L697" s="11"/>
      <c r="M697" s="11"/>
    </row>
    <row r="698" customFormat="false" ht="12.8" hidden="false" customHeight="false" outlineLevel="0" collapsed="false">
      <c r="A698" s="27"/>
      <c r="B698" s="4" t="n">
        <f aca="false">B697+1</f>
        <v>5697</v>
      </c>
      <c r="C698" s="4"/>
      <c r="D698" s="20" t="e">
        <f aca="false">VLOOKUP(E698,cat_context_class!$A$2:$B$1001,2,0)</f>
        <v>#N/A</v>
      </c>
      <c r="E698" s="7"/>
      <c r="F698" s="5" t="e">
        <f aca="false">VLOOKUP(G698,cat_attr_class!$A$2:$B$1001,2,0)</f>
        <v>#N/A</v>
      </c>
      <c r="G698" s="7"/>
      <c r="J698" s="11"/>
      <c r="K698" s="11"/>
      <c r="L698" s="11"/>
      <c r="M698" s="11"/>
    </row>
    <row r="699" customFormat="false" ht="12.8" hidden="false" customHeight="false" outlineLevel="0" collapsed="false">
      <c r="A699" s="27"/>
      <c r="B699" s="4" t="n">
        <f aca="false">B698+1</f>
        <v>5698</v>
      </c>
      <c r="C699" s="4"/>
      <c r="D699" s="20" t="e">
        <f aca="false">VLOOKUP(E699,cat_context_class!$A$2:$B$1001,2,0)</f>
        <v>#N/A</v>
      </c>
      <c r="E699" s="7"/>
      <c r="F699" s="5" t="e">
        <f aca="false">VLOOKUP(G699,cat_attr_class!$A$2:$B$1001,2,0)</f>
        <v>#N/A</v>
      </c>
      <c r="G699" s="7"/>
      <c r="J699" s="11"/>
      <c r="K699" s="11"/>
      <c r="L699" s="11"/>
      <c r="M699" s="11"/>
    </row>
    <row r="700" customFormat="false" ht="12.8" hidden="false" customHeight="false" outlineLevel="0" collapsed="false">
      <c r="A700" s="27"/>
      <c r="B700" s="4" t="n">
        <f aca="false">B699+1</f>
        <v>5699</v>
      </c>
      <c r="C700" s="4"/>
      <c r="D700" s="20" t="e">
        <f aca="false">VLOOKUP(E700,cat_context_class!$A$2:$B$1001,2,0)</f>
        <v>#N/A</v>
      </c>
      <c r="E700" s="7"/>
      <c r="F700" s="5" t="e">
        <f aca="false">VLOOKUP(G700,cat_attr_class!$A$2:$B$1001,2,0)</f>
        <v>#N/A</v>
      </c>
      <c r="G700" s="7"/>
      <c r="J700" s="11"/>
      <c r="K700" s="11"/>
      <c r="L700" s="11"/>
      <c r="M700" s="11"/>
    </row>
    <row r="701" customFormat="false" ht="12.8" hidden="false" customHeight="false" outlineLevel="0" collapsed="false">
      <c r="A701" s="27"/>
      <c r="B701" s="4" t="n">
        <f aca="false">B700+1</f>
        <v>5700</v>
      </c>
      <c r="C701" s="4"/>
      <c r="D701" s="20" t="e">
        <f aca="false">VLOOKUP(E701,cat_context_class!$A$2:$B$1001,2,0)</f>
        <v>#N/A</v>
      </c>
      <c r="E701" s="7"/>
      <c r="F701" s="5" t="e">
        <f aca="false">VLOOKUP(G701,cat_attr_class!$A$2:$B$1001,2,0)</f>
        <v>#N/A</v>
      </c>
      <c r="G701" s="7"/>
      <c r="J701" s="11"/>
      <c r="K701" s="11"/>
      <c r="L701" s="11"/>
      <c r="M701" s="11"/>
    </row>
    <row r="702" customFormat="false" ht="12.8" hidden="false" customHeight="false" outlineLevel="0" collapsed="false">
      <c r="A702" s="27"/>
      <c r="B702" s="4" t="n">
        <f aca="false">B701+1</f>
        <v>5701</v>
      </c>
      <c r="C702" s="4"/>
      <c r="D702" s="20" t="e">
        <f aca="false">VLOOKUP(E702,cat_context_class!$A$2:$B$1001,2,0)</f>
        <v>#N/A</v>
      </c>
      <c r="E702" s="7"/>
      <c r="F702" s="5" t="e">
        <f aca="false">VLOOKUP(G702,cat_attr_class!$A$2:$B$1001,2,0)</f>
        <v>#N/A</v>
      </c>
      <c r="G702" s="7"/>
      <c r="J702" s="11"/>
      <c r="K702" s="11"/>
      <c r="L702" s="11"/>
      <c r="M702" s="11"/>
    </row>
    <row r="703" customFormat="false" ht="12.8" hidden="false" customHeight="false" outlineLevel="0" collapsed="false">
      <c r="A703" s="27"/>
      <c r="B703" s="4" t="n">
        <f aca="false">B702+1</f>
        <v>5702</v>
      </c>
      <c r="C703" s="4"/>
      <c r="D703" s="20" t="e">
        <f aca="false">VLOOKUP(E703,cat_context_class!$A$2:$B$1001,2,0)</f>
        <v>#N/A</v>
      </c>
      <c r="E703" s="7"/>
      <c r="F703" s="5" t="e">
        <f aca="false">VLOOKUP(G703,cat_attr_class!$A$2:$B$1001,2,0)</f>
        <v>#N/A</v>
      </c>
      <c r="G703" s="7"/>
      <c r="J703" s="11"/>
      <c r="K703" s="11"/>
      <c r="L703" s="11"/>
      <c r="M703" s="11"/>
    </row>
    <row r="704" customFormat="false" ht="12.8" hidden="false" customHeight="false" outlineLevel="0" collapsed="false">
      <c r="A704" s="27"/>
      <c r="B704" s="4" t="n">
        <f aca="false">B703+1</f>
        <v>5703</v>
      </c>
      <c r="C704" s="4"/>
      <c r="D704" s="20" t="e">
        <f aca="false">VLOOKUP(E704,cat_context_class!$A$2:$B$1001,2,0)</f>
        <v>#N/A</v>
      </c>
      <c r="E704" s="7"/>
      <c r="F704" s="5" t="e">
        <f aca="false">VLOOKUP(G704,cat_attr_class!$A$2:$B$1001,2,0)</f>
        <v>#N/A</v>
      </c>
      <c r="G704" s="7"/>
      <c r="J704" s="11"/>
      <c r="K704" s="11"/>
      <c r="L704" s="11"/>
      <c r="M704" s="11"/>
    </row>
    <row r="705" customFormat="false" ht="12.8" hidden="false" customHeight="false" outlineLevel="0" collapsed="false">
      <c r="A705" s="27"/>
      <c r="B705" s="4" t="n">
        <f aca="false">B704+1</f>
        <v>5704</v>
      </c>
      <c r="C705" s="4"/>
      <c r="D705" s="20" t="e">
        <f aca="false">VLOOKUP(E705,cat_context_class!$A$2:$B$1001,2,0)</f>
        <v>#N/A</v>
      </c>
      <c r="E705" s="7"/>
      <c r="F705" s="5" t="e">
        <f aca="false">VLOOKUP(G705,cat_attr_class!$A$2:$B$1001,2,0)</f>
        <v>#N/A</v>
      </c>
      <c r="G705" s="7"/>
      <c r="J705" s="11"/>
      <c r="K705" s="11"/>
      <c r="L705" s="11"/>
      <c r="M705" s="11"/>
    </row>
    <row r="706" customFormat="false" ht="12.8" hidden="false" customHeight="false" outlineLevel="0" collapsed="false">
      <c r="A706" s="27"/>
      <c r="B706" s="4" t="n">
        <f aca="false">B705+1</f>
        <v>5705</v>
      </c>
      <c r="C706" s="4"/>
      <c r="D706" s="20" t="e">
        <f aca="false">VLOOKUP(E706,cat_context_class!$A$2:$B$1001,2,0)</f>
        <v>#N/A</v>
      </c>
      <c r="E706" s="7"/>
      <c r="F706" s="5" t="e">
        <f aca="false">VLOOKUP(G706,cat_attr_class!$A$2:$B$1001,2,0)</f>
        <v>#N/A</v>
      </c>
      <c r="G706" s="7"/>
      <c r="J706" s="11"/>
      <c r="K706" s="11"/>
      <c r="L706" s="11"/>
      <c r="M706" s="11"/>
    </row>
    <row r="707" customFormat="false" ht="12.8" hidden="false" customHeight="false" outlineLevel="0" collapsed="false">
      <c r="A707" s="27"/>
      <c r="B707" s="4" t="n">
        <f aca="false">B706+1</f>
        <v>5706</v>
      </c>
      <c r="C707" s="4"/>
      <c r="D707" s="20" t="e">
        <f aca="false">VLOOKUP(E707,cat_context_class!$A$2:$B$1001,2,0)</f>
        <v>#N/A</v>
      </c>
      <c r="E707" s="7"/>
      <c r="F707" s="5" t="e">
        <f aca="false">VLOOKUP(G707,cat_attr_class!$A$2:$B$1001,2,0)</f>
        <v>#N/A</v>
      </c>
      <c r="G707" s="7"/>
      <c r="J707" s="11"/>
      <c r="K707" s="11"/>
      <c r="L707" s="11"/>
      <c r="M707" s="11"/>
    </row>
    <row r="708" customFormat="false" ht="12.8" hidden="false" customHeight="false" outlineLevel="0" collapsed="false">
      <c r="A708" s="27"/>
      <c r="B708" s="4" t="n">
        <f aca="false">B707+1</f>
        <v>5707</v>
      </c>
      <c r="C708" s="4"/>
      <c r="D708" s="20" t="e">
        <f aca="false">VLOOKUP(E708,cat_context_class!$A$2:$B$1001,2,0)</f>
        <v>#N/A</v>
      </c>
      <c r="E708" s="7"/>
      <c r="F708" s="5" t="e">
        <f aca="false">VLOOKUP(G708,cat_attr_class!$A$2:$B$1001,2,0)</f>
        <v>#N/A</v>
      </c>
      <c r="G708" s="7"/>
      <c r="J708" s="11"/>
      <c r="K708" s="11"/>
      <c r="L708" s="11"/>
      <c r="M708" s="11"/>
    </row>
    <row r="709" customFormat="false" ht="12.8" hidden="false" customHeight="false" outlineLevel="0" collapsed="false">
      <c r="A709" s="27"/>
      <c r="B709" s="4" t="n">
        <f aca="false">B708+1</f>
        <v>5708</v>
      </c>
      <c r="C709" s="4"/>
      <c r="D709" s="20" t="e">
        <f aca="false">VLOOKUP(E709,cat_context_class!$A$2:$B$1001,2,0)</f>
        <v>#N/A</v>
      </c>
      <c r="E709" s="7"/>
      <c r="F709" s="5" t="e">
        <f aca="false">VLOOKUP(G709,cat_attr_class!$A$2:$B$1001,2,0)</f>
        <v>#N/A</v>
      </c>
      <c r="G709" s="7"/>
      <c r="J709" s="11"/>
      <c r="K709" s="11"/>
      <c r="L709" s="11"/>
      <c r="M709" s="11"/>
    </row>
    <row r="710" customFormat="false" ht="12.8" hidden="false" customHeight="false" outlineLevel="0" collapsed="false">
      <c r="A710" s="27"/>
      <c r="B710" s="4" t="n">
        <f aca="false">B709+1</f>
        <v>5709</v>
      </c>
      <c r="C710" s="4"/>
      <c r="D710" s="20" t="e">
        <f aca="false">VLOOKUP(E710,cat_context_class!$A$2:$B$1001,2,0)</f>
        <v>#N/A</v>
      </c>
      <c r="E710" s="7"/>
      <c r="F710" s="5" t="e">
        <f aca="false">VLOOKUP(G710,cat_attr_class!$A$2:$B$1001,2,0)</f>
        <v>#N/A</v>
      </c>
      <c r="G710" s="7"/>
      <c r="J710" s="11"/>
      <c r="K710" s="11"/>
      <c r="L710" s="11"/>
      <c r="M710" s="11"/>
    </row>
    <row r="711" customFormat="false" ht="12.8" hidden="false" customHeight="false" outlineLevel="0" collapsed="false">
      <c r="A711" s="27"/>
      <c r="B711" s="4" t="n">
        <f aca="false">B710+1</f>
        <v>5710</v>
      </c>
      <c r="C711" s="4"/>
      <c r="D711" s="20" t="e">
        <f aca="false">VLOOKUP(E711,cat_context_class!$A$2:$B$1001,2,0)</f>
        <v>#N/A</v>
      </c>
      <c r="E711" s="7"/>
      <c r="F711" s="5" t="e">
        <f aca="false">VLOOKUP(G711,cat_attr_class!$A$2:$B$1001,2,0)</f>
        <v>#N/A</v>
      </c>
      <c r="G711" s="7"/>
      <c r="J711" s="11"/>
      <c r="K711" s="11"/>
      <c r="L711" s="11"/>
      <c r="M711" s="11"/>
    </row>
    <row r="712" customFormat="false" ht="12.8" hidden="false" customHeight="false" outlineLevel="0" collapsed="false">
      <c r="A712" s="27"/>
      <c r="B712" s="4" t="n">
        <f aca="false">B711+1</f>
        <v>5711</v>
      </c>
      <c r="C712" s="4"/>
      <c r="D712" s="20" t="e">
        <f aca="false">VLOOKUP(E712,cat_context_class!$A$2:$B$1001,2,0)</f>
        <v>#N/A</v>
      </c>
      <c r="E712" s="7"/>
      <c r="F712" s="5" t="e">
        <f aca="false">VLOOKUP(G712,cat_attr_class!$A$2:$B$1001,2,0)</f>
        <v>#N/A</v>
      </c>
      <c r="G712" s="7"/>
      <c r="J712" s="11"/>
      <c r="K712" s="11"/>
      <c r="L712" s="11"/>
      <c r="M712" s="11"/>
    </row>
    <row r="713" customFormat="false" ht="12.8" hidden="false" customHeight="false" outlineLevel="0" collapsed="false">
      <c r="A713" s="27"/>
      <c r="B713" s="4" t="n">
        <f aca="false">B712+1</f>
        <v>5712</v>
      </c>
      <c r="C713" s="4"/>
      <c r="D713" s="20" t="e">
        <f aca="false">VLOOKUP(E713,cat_context_class!$A$2:$B$1001,2,0)</f>
        <v>#N/A</v>
      </c>
      <c r="E713" s="7"/>
      <c r="F713" s="5" t="e">
        <f aca="false">VLOOKUP(G713,cat_attr_class!$A$2:$B$1001,2,0)</f>
        <v>#N/A</v>
      </c>
      <c r="G713" s="7"/>
      <c r="J713" s="11"/>
      <c r="K713" s="11"/>
      <c r="L713" s="11"/>
      <c r="M713" s="11"/>
    </row>
    <row r="714" customFormat="false" ht="12.8" hidden="false" customHeight="false" outlineLevel="0" collapsed="false">
      <c r="A714" s="27"/>
      <c r="B714" s="4" t="n">
        <f aca="false">B713+1</f>
        <v>5713</v>
      </c>
      <c r="C714" s="4"/>
      <c r="D714" s="20" t="e">
        <f aca="false">VLOOKUP(E714,cat_context_class!$A$2:$B$1001,2,0)</f>
        <v>#N/A</v>
      </c>
      <c r="E714" s="7"/>
      <c r="F714" s="5" t="e">
        <f aca="false">VLOOKUP(G714,cat_attr_class!$A$2:$B$1001,2,0)</f>
        <v>#N/A</v>
      </c>
      <c r="G714" s="7"/>
      <c r="J714" s="11"/>
      <c r="K714" s="11"/>
      <c r="L714" s="11"/>
      <c r="M714" s="11"/>
    </row>
    <row r="715" customFormat="false" ht="12.8" hidden="false" customHeight="false" outlineLevel="0" collapsed="false">
      <c r="A715" s="27"/>
      <c r="B715" s="4" t="n">
        <f aca="false">B714+1</f>
        <v>5714</v>
      </c>
      <c r="C715" s="4"/>
      <c r="D715" s="20" t="e">
        <f aca="false">VLOOKUP(E715,cat_context_class!$A$2:$B$1001,2,0)</f>
        <v>#N/A</v>
      </c>
      <c r="E715" s="7"/>
      <c r="F715" s="5" t="e">
        <f aca="false">VLOOKUP(G715,cat_attr_class!$A$2:$B$1001,2,0)</f>
        <v>#N/A</v>
      </c>
      <c r="G715" s="7"/>
      <c r="J715" s="11"/>
      <c r="K715" s="11"/>
      <c r="L715" s="11"/>
      <c r="M715" s="11"/>
    </row>
    <row r="716" customFormat="false" ht="12.8" hidden="false" customHeight="false" outlineLevel="0" collapsed="false">
      <c r="A716" s="27"/>
      <c r="B716" s="4" t="n">
        <f aca="false">B715+1</f>
        <v>5715</v>
      </c>
      <c r="C716" s="4"/>
      <c r="D716" s="20" t="e">
        <f aca="false">VLOOKUP(E716,cat_context_class!$A$2:$B$1001,2,0)</f>
        <v>#N/A</v>
      </c>
      <c r="E716" s="7"/>
      <c r="F716" s="5" t="e">
        <f aca="false">VLOOKUP(G716,cat_attr_class!$A$2:$B$1001,2,0)</f>
        <v>#N/A</v>
      </c>
      <c r="G716" s="7"/>
      <c r="J716" s="11"/>
      <c r="K716" s="11"/>
      <c r="L716" s="11"/>
      <c r="M716" s="11"/>
    </row>
    <row r="717" customFormat="false" ht="12.8" hidden="false" customHeight="false" outlineLevel="0" collapsed="false">
      <c r="A717" s="27"/>
      <c r="B717" s="4" t="n">
        <f aca="false">B716+1</f>
        <v>5716</v>
      </c>
      <c r="C717" s="4"/>
      <c r="D717" s="20" t="e">
        <f aca="false">VLOOKUP(E717,cat_context_class!$A$2:$B$1001,2,0)</f>
        <v>#N/A</v>
      </c>
      <c r="E717" s="7"/>
      <c r="F717" s="5" t="e">
        <f aca="false">VLOOKUP(G717,cat_attr_class!$A$2:$B$1001,2,0)</f>
        <v>#N/A</v>
      </c>
      <c r="G717" s="7"/>
      <c r="J717" s="11"/>
      <c r="K717" s="11"/>
      <c r="L717" s="11"/>
      <c r="M717" s="11"/>
    </row>
    <row r="718" customFormat="false" ht="12.8" hidden="false" customHeight="false" outlineLevel="0" collapsed="false">
      <c r="A718" s="27"/>
      <c r="B718" s="4" t="n">
        <f aca="false">B717+1</f>
        <v>5717</v>
      </c>
      <c r="C718" s="4"/>
      <c r="D718" s="20" t="e">
        <f aca="false">VLOOKUP(E718,cat_context_class!$A$2:$B$1001,2,0)</f>
        <v>#N/A</v>
      </c>
      <c r="E718" s="7"/>
      <c r="F718" s="5" t="e">
        <f aca="false">VLOOKUP(G718,cat_attr_class!$A$2:$B$1001,2,0)</f>
        <v>#N/A</v>
      </c>
      <c r="G718" s="7"/>
      <c r="J718" s="11"/>
      <c r="K718" s="11"/>
      <c r="L718" s="11"/>
      <c r="M718" s="11"/>
    </row>
    <row r="719" customFormat="false" ht="12.8" hidden="false" customHeight="false" outlineLevel="0" collapsed="false">
      <c r="A719" s="27"/>
      <c r="B719" s="4" t="n">
        <f aca="false">B718+1</f>
        <v>5718</v>
      </c>
      <c r="C719" s="4"/>
      <c r="D719" s="20" t="e">
        <f aca="false">VLOOKUP(E719,cat_context_class!$A$2:$B$1001,2,0)</f>
        <v>#N/A</v>
      </c>
      <c r="E719" s="7"/>
      <c r="F719" s="5" t="e">
        <f aca="false">VLOOKUP(G719,cat_attr_class!$A$2:$B$1001,2,0)</f>
        <v>#N/A</v>
      </c>
      <c r="G719" s="7"/>
      <c r="J719" s="11"/>
      <c r="K719" s="11"/>
      <c r="L719" s="11"/>
      <c r="M719" s="11"/>
    </row>
    <row r="720" customFormat="false" ht="12.8" hidden="false" customHeight="false" outlineLevel="0" collapsed="false">
      <c r="A720" s="27"/>
      <c r="B720" s="4" t="n">
        <f aca="false">B719+1</f>
        <v>5719</v>
      </c>
      <c r="C720" s="4"/>
      <c r="D720" s="20" t="e">
        <f aca="false">VLOOKUP(E720,cat_context_class!$A$2:$B$1001,2,0)</f>
        <v>#N/A</v>
      </c>
      <c r="E720" s="7"/>
      <c r="F720" s="5" t="e">
        <f aca="false">VLOOKUP(G720,cat_attr_class!$A$2:$B$1001,2,0)</f>
        <v>#N/A</v>
      </c>
      <c r="G720" s="7"/>
      <c r="J720" s="11"/>
      <c r="K720" s="11"/>
      <c r="L720" s="11"/>
      <c r="M720" s="11"/>
    </row>
    <row r="721" customFormat="false" ht="12.8" hidden="false" customHeight="false" outlineLevel="0" collapsed="false">
      <c r="A721" s="27"/>
      <c r="B721" s="4" t="n">
        <f aca="false">B720+1</f>
        <v>5720</v>
      </c>
      <c r="C721" s="4"/>
      <c r="D721" s="20" t="e">
        <f aca="false">VLOOKUP(E721,cat_context_class!$A$2:$B$1001,2,0)</f>
        <v>#N/A</v>
      </c>
      <c r="E721" s="7"/>
      <c r="F721" s="5" t="e">
        <f aca="false">VLOOKUP(G721,cat_attr_class!$A$2:$B$1001,2,0)</f>
        <v>#N/A</v>
      </c>
      <c r="G721" s="7"/>
      <c r="J721" s="11"/>
      <c r="K721" s="11"/>
      <c r="L721" s="11"/>
      <c r="M721" s="11"/>
    </row>
    <row r="722" customFormat="false" ht="12.8" hidden="false" customHeight="false" outlineLevel="0" collapsed="false">
      <c r="A722" s="27"/>
      <c r="B722" s="4" t="n">
        <f aca="false">B721+1</f>
        <v>5721</v>
      </c>
      <c r="C722" s="4"/>
      <c r="D722" s="20" t="e">
        <f aca="false">VLOOKUP(E722,cat_context_class!$A$2:$B$1001,2,0)</f>
        <v>#N/A</v>
      </c>
      <c r="E722" s="7"/>
      <c r="F722" s="5" t="e">
        <f aca="false">VLOOKUP(G722,cat_attr_class!$A$2:$B$1001,2,0)</f>
        <v>#N/A</v>
      </c>
      <c r="G722" s="7"/>
      <c r="J722" s="11"/>
      <c r="K722" s="11"/>
      <c r="L722" s="11"/>
      <c r="M722" s="11"/>
    </row>
    <row r="723" customFormat="false" ht="12.8" hidden="false" customHeight="false" outlineLevel="0" collapsed="false">
      <c r="A723" s="27"/>
      <c r="B723" s="4" t="n">
        <f aca="false">B722+1</f>
        <v>5722</v>
      </c>
      <c r="C723" s="4"/>
      <c r="D723" s="20" t="e">
        <f aca="false">VLOOKUP(E723,cat_context_class!$A$2:$B$1001,2,0)</f>
        <v>#N/A</v>
      </c>
      <c r="E723" s="7"/>
      <c r="F723" s="5" t="e">
        <f aca="false">VLOOKUP(G723,cat_attr_class!$A$2:$B$1001,2,0)</f>
        <v>#N/A</v>
      </c>
      <c r="G723" s="7"/>
      <c r="J723" s="11"/>
      <c r="K723" s="11"/>
      <c r="L723" s="11"/>
      <c r="M723" s="11"/>
    </row>
    <row r="724" customFormat="false" ht="12.8" hidden="false" customHeight="false" outlineLevel="0" collapsed="false">
      <c r="A724" s="27"/>
      <c r="B724" s="4" t="n">
        <f aca="false">B723+1</f>
        <v>5723</v>
      </c>
      <c r="C724" s="4"/>
      <c r="D724" s="20" t="e">
        <f aca="false">VLOOKUP(E724,cat_context_class!$A$2:$B$1001,2,0)</f>
        <v>#N/A</v>
      </c>
      <c r="E724" s="7"/>
      <c r="F724" s="5" t="e">
        <f aca="false">VLOOKUP(G724,cat_attr_class!$A$2:$B$1001,2,0)</f>
        <v>#N/A</v>
      </c>
      <c r="G724" s="7"/>
      <c r="J724" s="11"/>
      <c r="K724" s="11"/>
      <c r="L724" s="11"/>
      <c r="M724" s="11"/>
    </row>
    <row r="725" customFormat="false" ht="12.8" hidden="false" customHeight="false" outlineLevel="0" collapsed="false">
      <c r="A725" s="27"/>
      <c r="B725" s="4" t="n">
        <f aca="false">B724+1</f>
        <v>5724</v>
      </c>
      <c r="C725" s="4"/>
      <c r="D725" s="20" t="e">
        <f aca="false">VLOOKUP(E725,cat_context_class!$A$2:$B$1001,2,0)</f>
        <v>#N/A</v>
      </c>
      <c r="E725" s="7"/>
      <c r="F725" s="5" t="e">
        <f aca="false">VLOOKUP(G725,cat_attr_class!$A$2:$B$1001,2,0)</f>
        <v>#N/A</v>
      </c>
      <c r="G725" s="7"/>
      <c r="J725" s="11"/>
      <c r="K725" s="11"/>
      <c r="L725" s="11"/>
      <c r="M725" s="11"/>
    </row>
    <row r="726" customFormat="false" ht="12.8" hidden="false" customHeight="false" outlineLevel="0" collapsed="false">
      <c r="A726" s="27"/>
      <c r="B726" s="4" t="n">
        <f aca="false">B725+1</f>
        <v>5725</v>
      </c>
      <c r="C726" s="4"/>
      <c r="D726" s="20" t="e">
        <f aca="false">VLOOKUP(E726,cat_context_class!$A$2:$B$1001,2,0)</f>
        <v>#N/A</v>
      </c>
      <c r="E726" s="7"/>
      <c r="F726" s="5" t="e">
        <f aca="false">VLOOKUP(G726,cat_attr_class!$A$2:$B$1001,2,0)</f>
        <v>#N/A</v>
      </c>
      <c r="G726" s="7"/>
      <c r="J726" s="11"/>
      <c r="K726" s="11"/>
      <c r="L726" s="11"/>
      <c r="M726" s="11"/>
    </row>
    <row r="727" customFormat="false" ht="12.8" hidden="false" customHeight="false" outlineLevel="0" collapsed="false">
      <c r="A727" s="27"/>
      <c r="B727" s="4" t="n">
        <f aca="false">B726+1</f>
        <v>5726</v>
      </c>
      <c r="C727" s="4"/>
      <c r="D727" s="20" t="e">
        <f aca="false">VLOOKUP(E727,cat_context_class!$A$2:$B$1001,2,0)</f>
        <v>#N/A</v>
      </c>
      <c r="E727" s="7"/>
      <c r="F727" s="5" t="e">
        <f aca="false">VLOOKUP(G727,cat_attr_class!$A$2:$B$1001,2,0)</f>
        <v>#N/A</v>
      </c>
      <c r="G727" s="7"/>
      <c r="J727" s="11"/>
      <c r="K727" s="11"/>
      <c r="L727" s="11"/>
      <c r="M727" s="11"/>
    </row>
    <row r="728" customFormat="false" ht="12.8" hidden="false" customHeight="false" outlineLevel="0" collapsed="false">
      <c r="A728" s="27"/>
      <c r="B728" s="4" t="n">
        <f aca="false">B727+1</f>
        <v>5727</v>
      </c>
      <c r="C728" s="4"/>
      <c r="D728" s="20" t="e">
        <f aca="false">VLOOKUP(E728,cat_context_class!$A$2:$B$1001,2,0)</f>
        <v>#N/A</v>
      </c>
      <c r="E728" s="7"/>
      <c r="F728" s="5" t="e">
        <f aca="false">VLOOKUP(G728,cat_attr_class!$A$2:$B$1001,2,0)</f>
        <v>#N/A</v>
      </c>
      <c r="G728" s="7"/>
      <c r="J728" s="11"/>
      <c r="K728" s="11"/>
      <c r="L728" s="11"/>
      <c r="M728" s="11"/>
    </row>
    <row r="729" customFormat="false" ht="12.8" hidden="false" customHeight="false" outlineLevel="0" collapsed="false">
      <c r="A729" s="27"/>
      <c r="B729" s="4" t="n">
        <f aca="false">B728+1</f>
        <v>5728</v>
      </c>
      <c r="C729" s="4"/>
      <c r="D729" s="20" t="e">
        <f aca="false">VLOOKUP(E729,cat_context_class!$A$2:$B$1001,2,0)</f>
        <v>#N/A</v>
      </c>
      <c r="E729" s="7"/>
      <c r="F729" s="5" t="e">
        <f aca="false">VLOOKUP(G729,cat_attr_class!$A$2:$B$1001,2,0)</f>
        <v>#N/A</v>
      </c>
      <c r="G729" s="7"/>
      <c r="J729" s="11"/>
      <c r="K729" s="11"/>
      <c r="L729" s="11"/>
      <c r="M729" s="11"/>
    </row>
    <row r="730" customFormat="false" ht="12.8" hidden="false" customHeight="false" outlineLevel="0" collapsed="false">
      <c r="A730" s="27"/>
      <c r="B730" s="4" t="n">
        <f aca="false">B729+1</f>
        <v>5729</v>
      </c>
      <c r="C730" s="4"/>
      <c r="D730" s="20" t="e">
        <f aca="false">VLOOKUP(E730,cat_context_class!$A$2:$B$1001,2,0)</f>
        <v>#N/A</v>
      </c>
      <c r="E730" s="7"/>
      <c r="F730" s="5" t="e">
        <f aca="false">VLOOKUP(G730,cat_attr_class!$A$2:$B$1001,2,0)</f>
        <v>#N/A</v>
      </c>
      <c r="G730" s="7"/>
      <c r="J730" s="11"/>
      <c r="K730" s="11"/>
      <c r="L730" s="11"/>
      <c r="M730" s="11"/>
    </row>
    <row r="731" customFormat="false" ht="12.8" hidden="false" customHeight="false" outlineLevel="0" collapsed="false">
      <c r="A731" s="27"/>
      <c r="B731" s="4" t="n">
        <f aca="false">B730+1</f>
        <v>5730</v>
      </c>
      <c r="C731" s="4"/>
      <c r="D731" s="20" t="e">
        <f aca="false">VLOOKUP(E731,cat_context_class!$A$2:$B$1001,2,0)</f>
        <v>#N/A</v>
      </c>
      <c r="E731" s="7"/>
      <c r="F731" s="5" t="e">
        <f aca="false">VLOOKUP(G731,cat_attr_class!$A$2:$B$1001,2,0)</f>
        <v>#N/A</v>
      </c>
      <c r="G731" s="7"/>
      <c r="J731" s="11"/>
      <c r="K731" s="11"/>
      <c r="L731" s="11"/>
      <c r="M731" s="11"/>
    </row>
    <row r="732" customFormat="false" ht="12.8" hidden="false" customHeight="false" outlineLevel="0" collapsed="false">
      <c r="A732" s="27"/>
      <c r="B732" s="4" t="n">
        <f aca="false">B731+1</f>
        <v>5731</v>
      </c>
      <c r="C732" s="4"/>
      <c r="D732" s="20" t="e">
        <f aca="false">VLOOKUP(E732,cat_context_class!$A$2:$B$1001,2,0)</f>
        <v>#N/A</v>
      </c>
      <c r="E732" s="7"/>
      <c r="F732" s="5" t="e">
        <f aca="false">VLOOKUP(G732,cat_attr_class!$A$2:$B$1001,2,0)</f>
        <v>#N/A</v>
      </c>
      <c r="G732" s="7"/>
      <c r="J732" s="11"/>
      <c r="K732" s="11"/>
      <c r="L732" s="11"/>
      <c r="M732" s="11"/>
    </row>
    <row r="733" customFormat="false" ht="12.8" hidden="false" customHeight="false" outlineLevel="0" collapsed="false">
      <c r="A733" s="27"/>
      <c r="B733" s="4" t="n">
        <f aca="false">B732+1</f>
        <v>5732</v>
      </c>
      <c r="C733" s="4"/>
      <c r="D733" s="20" t="e">
        <f aca="false">VLOOKUP(E733,cat_context_class!$A$2:$B$1001,2,0)</f>
        <v>#N/A</v>
      </c>
      <c r="E733" s="7"/>
      <c r="F733" s="5" t="e">
        <f aca="false">VLOOKUP(G733,cat_attr_class!$A$2:$B$1001,2,0)</f>
        <v>#N/A</v>
      </c>
      <c r="G733" s="7"/>
      <c r="J733" s="11"/>
      <c r="K733" s="11"/>
      <c r="L733" s="11"/>
      <c r="M733" s="11"/>
    </row>
    <row r="734" customFormat="false" ht="12.8" hidden="false" customHeight="false" outlineLevel="0" collapsed="false">
      <c r="A734" s="27"/>
      <c r="B734" s="4" t="n">
        <f aca="false">B733+1</f>
        <v>5733</v>
      </c>
      <c r="C734" s="4"/>
      <c r="D734" s="20" t="e">
        <f aca="false">VLOOKUP(E734,cat_context_class!$A$2:$B$1001,2,0)</f>
        <v>#N/A</v>
      </c>
      <c r="E734" s="7"/>
      <c r="F734" s="5" t="e">
        <f aca="false">VLOOKUP(G734,cat_attr_class!$A$2:$B$1001,2,0)</f>
        <v>#N/A</v>
      </c>
      <c r="G734" s="7"/>
      <c r="J734" s="11"/>
      <c r="K734" s="11"/>
      <c r="L734" s="11"/>
      <c r="M734" s="11"/>
    </row>
    <row r="735" customFormat="false" ht="12.8" hidden="false" customHeight="false" outlineLevel="0" collapsed="false">
      <c r="A735" s="27"/>
      <c r="B735" s="4" t="n">
        <f aca="false">B734+1</f>
        <v>5734</v>
      </c>
      <c r="C735" s="4"/>
      <c r="D735" s="20" t="e">
        <f aca="false">VLOOKUP(E735,cat_context_class!$A$2:$B$1001,2,0)</f>
        <v>#N/A</v>
      </c>
      <c r="E735" s="7"/>
      <c r="F735" s="5" t="e">
        <f aca="false">VLOOKUP(G735,cat_attr_class!$A$2:$B$1001,2,0)</f>
        <v>#N/A</v>
      </c>
      <c r="G735" s="7"/>
      <c r="J735" s="11"/>
      <c r="K735" s="11"/>
      <c r="L735" s="11"/>
      <c r="M735" s="11"/>
    </row>
    <row r="736" customFormat="false" ht="12.8" hidden="false" customHeight="false" outlineLevel="0" collapsed="false">
      <c r="A736" s="27"/>
      <c r="B736" s="4" t="n">
        <f aca="false">B735+1</f>
        <v>5735</v>
      </c>
      <c r="C736" s="4"/>
      <c r="D736" s="20" t="e">
        <f aca="false">VLOOKUP(E736,cat_context_class!$A$2:$B$1001,2,0)</f>
        <v>#N/A</v>
      </c>
      <c r="E736" s="7"/>
      <c r="F736" s="5" t="e">
        <f aca="false">VLOOKUP(G736,cat_attr_class!$A$2:$B$1001,2,0)</f>
        <v>#N/A</v>
      </c>
      <c r="G736" s="7"/>
      <c r="J736" s="11"/>
      <c r="K736" s="11"/>
      <c r="L736" s="11"/>
      <c r="M736" s="11"/>
    </row>
    <row r="737" customFormat="false" ht="12.8" hidden="false" customHeight="false" outlineLevel="0" collapsed="false">
      <c r="A737" s="27"/>
      <c r="B737" s="4" t="n">
        <f aca="false">B736+1</f>
        <v>5736</v>
      </c>
      <c r="C737" s="4"/>
      <c r="D737" s="20" t="e">
        <f aca="false">VLOOKUP(E737,cat_context_class!$A$2:$B$1001,2,0)</f>
        <v>#N/A</v>
      </c>
      <c r="E737" s="7"/>
      <c r="F737" s="5" t="e">
        <f aca="false">VLOOKUP(G737,cat_attr_class!$A$2:$B$1001,2,0)</f>
        <v>#N/A</v>
      </c>
      <c r="G737" s="7"/>
      <c r="J737" s="11"/>
      <c r="K737" s="11"/>
      <c r="L737" s="11"/>
      <c r="M737" s="11"/>
    </row>
    <row r="738" customFormat="false" ht="12.8" hidden="false" customHeight="false" outlineLevel="0" collapsed="false">
      <c r="A738" s="27"/>
      <c r="B738" s="4" t="n">
        <f aca="false">B737+1</f>
        <v>5737</v>
      </c>
      <c r="C738" s="4"/>
      <c r="D738" s="20" t="e">
        <f aca="false">VLOOKUP(E738,cat_context_class!$A$2:$B$1001,2,0)</f>
        <v>#N/A</v>
      </c>
      <c r="E738" s="7"/>
      <c r="F738" s="5" t="e">
        <f aca="false">VLOOKUP(G738,cat_attr_class!$A$2:$B$1001,2,0)</f>
        <v>#N/A</v>
      </c>
      <c r="G738" s="7"/>
      <c r="J738" s="11"/>
      <c r="K738" s="11"/>
      <c r="L738" s="11"/>
      <c r="M738" s="11"/>
    </row>
    <row r="739" customFormat="false" ht="12.8" hidden="false" customHeight="false" outlineLevel="0" collapsed="false">
      <c r="A739" s="27"/>
      <c r="B739" s="4" t="n">
        <f aca="false">B738+1</f>
        <v>5738</v>
      </c>
      <c r="C739" s="4"/>
      <c r="D739" s="20" t="e">
        <f aca="false">VLOOKUP(E739,cat_context_class!$A$2:$B$1001,2,0)</f>
        <v>#N/A</v>
      </c>
      <c r="E739" s="7"/>
      <c r="F739" s="5" t="e">
        <f aca="false">VLOOKUP(G739,cat_attr_class!$A$2:$B$1001,2,0)</f>
        <v>#N/A</v>
      </c>
      <c r="G739" s="7"/>
      <c r="J739" s="11"/>
      <c r="K739" s="11"/>
      <c r="L739" s="11"/>
      <c r="M739" s="11"/>
    </row>
    <row r="740" customFormat="false" ht="12.8" hidden="false" customHeight="false" outlineLevel="0" collapsed="false">
      <c r="A740" s="27"/>
      <c r="B740" s="4" t="n">
        <f aca="false">B739+1</f>
        <v>5739</v>
      </c>
      <c r="C740" s="4"/>
      <c r="D740" s="20" t="e">
        <f aca="false">VLOOKUP(E740,cat_context_class!$A$2:$B$1001,2,0)</f>
        <v>#N/A</v>
      </c>
      <c r="E740" s="7"/>
      <c r="F740" s="5" t="e">
        <f aca="false">VLOOKUP(G740,cat_attr_class!$A$2:$B$1001,2,0)</f>
        <v>#N/A</v>
      </c>
      <c r="G740" s="7"/>
      <c r="J740" s="11"/>
      <c r="K740" s="11"/>
      <c r="L740" s="11"/>
      <c r="M740" s="11"/>
    </row>
    <row r="741" customFormat="false" ht="12.8" hidden="false" customHeight="false" outlineLevel="0" collapsed="false">
      <c r="A741" s="27"/>
      <c r="B741" s="4" t="n">
        <f aca="false">B740+1</f>
        <v>5740</v>
      </c>
      <c r="C741" s="4"/>
      <c r="D741" s="20" t="e">
        <f aca="false">VLOOKUP(E741,cat_context_class!$A$2:$B$1001,2,0)</f>
        <v>#N/A</v>
      </c>
      <c r="E741" s="7"/>
      <c r="F741" s="5" t="e">
        <f aca="false">VLOOKUP(G741,cat_attr_class!$A$2:$B$1001,2,0)</f>
        <v>#N/A</v>
      </c>
      <c r="G741" s="7"/>
      <c r="J741" s="11"/>
      <c r="K741" s="11"/>
      <c r="L741" s="11"/>
      <c r="M741" s="11"/>
    </row>
    <row r="742" customFormat="false" ht="12.8" hidden="false" customHeight="false" outlineLevel="0" collapsed="false">
      <c r="A742" s="27"/>
      <c r="B742" s="4" t="n">
        <f aca="false">B741+1</f>
        <v>5741</v>
      </c>
      <c r="C742" s="4"/>
      <c r="D742" s="20" t="e">
        <f aca="false">VLOOKUP(E742,cat_context_class!$A$2:$B$1001,2,0)</f>
        <v>#N/A</v>
      </c>
      <c r="E742" s="7"/>
      <c r="F742" s="5" t="e">
        <f aca="false">VLOOKUP(G742,cat_attr_class!$A$2:$B$1001,2,0)</f>
        <v>#N/A</v>
      </c>
      <c r="G742" s="7"/>
      <c r="J742" s="11"/>
      <c r="K742" s="11"/>
      <c r="L742" s="11"/>
      <c r="M742" s="11"/>
    </row>
    <row r="743" customFormat="false" ht="12.8" hidden="false" customHeight="false" outlineLevel="0" collapsed="false">
      <c r="A743" s="27"/>
      <c r="B743" s="4" t="n">
        <f aca="false">B742+1</f>
        <v>5742</v>
      </c>
      <c r="C743" s="4"/>
      <c r="D743" s="20" t="e">
        <f aca="false">VLOOKUP(E743,cat_context_class!$A$2:$B$1001,2,0)</f>
        <v>#N/A</v>
      </c>
      <c r="E743" s="7"/>
      <c r="F743" s="5" t="e">
        <f aca="false">VLOOKUP(G743,cat_attr_class!$A$2:$B$1001,2,0)</f>
        <v>#N/A</v>
      </c>
      <c r="G743" s="7"/>
      <c r="J743" s="11"/>
      <c r="K743" s="11"/>
      <c r="L743" s="11"/>
      <c r="M743" s="11"/>
    </row>
    <row r="744" customFormat="false" ht="12.8" hidden="false" customHeight="false" outlineLevel="0" collapsed="false">
      <c r="A744" s="27"/>
      <c r="B744" s="4" t="n">
        <f aca="false">B743+1</f>
        <v>5743</v>
      </c>
      <c r="C744" s="4"/>
      <c r="D744" s="20" t="e">
        <f aca="false">VLOOKUP(E744,cat_context_class!$A$2:$B$1001,2,0)</f>
        <v>#N/A</v>
      </c>
      <c r="E744" s="7"/>
      <c r="F744" s="5" t="e">
        <f aca="false">VLOOKUP(G744,cat_attr_class!$A$2:$B$1001,2,0)</f>
        <v>#N/A</v>
      </c>
      <c r="G744" s="7"/>
      <c r="J744" s="11"/>
      <c r="K744" s="11"/>
      <c r="L744" s="11"/>
      <c r="M744" s="11"/>
    </row>
    <row r="745" customFormat="false" ht="12.8" hidden="false" customHeight="false" outlineLevel="0" collapsed="false">
      <c r="A745" s="27"/>
      <c r="B745" s="4" t="n">
        <f aca="false">B744+1</f>
        <v>5744</v>
      </c>
      <c r="C745" s="4"/>
      <c r="D745" s="20" t="e">
        <f aca="false">VLOOKUP(E745,cat_context_class!$A$2:$B$1001,2,0)</f>
        <v>#N/A</v>
      </c>
      <c r="E745" s="7"/>
      <c r="F745" s="5" t="e">
        <f aca="false">VLOOKUP(G745,cat_attr_class!$A$2:$B$1001,2,0)</f>
        <v>#N/A</v>
      </c>
      <c r="G745" s="7"/>
      <c r="J745" s="11"/>
      <c r="K745" s="11"/>
      <c r="L745" s="11"/>
      <c r="M745" s="11"/>
    </row>
    <row r="746" customFormat="false" ht="12.8" hidden="false" customHeight="false" outlineLevel="0" collapsed="false">
      <c r="A746" s="27"/>
      <c r="B746" s="4" t="n">
        <f aca="false">B745+1</f>
        <v>5745</v>
      </c>
      <c r="C746" s="4"/>
      <c r="D746" s="20" t="e">
        <f aca="false">VLOOKUP(E746,cat_context_class!$A$2:$B$1001,2,0)</f>
        <v>#N/A</v>
      </c>
      <c r="E746" s="7"/>
      <c r="F746" s="5" t="e">
        <f aca="false">VLOOKUP(G746,cat_attr_class!$A$2:$B$1001,2,0)</f>
        <v>#N/A</v>
      </c>
      <c r="G746" s="7"/>
      <c r="J746" s="11"/>
      <c r="K746" s="11"/>
      <c r="L746" s="11"/>
      <c r="M746" s="11"/>
    </row>
    <row r="747" customFormat="false" ht="12.8" hidden="false" customHeight="false" outlineLevel="0" collapsed="false">
      <c r="A747" s="27"/>
      <c r="B747" s="4" t="n">
        <f aca="false">B746+1</f>
        <v>5746</v>
      </c>
      <c r="C747" s="4"/>
      <c r="D747" s="20" t="e">
        <f aca="false">VLOOKUP(E747,cat_context_class!$A$2:$B$1001,2,0)</f>
        <v>#N/A</v>
      </c>
      <c r="E747" s="7"/>
      <c r="F747" s="5" t="e">
        <f aca="false">VLOOKUP(G747,cat_attr_class!$A$2:$B$1001,2,0)</f>
        <v>#N/A</v>
      </c>
      <c r="G747" s="7"/>
      <c r="J747" s="11"/>
      <c r="K747" s="11"/>
      <c r="L747" s="11"/>
      <c r="M747" s="11"/>
    </row>
    <row r="748" customFormat="false" ht="12.8" hidden="false" customHeight="false" outlineLevel="0" collapsed="false">
      <c r="A748" s="27"/>
      <c r="B748" s="4" t="n">
        <f aca="false">B747+1</f>
        <v>5747</v>
      </c>
      <c r="C748" s="4"/>
      <c r="D748" s="20" t="e">
        <f aca="false">VLOOKUP(E748,cat_context_class!$A$2:$B$1001,2,0)</f>
        <v>#N/A</v>
      </c>
      <c r="E748" s="7"/>
      <c r="F748" s="5" t="e">
        <f aca="false">VLOOKUP(G748,cat_attr_class!$A$2:$B$1001,2,0)</f>
        <v>#N/A</v>
      </c>
      <c r="G748" s="7"/>
      <c r="J748" s="11"/>
      <c r="K748" s="11"/>
      <c r="L748" s="11"/>
      <c r="M748" s="11"/>
    </row>
    <row r="749" customFormat="false" ht="12.8" hidden="false" customHeight="false" outlineLevel="0" collapsed="false">
      <c r="A749" s="27"/>
      <c r="B749" s="4" t="n">
        <f aca="false">B748+1</f>
        <v>5748</v>
      </c>
      <c r="C749" s="4"/>
      <c r="D749" s="20" t="e">
        <f aca="false">VLOOKUP(E749,cat_context_class!$A$2:$B$1001,2,0)</f>
        <v>#N/A</v>
      </c>
      <c r="E749" s="7"/>
      <c r="F749" s="5" t="e">
        <f aca="false">VLOOKUP(G749,cat_attr_class!$A$2:$B$1001,2,0)</f>
        <v>#N/A</v>
      </c>
      <c r="G749" s="7"/>
      <c r="J749" s="11"/>
      <c r="K749" s="11"/>
      <c r="L749" s="11"/>
      <c r="M749" s="11"/>
    </row>
    <row r="750" customFormat="false" ht="12.8" hidden="false" customHeight="false" outlineLevel="0" collapsed="false">
      <c r="A750" s="27"/>
      <c r="B750" s="4" t="n">
        <f aca="false">B749+1</f>
        <v>5749</v>
      </c>
      <c r="C750" s="4"/>
      <c r="D750" s="20" t="e">
        <f aca="false">VLOOKUP(E750,cat_context_class!$A$2:$B$1001,2,0)</f>
        <v>#N/A</v>
      </c>
      <c r="E750" s="7"/>
      <c r="F750" s="5" t="e">
        <f aca="false">VLOOKUP(G750,cat_attr_class!$A$2:$B$1001,2,0)</f>
        <v>#N/A</v>
      </c>
      <c r="G750" s="7"/>
      <c r="J750" s="11"/>
      <c r="K750" s="11"/>
      <c r="L750" s="11"/>
      <c r="M750" s="11"/>
    </row>
    <row r="751" customFormat="false" ht="12.8" hidden="false" customHeight="false" outlineLevel="0" collapsed="false">
      <c r="A751" s="27"/>
      <c r="B751" s="4" t="n">
        <f aca="false">B750+1</f>
        <v>5750</v>
      </c>
      <c r="C751" s="4"/>
      <c r="D751" s="20" t="e">
        <f aca="false">VLOOKUP(E751,cat_context_class!$A$2:$B$1001,2,0)</f>
        <v>#N/A</v>
      </c>
      <c r="E751" s="7"/>
      <c r="F751" s="5" t="e">
        <f aca="false">VLOOKUP(G751,cat_attr_class!$A$2:$B$1001,2,0)</f>
        <v>#N/A</v>
      </c>
      <c r="G751" s="7"/>
      <c r="J751" s="11"/>
      <c r="K751" s="11"/>
      <c r="L751" s="11"/>
      <c r="M751" s="11"/>
    </row>
    <row r="752" customFormat="false" ht="12.8" hidden="false" customHeight="false" outlineLevel="0" collapsed="false">
      <c r="A752" s="27"/>
      <c r="B752" s="4" t="n">
        <f aca="false">B751+1</f>
        <v>5751</v>
      </c>
      <c r="C752" s="4"/>
      <c r="D752" s="20" t="e">
        <f aca="false">VLOOKUP(E752,cat_context_class!$A$2:$B$1001,2,0)</f>
        <v>#N/A</v>
      </c>
      <c r="E752" s="7"/>
      <c r="F752" s="5" t="e">
        <f aca="false">VLOOKUP(G752,cat_attr_class!$A$2:$B$1001,2,0)</f>
        <v>#N/A</v>
      </c>
      <c r="G752" s="7"/>
      <c r="J752" s="11"/>
      <c r="K752" s="11"/>
      <c r="L752" s="11"/>
      <c r="M752" s="11"/>
    </row>
    <row r="753" customFormat="false" ht="12.8" hidden="false" customHeight="false" outlineLevel="0" collapsed="false">
      <c r="A753" s="27"/>
      <c r="B753" s="4" t="n">
        <f aca="false">B752+1</f>
        <v>5752</v>
      </c>
      <c r="C753" s="4"/>
      <c r="D753" s="20" t="e">
        <f aca="false">VLOOKUP(E753,cat_context_class!$A$2:$B$1001,2,0)</f>
        <v>#N/A</v>
      </c>
      <c r="E753" s="7"/>
      <c r="F753" s="5" t="e">
        <f aca="false">VLOOKUP(G753,cat_attr_class!$A$2:$B$1001,2,0)</f>
        <v>#N/A</v>
      </c>
      <c r="G753" s="7"/>
      <c r="J753" s="11"/>
      <c r="K753" s="11"/>
      <c r="L753" s="11"/>
      <c r="M753" s="11"/>
    </row>
    <row r="754" customFormat="false" ht="12.8" hidden="false" customHeight="false" outlineLevel="0" collapsed="false">
      <c r="A754" s="27"/>
      <c r="B754" s="4" t="n">
        <f aca="false">B753+1</f>
        <v>5753</v>
      </c>
      <c r="C754" s="4"/>
      <c r="D754" s="20" t="e">
        <f aca="false">VLOOKUP(E754,cat_context_class!$A$2:$B$1001,2,0)</f>
        <v>#N/A</v>
      </c>
      <c r="E754" s="7"/>
      <c r="F754" s="5" t="e">
        <f aca="false">VLOOKUP(G754,cat_attr_class!$A$2:$B$1001,2,0)</f>
        <v>#N/A</v>
      </c>
      <c r="G754" s="7"/>
      <c r="J754" s="11"/>
      <c r="K754" s="11"/>
      <c r="L754" s="11"/>
      <c r="M754" s="11"/>
    </row>
    <row r="755" customFormat="false" ht="12.8" hidden="false" customHeight="false" outlineLevel="0" collapsed="false">
      <c r="A755" s="27"/>
      <c r="B755" s="4" t="n">
        <f aca="false">B754+1</f>
        <v>5754</v>
      </c>
      <c r="C755" s="4"/>
      <c r="D755" s="20" t="e">
        <f aca="false">VLOOKUP(E755,cat_context_class!$A$2:$B$1001,2,0)</f>
        <v>#N/A</v>
      </c>
      <c r="E755" s="7"/>
      <c r="F755" s="5" t="e">
        <f aca="false">VLOOKUP(G755,cat_attr_class!$A$2:$B$1001,2,0)</f>
        <v>#N/A</v>
      </c>
      <c r="G755" s="7"/>
      <c r="J755" s="11"/>
      <c r="K755" s="11"/>
      <c r="L755" s="11"/>
      <c r="M755" s="11"/>
    </row>
    <row r="756" customFormat="false" ht="12.8" hidden="false" customHeight="false" outlineLevel="0" collapsed="false">
      <c r="A756" s="27"/>
      <c r="B756" s="4" t="n">
        <f aca="false">B755+1</f>
        <v>5755</v>
      </c>
      <c r="C756" s="4"/>
      <c r="D756" s="20" t="e">
        <f aca="false">VLOOKUP(E756,cat_context_class!$A$2:$B$1001,2,0)</f>
        <v>#N/A</v>
      </c>
      <c r="E756" s="7"/>
      <c r="F756" s="5" t="e">
        <f aca="false">VLOOKUP(G756,cat_attr_class!$A$2:$B$1001,2,0)</f>
        <v>#N/A</v>
      </c>
      <c r="G756" s="7"/>
      <c r="J756" s="11"/>
      <c r="K756" s="11"/>
      <c r="L756" s="11"/>
      <c r="M756" s="11"/>
    </row>
    <row r="757" customFormat="false" ht="12.8" hidden="false" customHeight="false" outlineLevel="0" collapsed="false">
      <c r="A757" s="27"/>
      <c r="B757" s="4" t="n">
        <f aca="false">B756+1</f>
        <v>5756</v>
      </c>
      <c r="C757" s="4"/>
      <c r="D757" s="20" t="e">
        <f aca="false">VLOOKUP(E757,cat_context_class!$A$2:$B$1001,2,0)</f>
        <v>#N/A</v>
      </c>
      <c r="E757" s="7"/>
      <c r="F757" s="5" t="e">
        <f aca="false">VLOOKUP(G757,cat_attr_class!$A$2:$B$1001,2,0)</f>
        <v>#N/A</v>
      </c>
      <c r="G757" s="7"/>
      <c r="J757" s="11"/>
      <c r="K757" s="11"/>
      <c r="L757" s="11"/>
      <c r="M757" s="11"/>
    </row>
    <row r="758" customFormat="false" ht="12.8" hidden="false" customHeight="false" outlineLevel="0" collapsed="false">
      <c r="A758" s="27"/>
      <c r="B758" s="4" t="n">
        <f aca="false">B757+1</f>
        <v>5757</v>
      </c>
      <c r="C758" s="4"/>
      <c r="D758" s="20" t="e">
        <f aca="false">VLOOKUP(E758,cat_context_class!$A$2:$B$1001,2,0)</f>
        <v>#N/A</v>
      </c>
      <c r="E758" s="7"/>
      <c r="F758" s="5" t="e">
        <f aca="false">VLOOKUP(G758,cat_attr_class!$A$2:$B$1001,2,0)</f>
        <v>#N/A</v>
      </c>
      <c r="G758" s="7"/>
      <c r="J758" s="11"/>
      <c r="K758" s="11"/>
      <c r="L758" s="11"/>
      <c r="M758" s="11"/>
    </row>
    <row r="759" customFormat="false" ht="12.8" hidden="false" customHeight="false" outlineLevel="0" collapsed="false">
      <c r="A759" s="27"/>
      <c r="B759" s="4" t="n">
        <f aca="false">B758+1</f>
        <v>5758</v>
      </c>
      <c r="C759" s="4"/>
      <c r="D759" s="20" t="e">
        <f aca="false">VLOOKUP(E759,cat_context_class!$A$2:$B$1001,2,0)</f>
        <v>#N/A</v>
      </c>
      <c r="E759" s="7"/>
      <c r="F759" s="5" t="e">
        <f aca="false">VLOOKUP(G759,cat_attr_class!$A$2:$B$1001,2,0)</f>
        <v>#N/A</v>
      </c>
      <c r="G759" s="7"/>
      <c r="J759" s="11"/>
      <c r="K759" s="11"/>
      <c r="L759" s="11"/>
      <c r="M759" s="11"/>
    </row>
    <row r="760" customFormat="false" ht="12.8" hidden="false" customHeight="false" outlineLevel="0" collapsed="false">
      <c r="A760" s="27"/>
      <c r="B760" s="4" t="n">
        <f aca="false">B759+1</f>
        <v>5759</v>
      </c>
      <c r="C760" s="4"/>
      <c r="D760" s="20" t="e">
        <f aca="false">VLOOKUP(E760,cat_context_class!$A$2:$B$1001,2,0)</f>
        <v>#N/A</v>
      </c>
      <c r="E760" s="7"/>
      <c r="F760" s="5" t="e">
        <f aca="false">VLOOKUP(G760,cat_attr_class!$A$2:$B$1001,2,0)</f>
        <v>#N/A</v>
      </c>
      <c r="G760" s="7"/>
      <c r="J760" s="11"/>
      <c r="K760" s="11"/>
      <c r="L760" s="11"/>
      <c r="M760" s="11"/>
    </row>
    <row r="761" customFormat="false" ht="12.8" hidden="false" customHeight="false" outlineLevel="0" collapsed="false">
      <c r="A761" s="27"/>
      <c r="B761" s="4" t="n">
        <f aca="false">B760+1</f>
        <v>5760</v>
      </c>
      <c r="C761" s="4"/>
      <c r="D761" s="20" t="e">
        <f aca="false">VLOOKUP(E761,cat_context_class!$A$2:$B$1001,2,0)</f>
        <v>#N/A</v>
      </c>
      <c r="E761" s="7"/>
      <c r="F761" s="5" t="e">
        <f aca="false">VLOOKUP(G761,cat_attr_class!$A$2:$B$1001,2,0)</f>
        <v>#N/A</v>
      </c>
      <c r="G761" s="7"/>
      <c r="J761" s="11"/>
      <c r="K761" s="11"/>
      <c r="L761" s="11"/>
      <c r="M761" s="11"/>
    </row>
    <row r="762" customFormat="false" ht="12.8" hidden="false" customHeight="false" outlineLevel="0" collapsed="false">
      <c r="A762" s="27"/>
      <c r="B762" s="4" t="n">
        <f aca="false">B761+1</f>
        <v>5761</v>
      </c>
      <c r="C762" s="4"/>
      <c r="D762" s="20" t="e">
        <f aca="false">VLOOKUP(E762,cat_context_class!$A$2:$B$1001,2,0)</f>
        <v>#N/A</v>
      </c>
      <c r="E762" s="7"/>
      <c r="F762" s="5" t="e">
        <f aca="false">VLOOKUP(G762,cat_attr_class!$A$2:$B$1001,2,0)</f>
        <v>#N/A</v>
      </c>
      <c r="G762" s="7"/>
      <c r="J762" s="11"/>
      <c r="K762" s="11"/>
      <c r="L762" s="11"/>
      <c r="M762" s="11"/>
    </row>
    <row r="763" customFormat="false" ht="12.8" hidden="false" customHeight="false" outlineLevel="0" collapsed="false">
      <c r="A763" s="27"/>
      <c r="B763" s="4" t="n">
        <f aca="false">B762+1</f>
        <v>5762</v>
      </c>
      <c r="C763" s="4"/>
      <c r="D763" s="20" t="e">
        <f aca="false">VLOOKUP(E763,cat_context_class!$A$2:$B$1001,2,0)</f>
        <v>#N/A</v>
      </c>
      <c r="E763" s="7"/>
      <c r="F763" s="5" t="e">
        <f aca="false">VLOOKUP(G763,cat_attr_class!$A$2:$B$1001,2,0)</f>
        <v>#N/A</v>
      </c>
      <c r="G763" s="7"/>
      <c r="J763" s="11"/>
      <c r="K763" s="11"/>
      <c r="L763" s="11"/>
      <c r="M763" s="11"/>
    </row>
    <row r="764" customFormat="false" ht="12.8" hidden="false" customHeight="false" outlineLevel="0" collapsed="false">
      <c r="A764" s="27"/>
      <c r="B764" s="4" t="n">
        <f aca="false">B763+1</f>
        <v>5763</v>
      </c>
      <c r="C764" s="4"/>
      <c r="D764" s="20" t="e">
        <f aca="false">VLOOKUP(E764,cat_context_class!$A$2:$B$1001,2,0)</f>
        <v>#N/A</v>
      </c>
      <c r="E764" s="7"/>
      <c r="F764" s="5" t="e">
        <f aca="false">VLOOKUP(G764,cat_attr_class!$A$2:$B$1001,2,0)</f>
        <v>#N/A</v>
      </c>
      <c r="G764" s="7"/>
      <c r="J764" s="11"/>
      <c r="K764" s="11"/>
      <c r="L764" s="11"/>
      <c r="M764" s="11"/>
    </row>
    <row r="765" customFormat="false" ht="12.8" hidden="false" customHeight="false" outlineLevel="0" collapsed="false">
      <c r="A765" s="27"/>
      <c r="B765" s="4" t="n">
        <f aca="false">B764+1</f>
        <v>5764</v>
      </c>
      <c r="C765" s="4"/>
      <c r="D765" s="20" t="e">
        <f aca="false">VLOOKUP(E765,cat_context_class!$A$2:$B$1001,2,0)</f>
        <v>#N/A</v>
      </c>
      <c r="E765" s="7"/>
      <c r="F765" s="5" t="e">
        <f aca="false">VLOOKUP(G765,cat_attr_class!$A$2:$B$1001,2,0)</f>
        <v>#N/A</v>
      </c>
      <c r="G765" s="7"/>
      <c r="J765" s="11"/>
      <c r="K765" s="11"/>
      <c r="L765" s="11"/>
      <c r="M765" s="11"/>
    </row>
    <row r="766" customFormat="false" ht="12.8" hidden="false" customHeight="false" outlineLevel="0" collapsed="false">
      <c r="A766" s="27"/>
      <c r="B766" s="4" t="n">
        <f aca="false">B765+1</f>
        <v>5765</v>
      </c>
      <c r="C766" s="4"/>
      <c r="D766" s="20" t="e">
        <f aca="false">VLOOKUP(E766,cat_context_class!$A$2:$B$1001,2,0)</f>
        <v>#N/A</v>
      </c>
      <c r="E766" s="7"/>
      <c r="F766" s="5" t="e">
        <f aca="false">VLOOKUP(G766,cat_attr_class!$A$2:$B$1001,2,0)</f>
        <v>#N/A</v>
      </c>
      <c r="G766" s="7"/>
      <c r="J766" s="11"/>
      <c r="K766" s="11"/>
      <c r="L766" s="11"/>
      <c r="M766" s="11"/>
    </row>
    <row r="767" customFormat="false" ht="12.8" hidden="false" customHeight="false" outlineLevel="0" collapsed="false">
      <c r="A767" s="27"/>
      <c r="B767" s="4" t="n">
        <f aca="false">B766+1</f>
        <v>5766</v>
      </c>
      <c r="C767" s="4"/>
      <c r="D767" s="20" t="e">
        <f aca="false">VLOOKUP(E767,cat_context_class!$A$2:$B$1001,2,0)</f>
        <v>#N/A</v>
      </c>
      <c r="E767" s="7"/>
      <c r="F767" s="5" t="e">
        <f aca="false">VLOOKUP(G767,cat_attr_class!$A$2:$B$1001,2,0)</f>
        <v>#N/A</v>
      </c>
      <c r="G767" s="7"/>
      <c r="J767" s="11"/>
      <c r="K767" s="11"/>
      <c r="L767" s="11"/>
      <c r="M767" s="11"/>
    </row>
    <row r="768" customFormat="false" ht="12.8" hidden="false" customHeight="false" outlineLevel="0" collapsed="false">
      <c r="A768" s="27"/>
      <c r="B768" s="4" t="n">
        <f aca="false">B767+1</f>
        <v>5767</v>
      </c>
      <c r="C768" s="4"/>
      <c r="D768" s="20" t="e">
        <f aca="false">VLOOKUP(E768,cat_context_class!$A$2:$B$1001,2,0)</f>
        <v>#N/A</v>
      </c>
      <c r="E768" s="7"/>
      <c r="F768" s="5" t="e">
        <f aca="false">VLOOKUP(G768,cat_attr_class!$A$2:$B$1001,2,0)</f>
        <v>#N/A</v>
      </c>
      <c r="G768" s="7"/>
      <c r="J768" s="11"/>
      <c r="K768" s="11"/>
      <c r="L768" s="11"/>
      <c r="M768" s="11"/>
    </row>
    <row r="769" customFormat="false" ht="12.8" hidden="false" customHeight="false" outlineLevel="0" collapsed="false">
      <c r="A769" s="27"/>
      <c r="B769" s="4" t="n">
        <f aca="false">B768+1</f>
        <v>5768</v>
      </c>
      <c r="C769" s="4"/>
      <c r="D769" s="20" t="e">
        <f aca="false">VLOOKUP(E769,cat_context_class!$A$2:$B$1001,2,0)</f>
        <v>#N/A</v>
      </c>
      <c r="E769" s="7"/>
      <c r="F769" s="5" t="e">
        <f aca="false">VLOOKUP(G769,cat_attr_class!$A$2:$B$1001,2,0)</f>
        <v>#N/A</v>
      </c>
      <c r="G769" s="7"/>
      <c r="J769" s="11"/>
      <c r="K769" s="11"/>
      <c r="L769" s="11"/>
      <c r="M769" s="11"/>
    </row>
    <row r="770" customFormat="false" ht="12.8" hidden="false" customHeight="false" outlineLevel="0" collapsed="false">
      <c r="A770" s="27"/>
      <c r="B770" s="4" t="n">
        <f aca="false">B769+1</f>
        <v>5769</v>
      </c>
      <c r="C770" s="4"/>
      <c r="D770" s="20" t="e">
        <f aca="false">VLOOKUP(E770,cat_context_class!$A$2:$B$1001,2,0)</f>
        <v>#N/A</v>
      </c>
      <c r="E770" s="7"/>
      <c r="F770" s="5" t="e">
        <f aca="false">VLOOKUP(G770,cat_attr_class!$A$2:$B$1001,2,0)</f>
        <v>#N/A</v>
      </c>
      <c r="G770" s="7"/>
      <c r="J770" s="11"/>
      <c r="K770" s="11"/>
      <c r="L770" s="11"/>
      <c r="M770" s="11"/>
    </row>
    <row r="771" customFormat="false" ht="12.8" hidden="false" customHeight="false" outlineLevel="0" collapsed="false">
      <c r="A771" s="27"/>
      <c r="B771" s="4" t="n">
        <f aca="false">B770+1</f>
        <v>5770</v>
      </c>
      <c r="C771" s="4"/>
      <c r="D771" s="20" t="e">
        <f aca="false">VLOOKUP(E771,cat_context_class!$A$2:$B$1001,2,0)</f>
        <v>#N/A</v>
      </c>
      <c r="E771" s="7"/>
      <c r="F771" s="5" t="e">
        <f aca="false">VLOOKUP(G771,cat_attr_class!$A$2:$B$1001,2,0)</f>
        <v>#N/A</v>
      </c>
      <c r="G771" s="7"/>
      <c r="J771" s="11"/>
      <c r="K771" s="11"/>
      <c r="L771" s="11"/>
      <c r="M771" s="11"/>
    </row>
    <row r="772" customFormat="false" ht="12.8" hidden="false" customHeight="false" outlineLevel="0" collapsed="false">
      <c r="A772" s="27"/>
      <c r="B772" s="4" t="n">
        <f aca="false">B771+1</f>
        <v>5771</v>
      </c>
      <c r="C772" s="4"/>
      <c r="D772" s="20" t="e">
        <f aca="false">VLOOKUP(E772,cat_context_class!$A$2:$B$1001,2,0)</f>
        <v>#N/A</v>
      </c>
      <c r="E772" s="7"/>
      <c r="F772" s="5" t="e">
        <f aca="false">VLOOKUP(G772,cat_attr_class!$A$2:$B$1001,2,0)</f>
        <v>#N/A</v>
      </c>
      <c r="G772" s="7"/>
      <c r="J772" s="11"/>
      <c r="K772" s="11"/>
      <c r="L772" s="11"/>
      <c r="M772" s="11"/>
    </row>
    <row r="773" customFormat="false" ht="12.8" hidden="false" customHeight="false" outlineLevel="0" collapsed="false">
      <c r="A773" s="27"/>
      <c r="B773" s="4" t="n">
        <f aca="false">B772+1</f>
        <v>5772</v>
      </c>
      <c r="C773" s="4"/>
      <c r="D773" s="20" t="e">
        <f aca="false">VLOOKUP(E773,cat_context_class!$A$2:$B$1001,2,0)</f>
        <v>#N/A</v>
      </c>
      <c r="E773" s="7"/>
      <c r="F773" s="5" t="e">
        <f aca="false">VLOOKUP(G773,cat_attr_class!$A$2:$B$1001,2,0)</f>
        <v>#N/A</v>
      </c>
      <c r="G773" s="7"/>
      <c r="J773" s="11"/>
      <c r="K773" s="11"/>
      <c r="L773" s="11"/>
      <c r="M773" s="11"/>
    </row>
    <row r="774" customFormat="false" ht="12.8" hidden="false" customHeight="false" outlineLevel="0" collapsed="false">
      <c r="A774" s="27"/>
      <c r="B774" s="4" t="n">
        <f aca="false">B773+1</f>
        <v>5773</v>
      </c>
      <c r="C774" s="4"/>
      <c r="D774" s="20" t="e">
        <f aca="false">VLOOKUP(E774,cat_context_class!$A$2:$B$1001,2,0)</f>
        <v>#N/A</v>
      </c>
      <c r="E774" s="7"/>
      <c r="F774" s="5" t="e">
        <f aca="false">VLOOKUP(G774,cat_attr_class!$A$2:$B$1001,2,0)</f>
        <v>#N/A</v>
      </c>
      <c r="G774" s="7"/>
      <c r="J774" s="11"/>
      <c r="K774" s="11"/>
      <c r="L774" s="11"/>
      <c r="M774" s="11"/>
    </row>
    <row r="775" customFormat="false" ht="12.8" hidden="false" customHeight="false" outlineLevel="0" collapsed="false">
      <c r="A775" s="27"/>
      <c r="B775" s="4" t="n">
        <f aca="false">B774+1</f>
        <v>5774</v>
      </c>
      <c r="C775" s="4"/>
      <c r="D775" s="20" t="e">
        <f aca="false">VLOOKUP(E775,cat_context_class!$A$2:$B$1001,2,0)</f>
        <v>#N/A</v>
      </c>
      <c r="E775" s="7"/>
      <c r="F775" s="5" t="e">
        <f aca="false">VLOOKUP(G775,cat_attr_class!$A$2:$B$1001,2,0)</f>
        <v>#N/A</v>
      </c>
      <c r="G775" s="7"/>
      <c r="J775" s="11"/>
      <c r="K775" s="11"/>
      <c r="L775" s="11"/>
      <c r="M775" s="11"/>
    </row>
    <row r="776" customFormat="false" ht="12.8" hidden="false" customHeight="false" outlineLevel="0" collapsed="false">
      <c r="A776" s="27"/>
      <c r="B776" s="4" t="n">
        <f aca="false">B775+1</f>
        <v>5775</v>
      </c>
      <c r="C776" s="4"/>
      <c r="D776" s="20" t="e">
        <f aca="false">VLOOKUP(E776,cat_context_class!$A$2:$B$1001,2,0)</f>
        <v>#N/A</v>
      </c>
      <c r="E776" s="7"/>
      <c r="F776" s="5" t="e">
        <f aca="false">VLOOKUP(G776,cat_attr_class!$A$2:$B$1001,2,0)</f>
        <v>#N/A</v>
      </c>
      <c r="G776" s="7"/>
      <c r="J776" s="11"/>
      <c r="K776" s="11"/>
      <c r="L776" s="11"/>
      <c r="M776" s="11"/>
    </row>
    <row r="777" customFormat="false" ht="12.8" hidden="false" customHeight="false" outlineLevel="0" collapsed="false">
      <c r="A777" s="27"/>
      <c r="B777" s="4" t="n">
        <f aca="false">B776+1</f>
        <v>5776</v>
      </c>
      <c r="C777" s="4"/>
      <c r="D777" s="20" t="e">
        <f aca="false">VLOOKUP(E777,cat_context_class!$A$2:$B$1001,2,0)</f>
        <v>#N/A</v>
      </c>
      <c r="E777" s="7"/>
      <c r="F777" s="5" t="e">
        <f aca="false">VLOOKUP(G777,cat_attr_class!$A$2:$B$1001,2,0)</f>
        <v>#N/A</v>
      </c>
      <c r="G777" s="7"/>
      <c r="J777" s="11"/>
      <c r="K777" s="11"/>
      <c r="L777" s="11"/>
      <c r="M777" s="11"/>
    </row>
    <row r="778" customFormat="false" ht="12.8" hidden="false" customHeight="false" outlineLevel="0" collapsed="false">
      <c r="A778" s="27"/>
      <c r="B778" s="4" t="n">
        <f aca="false">B777+1</f>
        <v>5777</v>
      </c>
      <c r="C778" s="4"/>
      <c r="D778" s="20" t="e">
        <f aca="false">VLOOKUP(E778,cat_context_class!$A$2:$B$1001,2,0)</f>
        <v>#N/A</v>
      </c>
      <c r="E778" s="7"/>
      <c r="F778" s="5" t="e">
        <f aca="false">VLOOKUP(G778,cat_attr_class!$A$2:$B$1001,2,0)</f>
        <v>#N/A</v>
      </c>
      <c r="G778" s="7"/>
      <c r="J778" s="11"/>
      <c r="K778" s="11"/>
      <c r="L778" s="11"/>
      <c r="M778" s="11"/>
    </row>
    <row r="779" customFormat="false" ht="12.8" hidden="false" customHeight="false" outlineLevel="0" collapsed="false">
      <c r="A779" s="27"/>
      <c r="B779" s="4" t="n">
        <f aca="false">B778+1</f>
        <v>5778</v>
      </c>
      <c r="C779" s="4"/>
      <c r="D779" s="20" t="e">
        <f aca="false">VLOOKUP(E779,cat_context_class!$A$2:$B$1001,2,0)</f>
        <v>#N/A</v>
      </c>
      <c r="E779" s="7"/>
      <c r="F779" s="5" t="e">
        <f aca="false">VLOOKUP(G779,cat_attr_class!$A$2:$B$1001,2,0)</f>
        <v>#N/A</v>
      </c>
      <c r="G779" s="7"/>
      <c r="J779" s="11"/>
      <c r="K779" s="11"/>
      <c r="L779" s="11"/>
      <c r="M779" s="11"/>
    </row>
    <row r="780" customFormat="false" ht="12.8" hidden="false" customHeight="false" outlineLevel="0" collapsed="false">
      <c r="A780" s="27"/>
      <c r="B780" s="4" t="n">
        <f aca="false">B779+1</f>
        <v>5779</v>
      </c>
      <c r="C780" s="4"/>
      <c r="D780" s="20" t="e">
        <f aca="false">VLOOKUP(E780,cat_context_class!$A$2:$B$1001,2,0)</f>
        <v>#N/A</v>
      </c>
      <c r="E780" s="7"/>
      <c r="F780" s="5" t="e">
        <f aca="false">VLOOKUP(G780,cat_attr_class!$A$2:$B$1001,2,0)</f>
        <v>#N/A</v>
      </c>
      <c r="G780" s="7"/>
      <c r="J780" s="11"/>
      <c r="K780" s="11"/>
      <c r="L780" s="11"/>
      <c r="M780" s="11"/>
    </row>
    <row r="781" customFormat="false" ht="12.8" hidden="false" customHeight="false" outlineLevel="0" collapsed="false">
      <c r="A781" s="27"/>
      <c r="B781" s="4" t="n">
        <f aca="false">B780+1</f>
        <v>5780</v>
      </c>
      <c r="C781" s="4"/>
      <c r="D781" s="20" t="e">
        <f aca="false">VLOOKUP(E781,cat_context_class!$A$2:$B$1001,2,0)</f>
        <v>#N/A</v>
      </c>
      <c r="E781" s="7"/>
      <c r="F781" s="5" t="e">
        <f aca="false">VLOOKUP(G781,cat_attr_class!$A$2:$B$1001,2,0)</f>
        <v>#N/A</v>
      </c>
      <c r="G781" s="7"/>
      <c r="J781" s="11"/>
      <c r="K781" s="11"/>
      <c r="L781" s="11"/>
      <c r="M781" s="11"/>
    </row>
    <row r="782" customFormat="false" ht="12.8" hidden="false" customHeight="false" outlineLevel="0" collapsed="false">
      <c r="A782" s="27"/>
      <c r="B782" s="4" t="n">
        <f aca="false">B781+1</f>
        <v>5781</v>
      </c>
      <c r="C782" s="4"/>
      <c r="D782" s="20" t="e">
        <f aca="false">VLOOKUP(E782,cat_context_class!$A$2:$B$1001,2,0)</f>
        <v>#N/A</v>
      </c>
      <c r="E782" s="7"/>
      <c r="F782" s="5" t="e">
        <f aca="false">VLOOKUP(G782,cat_attr_class!$A$2:$B$1001,2,0)</f>
        <v>#N/A</v>
      </c>
      <c r="G782" s="7"/>
      <c r="J782" s="11"/>
      <c r="K782" s="11"/>
      <c r="L782" s="11"/>
      <c r="M782" s="11"/>
    </row>
    <row r="783" customFormat="false" ht="12.8" hidden="false" customHeight="false" outlineLevel="0" collapsed="false">
      <c r="A783" s="27"/>
      <c r="B783" s="4" t="n">
        <f aca="false">B782+1</f>
        <v>5782</v>
      </c>
      <c r="C783" s="4"/>
      <c r="D783" s="20" t="e">
        <f aca="false">VLOOKUP(E783,cat_context_class!$A$2:$B$1001,2,0)</f>
        <v>#N/A</v>
      </c>
      <c r="E783" s="7"/>
      <c r="F783" s="5" t="e">
        <f aca="false">VLOOKUP(G783,cat_attr_class!$A$2:$B$1001,2,0)</f>
        <v>#N/A</v>
      </c>
      <c r="G783" s="7"/>
      <c r="J783" s="11"/>
      <c r="K783" s="11"/>
      <c r="L783" s="11"/>
      <c r="M783" s="11"/>
    </row>
    <row r="784" customFormat="false" ht="12.8" hidden="false" customHeight="false" outlineLevel="0" collapsed="false">
      <c r="A784" s="27"/>
      <c r="B784" s="4" t="n">
        <f aca="false">B783+1</f>
        <v>5783</v>
      </c>
      <c r="C784" s="4"/>
      <c r="D784" s="20" t="e">
        <f aca="false">VLOOKUP(E784,cat_context_class!$A$2:$B$1001,2,0)</f>
        <v>#N/A</v>
      </c>
      <c r="E784" s="7"/>
      <c r="F784" s="5" t="e">
        <f aca="false">VLOOKUP(G784,cat_attr_class!$A$2:$B$1001,2,0)</f>
        <v>#N/A</v>
      </c>
      <c r="G784" s="7"/>
      <c r="J784" s="11"/>
      <c r="K784" s="11"/>
      <c r="L784" s="11"/>
      <c r="M784" s="11"/>
    </row>
    <row r="785" customFormat="false" ht="12.8" hidden="false" customHeight="false" outlineLevel="0" collapsed="false">
      <c r="A785" s="27"/>
      <c r="B785" s="4" t="n">
        <f aca="false">B784+1</f>
        <v>5784</v>
      </c>
      <c r="C785" s="4"/>
      <c r="D785" s="20" t="e">
        <f aca="false">VLOOKUP(E785,cat_context_class!$A$2:$B$1001,2,0)</f>
        <v>#N/A</v>
      </c>
      <c r="E785" s="7"/>
      <c r="F785" s="5" t="e">
        <f aca="false">VLOOKUP(G785,cat_attr_class!$A$2:$B$1001,2,0)</f>
        <v>#N/A</v>
      </c>
      <c r="G785" s="7"/>
      <c r="J785" s="11"/>
      <c r="K785" s="11"/>
      <c r="L785" s="11"/>
      <c r="M785" s="11"/>
    </row>
    <row r="786" customFormat="false" ht="12.8" hidden="false" customHeight="false" outlineLevel="0" collapsed="false">
      <c r="A786" s="27"/>
      <c r="B786" s="4" t="n">
        <f aca="false">B785+1</f>
        <v>5785</v>
      </c>
      <c r="C786" s="4"/>
      <c r="D786" s="20" t="e">
        <f aca="false">VLOOKUP(E786,cat_context_class!$A$2:$B$1001,2,0)</f>
        <v>#N/A</v>
      </c>
      <c r="E786" s="7"/>
      <c r="F786" s="5" t="e">
        <f aca="false">VLOOKUP(G786,cat_attr_class!$A$2:$B$1001,2,0)</f>
        <v>#N/A</v>
      </c>
      <c r="G786" s="7"/>
      <c r="J786" s="11"/>
      <c r="K786" s="11"/>
      <c r="L786" s="11"/>
      <c r="M786" s="11"/>
    </row>
    <row r="787" customFormat="false" ht="12.8" hidden="false" customHeight="false" outlineLevel="0" collapsed="false">
      <c r="A787" s="27"/>
      <c r="B787" s="4" t="n">
        <f aca="false">B786+1</f>
        <v>5786</v>
      </c>
      <c r="C787" s="4"/>
      <c r="D787" s="20" t="e">
        <f aca="false">VLOOKUP(E787,cat_context_class!$A$2:$B$1001,2,0)</f>
        <v>#N/A</v>
      </c>
      <c r="E787" s="7"/>
      <c r="F787" s="5" t="e">
        <f aca="false">VLOOKUP(G787,cat_attr_class!$A$2:$B$1001,2,0)</f>
        <v>#N/A</v>
      </c>
      <c r="G787" s="7"/>
      <c r="J787" s="11"/>
      <c r="K787" s="11"/>
      <c r="L787" s="11"/>
      <c r="M787" s="11"/>
    </row>
    <row r="788" customFormat="false" ht="12.8" hidden="false" customHeight="false" outlineLevel="0" collapsed="false">
      <c r="A788" s="27"/>
      <c r="B788" s="4" t="n">
        <f aca="false">B787+1</f>
        <v>5787</v>
      </c>
      <c r="C788" s="4"/>
      <c r="D788" s="20" t="e">
        <f aca="false">VLOOKUP(E788,cat_context_class!$A$2:$B$1001,2,0)</f>
        <v>#N/A</v>
      </c>
      <c r="E788" s="7"/>
      <c r="F788" s="5" t="e">
        <f aca="false">VLOOKUP(G788,cat_attr_class!$A$2:$B$1001,2,0)</f>
        <v>#N/A</v>
      </c>
      <c r="G788" s="7"/>
      <c r="J788" s="11"/>
      <c r="K788" s="11"/>
      <c r="L788" s="11"/>
      <c r="M788" s="11"/>
    </row>
    <row r="789" customFormat="false" ht="12.8" hidden="false" customHeight="false" outlineLevel="0" collapsed="false">
      <c r="A789" s="27"/>
      <c r="B789" s="4" t="n">
        <f aca="false">B788+1</f>
        <v>5788</v>
      </c>
      <c r="C789" s="4"/>
      <c r="D789" s="20" t="e">
        <f aca="false">VLOOKUP(E789,cat_context_class!$A$2:$B$1001,2,0)</f>
        <v>#N/A</v>
      </c>
      <c r="E789" s="7"/>
      <c r="F789" s="5" t="e">
        <f aca="false">VLOOKUP(G789,cat_attr_class!$A$2:$B$1001,2,0)</f>
        <v>#N/A</v>
      </c>
      <c r="G789" s="7"/>
      <c r="J789" s="11"/>
      <c r="K789" s="11"/>
      <c r="L789" s="11"/>
      <c r="M789" s="11"/>
    </row>
    <row r="790" customFormat="false" ht="12.8" hidden="false" customHeight="false" outlineLevel="0" collapsed="false">
      <c r="A790" s="27"/>
      <c r="B790" s="4" t="n">
        <f aca="false">B789+1</f>
        <v>5789</v>
      </c>
      <c r="C790" s="4"/>
      <c r="D790" s="20" t="e">
        <f aca="false">VLOOKUP(E790,cat_context_class!$A$2:$B$1001,2,0)</f>
        <v>#N/A</v>
      </c>
      <c r="E790" s="7"/>
      <c r="F790" s="5" t="e">
        <f aca="false">VLOOKUP(G790,cat_attr_class!$A$2:$B$1001,2,0)</f>
        <v>#N/A</v>
      </c>
      <c r="G790" s="7"/>
      <c r="J790" s="11"/>
      <c r="K790" s="11"/>
      <c r="L790" s="11"/>
      <c r="M790" s="11"/>
    </row>
    <row r="791" customFormat="false" ht="12.8" hidden="false" customHeight="false" outlineLevel="0" collapsed="false">
      <c r="A791" s="27"/>
      <c r="B791" s="4" t="n">
        <f aca="false">B790+1</f>
        <v>5790</v>
      </c>
      <c r="C791" s="4"/>
      <c r="D791" s="20" t="e">
        <f aca="false">VLOOKUP(E791,cat_context_class!$A$2:$B$1001,2,0)</f>
        <v>#N/A</v>
      </c>
      <c r="E791" s="7"/>
      <c r="F791" s="5" t="e">
        <f aca="false">VLOOKUP(G791,cat_attr_class!$A$2:$B$1001,2,0)</f>
        <v>#N/A</v>
      </c>
      <c r="G791" s="7"/>
      <c r="J791" s="11"/>
      <c r="K791" s="11"/>
      <c r="L791" s="11"/>
      <c r="M791" s="11"/>
    </row>
    <row r="792" customFormat="false" ht="12.8" hidden="false" customHeight="false" outlineLevel="0" collapsed="false">
      <c r="A792" s="27"/>
      <c r="B792" s="4" t="n">
        <f aca="false">B791+1</f>
        <v>5791</v>
      </c>
      <c r="C792" s="4"/>
      <c r="D792" s="20" t="e">
        <f aca="false">VLOOKUP(E792,cat_context_class!$A$2:$B$1001,2,0)</f>
        <v>#N/A</v>
      </c>
      <c r="E792" s="7"/>
      <c r="F792" s="5" t="e">
        <f aca="false">VLOOKUP(G792,cat_attr_class!$A$2:$B$1001,2,0)</f>
        <v>#N/A</v>
      </c>
      <c r="G792" s="7"/>
      <c r="J792" s="11"/>
      <c r="K792" s="11"/>
      <c r="L792" s="11"/>
      <c r="M792" s="11"/>
    </row>
    <row r="793" customFormat="false" ht="12.8" hidden="false" customHeight="false" outlineLevel="0" collapsed="false">
      <c r="A793" s="27"/>
      <c r="B793" s="4" t="n">
        <f aca="false">B792+1</f>
        <v>5792</v>
      </c>
      <c r="C793" s="4"/>
      <c r="D793" s="20" t="e">
        <f aca="false">VLOOKUP(E793,cat_context_class!$A$2:$B$1001,2,0)</f>
        <v>#N/A</v>
      </c>
      <c r="E793" s="7"/>
      <c r="F793" s="5" t="e">
        <f aca="false">VLOOKUP(G793,cat_attr_class!$A$2:$B$1001,2,0)</f>
        <v>#N/A</v>
      </c>
      <c r="G793" s="7"/>
      <c r="J793" s="11"/>
      <c r="K793" s="11"/>
      <c r="L793" s="11"/>
      <c r="M793" s="11"/>
    </row>
    <row r="794" customFormat="false" ht="12.8" hidden="false" customHeight="false" outlineLevel="0" collapsed="false">
      <c r="A794" s="27"/>
      <c r="B794" s="4" t="n">
        <f aca="false">B793+1</f>
        <v>5793</v>
      </c>
      <c r="C794" s="4"/>
      <c r="D794" s="20" t="e">
        <f aca="false">VLOOKUP(E794,cat_context_class!$A$2:$B$1001,2,0)</f>
        <v>#N/A</v>
      </c>
      <c r="E794" s="7"/>
      <c r="F794" s="5" t="e">
        <f aca="false">VLOOKUP(G794,cat_attr_class!$A$2:$B$1001,2,0)</f>
        <v>#N/A</v>
      </c>
      <c r="G794" s="7"/>
      <c r="J794" s="11"/>
      <c r="K794" s="11"/>
      <c r="L794" s="11"/>
      <c r="M794" s="11"/>
    </row>
    <row r="795" customFormat="false" ht="12.8" hidden="false" customHeight="false" outlineLevel="0" collapsed="false">
      <c r="A795" s="27"/>
      <c r="B795" s="4" t="n">
        <f aca="false">B794+1</f>
        <v>5794</v>
      </c>
      <c r="C795" s="4"/>
      <c r="D795" s="20" t="e">
        <f aca="false">VLOOKUP(E795,cat_context_class!$A$2:$B$1001,2,0)</f>
        <v>#N/A</v>
      </c>
      <c r="E795" s="7"/>
      <c r="F795" s="5" t="e">
        <f aca="false">VLOOKUP(G795,cat_attr_class!$A$2:$B$1001,2,0)</f>
        <v>#N/A</v>
      </c>
      <c r="G795" s="7"/>
      <c r="J795" s="11"/>
      <c r="K795" s="11"/>
      <c r="L795" s="11"/>
      <c r="M795" s="11"/>
    </row>
    <row r="796" customFormat="false" ht="12.8" hidden="false" customHeight="false" outlineLevel="0" collapsed="false">
      <c r="A796" s="27"/>
      <c r="B796" s="4" t="n">
        <f aca="false">B795+1</f>
        <v>5795</v>
      </c>
      <c r="C796" s="4"/>
      <c r="D796" s="20" t="e">
        <f aca="false">VLOOKUP(E796,cat_context_class!$A$2:$B$1001,2,0)</f>
        <v>#N/A</v>
      </c>
      <c r="E796" s="7"/>
      <c r="F796" s="5" t="e">
        <f aca="false">VLOOKUP(G796,cat_attr_class!$A$2:$B$1001,2,0)</f>
        <v>#N/A</v>
      </c>
      <c r="G796" s="7"/>
      <c r="J796" s="11"/>
      <c r="K796" s="11"/>
      <c r="L796" s="11"/>
      <c r="M796" s="11"/>
    </row>
    <row r="797" customFormat="false" ht="12.8" hidden="false" customHeight="false" outlineLevel="0" collapsed="false">
      <c r="A797" s="27"/>
      <c r="B797" s="4" t="n">
        <f aca="false">B796+1</f>
        <v>5796</v>
      </c>
      <c r="C797" s="4"/>
      <c r="D797" s="20" t="e">
        <f aca="false">VLOOKUP(E797,cat_context_class!$A$2:$B$1001,2,0)</f>
        <v>#N/A</v>
      </c>
      <c r="E797" s="7"/>
      <c r="F797" s="5" t="e">
        <f aca="false">VLOOKUP(G797,cat_attr_class!$A$2:$B$1001,2,0)</f>
        <v>#N/A</v>
      </c>
      <c r="G797" s="7"/>
      <c r="J797" s="11"/>
      <c r="K797" s="11"/>
      <c r="L797" s="11"/>
      <c r="M797" s="11"/>
    </row>
    <row r="798" customFormat="false" ht="12.8" hidden="false" customHeight="false" outlineLevel="0" collapsed="false">
      <c r="A798" s="27"/>
      <c r="B798" s="4" t="n">
        <f aca="false">B797+1</f>
        <v>5797</v>
      </c>
      <c r="C798" s="4"/>
      <c r="D798" s="20" t="e">
        <f aca="false">VLOOKUP(E798,cat_context_class!$A$2:$B$1001,2,0)</f>
        <v>#N/A</v>
      </c>
      <c r="E798" s="7"/>
      <c r="F798" s="5" t="e">
        <f aca="false">VLOOKUP(G798,cat_attr_class!$A$2:$B$1001,2,0)</f>
        <v>#N/A</v>
      </c>
      <c r="G798" s="7"/>
      <c r="J798" s="11"/>
      <c r="K798" s="11"/>
      <c r="L798" s="11"/>
      <c r="M798" s="11"/>
    </row>
    <row r="799" customFormat="false" ht="12.8" hidden="false" customHeight="false" outlineLevel="0" collapsed="false">
      <c r="A799" s="27"/>
      <c r="B799" s="4" t="n">
        <f aca="false">B798+1</f>
        <v>5798</v>
      </c>
      <c r="C799" s="4"/>
      <c r="D799" s="20" t="e">
        <f aca="false">VLOOKUP(E799,cat_context_class!$A$2:$B$1001,2,0)</f>
        <v>#N/A</v>
      </c>
      <c r="E799" s="7"/>
      <c r="F799" s="5" t="e">
        <f aca="false">VLOOKUP(G799,cat_attr_class!$A$2:$B$1001,2,0)</f>
        <v>#N/A</v>
      </c>
      <c r="G799" s="7"/>
      <c r="J799" s="11"/>
      <c r="K799" s="11"/>
      <c r="L799" s="11"/>
      <c r="M799" s="11"/>
    </row>
    <row r="800" customFormat="false" ht="12.8" hidden="false" customHeight="false" outlineLevel="0" collapsed="false">
      <c r="A800" s="27"/>
      <c r="B800" s="4" t="n">
        <f aca="false">B799+1</f>
        <v>5799</v>
      </c>
      <c r="C800" s="4"/>
      <c r="D800" s="20" t="e">
        <f aca="false">VLOOKUP(E800,cat_context_class!$A$2:$B$1001,2,0)</f>
        <v>#N/A</v>
      </c>
      <c r="E800" s="7"/>
      <c r="F800" s="5" t="e">
        <f aca="false">VLOOKUP(G800,cat_attr_class!$A$2:$B$1001,2,0)</f>
        <v>#N/A</v>
      </c>
      <c r="G800" s="7"/>
      <c r="J800" s="11"/>
      <c r="K800" s="11"/>
      <c r="L800" s="11"/>
      <c r="M800" s="11"/>
    </row>
    <row r="801" customFormat="false" ht="12.8" hidden="false" customHeight="false" outlineLevel="0" collapsed="false">
      <c r="A801" s="27"/>
      <c r="B801" s="4" t="n">
        <f aca="false">B800+1</f>
        <v>5800</v>
      </c>
      <c r="C801" s="4"/>
      <c r="D801" s="20" t="e">
        <f aca="false">VLOOKUP(E801,cat_context_class!$A$2:$B$1001,2,0)</f>
        <v>#N/A</v>
      </c>
      <c r="E801" s="7"/>
      <c r="F801" s="5" t="e">
        <f aca="false">VLOOKUP(G801,cat_attr_class!$A$2:$B$1001,2,0)</f>
        <v>#N/A</v>
      </c>
      <c r="G801" s="7"/>
      <c r="J801" s="11"/>
      <c r="K801" s="11"/>
      <c r="L801" s="11"/>
      <c r="M801" s="11"/>
    </row>
    <row r="802" customFormat="false" ht="12.8" hidden="false" customHeight="false" outlineLevel="0" collapsed="false">
      <c r="A802" s="27"/>
      <c r="B802" s="4" t="n">
        <f aca="false">B801+1</f>
        <v>5801</v>
      </c>
      <c r="C802" s="4"/>
      <c r="D802" s="20" t="e">
        <f aca="false">VLOOKUP(E802,cat_context_class!$A$2:$B$1001,2,0)</f>
        <v>#N/A</v>
      </c>
      <c r="E802" s="7"/>
      <c r="F802" s="5" t="e">
        <f aca="false">VLOOKUP(G802,cat_attr_class!$A$2:$B$1001,2,0)</f>
        <v>#N/A</v>
      </c>
      <c r="G802" s="7"/>
      <c r="J802" s="11"/>
      <c r="K802" s="11"/>
      <c r="L802" s="11"/>
      <c r="M802" s="11"/>
    </row>
    <row r="803" customFormat="false" ht="12.8" hidden="false" customHeight="false" outlineLevel="0" collapsed="false">
      <c r="A803" s="27"/>
      <c r="B803" s="4" t="n">
        <f aca="false">B802+1</f>
        <v>5802</v>
      </c>
      <c r="C803" s="4"/>
      <c r="D803" s="20" t="e">
        <f aca="false">VLOOKUP(E803,cat_context_class!$A$2:$B$1001,2,0)</f>
        <v>#N/A</v>
      </c>
      <c r="E803" s="7"/>
      <c r="F803" s="5" t="e">
        <f aca="false">VLOOKUP(G803,cat_attr_class!$A$2:$B$1001,2,0)</f>
        <v>#N/A</v>
      </c>
      <c r="G803" s="7"/>
      <c r="J803" s="11"/>
      <c r="K803" s="11"/>
      <c r="L803" s="11"/>
      <c r="M803" s="11"/>
    </row>
    <row r="804" customFormat="false" ht="12.8" hidden="false" customHeight="false" outlineLevel="0" collapsed="false">
      <c r="A804" s="27"/>
      <c r="B804" s="4" t="n">
        <f aca="false">B803+1</f>
        <v>5803</v>
      </c>
      <c r="C804" s="4"/>
      <c r="D804" s="20" t="e">
        <f aca="false">VLOOKUP(E804,cat_context_class!$A$2:$B$1001,2,0)</f>
        <v>#N/A</v>
      </c>
      <c r="E804" s="7"/>
      <c r="F804" s="5" t="e">
        <f aca="false">VLOOKUP(G804,cat_attr_class!$A$2:$B$1001,2,0)</f>
        <v>#N/A</v>
      </c>
      <c r="G804" s="7"/>
      <c r="J804" s="11"/>
      <c r="K804" s="11"/>
      <c r="L804" s="11"/>
      <c r="M804" s="11"/>
    </row>
    <row r="805" customFormat="false" ht="12.8" hidden="false" customHeight="false" outlineLevel="0" collapsed="false">
      <c r="A805" s="27"/>
      <c r="B805" s="4" t="n">
        <f aca="false">B804+1</f>
        <v>5804</v>
      </c>
      <c r="C805" s="4"/>
      <c r="D805" s="20" t="e">
        <f aca="false">VLOOKUP(E805,cat_context_class!$A$2:$B$1001,2,0)</f>
        <v>#N/A</v>
      </c>
      <c r="E805" s="7"/>
      <c r="F805" s="5" t="e">
        <f aca="false">VLOOKUP(G805,cat_attr_class!$A$2:$B$1001,2,0)</f>
        <v>#N/A</v>
      </c>
      <c r="G805" s="7"/>
      <c r="J805" s="11"/>
      <c r="K805" s="11"/>
      <c r="L805" s="11"/>
      <c r="M805" s="11"/>
    </row>
    <row r="806" customFormat="false" ht="12.8" hidden="false" customHeight="false" outlineLevel="0" collapsed="false">
      <c r="A806" s="27"/>
      <c r="B806" s="4" t="n">
        <f aca="false">B805+1</f>
        <v>5805</v>
      </c>
      <c r="C806" s="4"/>
      <c r="D806" s="20" t="e">
        <f aca="false">VLOOKUP(E806,cat_context_class!$A$2:$B$1001,2,0)</f>
        <v>#N/A</v>
      </c>
      <c r="E806" s="7"/>
      <c r="F806" s="5" t="e">
        <f aca="false">VLOOKUP(G806,cat_attr_class!$A$2:$B$1001,2,0)</f>
        <v>#N/A</v>
      </c>
      <c r="G806" s="7"/>
      <c r="J806" s="11"/>
      <c r="K806" s="11"/>
      <c r="L806" s="11"/>
      <c r="M806" s="11"/>
    </row>
    <row r="807" customFormat="false" ht="12.8" hidden="false" customHeight="false" outlineLevel="0" collapsed="false">
      <c r="A807" s="27"/>
      <c r="B807" s="4" t="n">
        <f aca="false">B806+1</f>
        <v>5806</v>
      </c>
      <c r="C807" s="4"/>
      <c r="D807" s="20" t="e">
        <f aca="false">VLOOKUP(E807,cat_context_class!$A$2:$B$1001,2,0)</f>
        <v>#N/A</v>
      </c>
      <c r="E807" s="7"/>
      <c r="F807" s="5" t="e">
        <f aca="false">VLOOKUP(G807,cat_attr_class!$A$2:$B$1001,2,0)</f>
        <v>#N/A</v>
      </c>
      <c r="G807" s="7"/>
      <c r="J807" s="11"/>
      <c r="K807" s="11"/>
      <c r="L807" s="11"/>
      <c r="M807" s="11"/>
    </row>
    <row r="808" customFormat="false" ht="12.8" hidden="false" customHeight="false" outlineLevel="0" collapsed="false">
      <c r="A808" s="27"/>
      <c r="B808" s="4" t="n">
        <f aca="false">B807+1</f>
        <v>5807</v>
      </c>
      <c r="C808" s="4"/>
      <c r="D808" s="20" t="e">
        <f aca="false">VLOOKUP(E808,cat_context_class!$A$2:$B$1001,2,0)</f>
        <v>#N/A</v>
      </c>
      <c r="E808" s="7"/>
      <c r="F808" s="5" t="e">
        <f aca="false">VLOOKUP(G808,cat_attr_class!$A$2:$B$1001,2,0)</f>
        <v>#N/A</v>
      </c>
      <c r="G808" s="7"/>
      <c r="J808" s="11"/>
      <c r="K808" s="11"/>
      <c r="L808" s="11"/>
      <c r="M808" s="11"/>
    </row>
    <row r="809" customFormat="false" ht="12.8" hidden="false" customHeight="false" outlineLevel="0" collapsed="false">
      <c r="A809" s="27"/>
      <c r="B809" s="4" t="n">
        <f aca="false">B808+1</f>
        <v>5808</v>
      </c>
      <c r="C809" s="4"/>
      <c r="D809" s="20" t="e">
        <f aca="false">VLOOKUP(E809,cat_context_class!$A$2:$B$1001,2,0)</f>
        <v>#N/A</v>
      </c>
      <c r="E809" s="7"/>
      <c r="F809" s="5" t="e">
        <f aca="false">VLOOKUP(G809,cat_attr_class!$A$2:$B$1001,2,0)</f>
        <v>#N/A</v>
      </c>
      <c r="G809" s="7"/>
      <c r="J809" s="11"/>
      <c r="K809" s="11"/>
      <c r="L809" s="11"/>
      <c r="M809" s="11"/>
    </row>
    <row r="810" customFormat="false" ht="12.8" hidden="false" customHeight="false" outlineLevel="0" collapsed="false">
      <c r="A810" s="27"/>
      <c r="B810" s="4" t="n">
        <f aca="false">B809+1</f>
        <v>5809</v>
      </c>
      <c r="C810" s="4"/>
      <c r="D810" s="20" t="e">
        <f aca="false">VLOOKUP(E810,cat_context_class!$A$2:$B$1001,2,0)</f>
        <v>#N/A</v>
      </c>
      <c r="E810" s="7"/>
      <c r="F810" s="5" t="e">
        <f aca="false">VLOOKUP(G810,cat_attr_class!$A$2:$B$1001,2,0)</f>
        <v>#N/A</v>
      </c>
      <c r="G810" s="7"/>
      <c r="J810" s="11"/>
      <c r="K810" s="11"/>
      <c r="L810" s="11"/>
      <c r="M810" s="11"/>
    </row>
    <row r="811" customFormat="false" ht="12.8" hidden="false" customHeight="false" outlineLevel="0" collapsed="false">
      <c r="A811" s="27"/>
      <c r="B811" s="4" t="n">
        <f aca="false">B810+1</f>
        <v>5810</v>
      </c>
      <c r="C811" s="4"/>
      <c r="D811" s="20" t="e">
        <f aca="false">VLOOKUP(E811,cat_context_class!$A$2:$B$1001,2,0)</f>
        <v>#N/A</v>
      </c>
      <c r="E811" s="7"/>
      <c r="F811" s="5" t="e">
        <f aca="false">VLOOKUP(G811,cat_attr_class!$A$2:$B$1001,2,0)</f>
        <v>#N/A</v>
      </c>
      <c r="G811" s="7"/>
      <c r="J811" s="11"/>
      <c r="K811" s="11"/>
      <c r="L811" s="11"/>
      <c r="M811" s="11"/>
    </row>
    <row r="812" customFormat="false" ht="12.8" hidden="false" customHeight="false" outlineLevel="0" collapsed="false">
      <c r="A812" s="27"/>
      <c r="B812" s="4" t="n">
        <f aca="false">B811+1</f>
        <v>5811</v>
      </c>
      <c r="C812" s="4"/>
      <c r="D812" s="20" t="e">
        <f aca="false">VLOOKUP(E812,cat_context_class!$A$2:$B$1001,2,0)</f>
        <v>#N/A</v>
      </c>
      <c r="E812" s="7"/>
      <c r="F812" s="5" t="e">
        <f aca="false">VLOOKUP(G812,cat_attr_class!$A$2:$B$1001,2,0)</f>
        <v>#N/A</v>
      </c>
      <c r="G812" s="7"/>
      <c r="J812" s="11"/>
      <c r="K812" s="11"/>
      <c r="L812" s="11"/>
      <c r="M812" s="11"/>
    </row>
    <row r="813" customFormat="false" ht="12.8" hidden="false" customHeight="false" outlineLevel="0" collapsed="false">
      <c r="A813" s="27"/>
      <c r="B813" s="4" t="n">
        <f aca="false">B812+1</f>
        <v>5812</v>
      </c>
      <c r="C813" s="4"/>
      <c r="D813" s="20" t="e">
        <f aca="false">VLOOKUP(E813,cat_context_class!$A$2:$B$1001,2,0)</f>
        <v>#N/A</v>
      </c>
      <c r="E813" s="7"/>
      <c r="F813" s="5" t="e">
        <f aca="false">VLOOKUP(G813,cat_attr_class!$A$2:$B$1001,2,0)</f>
        <v>#N/A</v>
      </c>
      <c r="G813" s="7"/>
      <c r="J813" s="11"/>
      <c r="K813" s="11"/>
      <c r="L813" s="11"/>
      <c r="M813" s="11"/>
    </row>
    <row r="814" customFormat="false" ht="12.8" hidden="false" customHeight="false" outlineLevel="0" collapsed="false">
      <c r="A814" s="27"/>
      <c r="B814" s="4" t="n">
        <f aca="false">B813+1</f>
        <v>5813</v>
      </c>
      <c r="C814" s="4"/>
      <c r="D814" s="20" t="e">
        <f aca="false">VLOOKUP(E814,cat_context_class!$A$2:$B$1001,2,0)</f>
        <v>#N/A</v>
      </c>
      <c r="E814" s="7"/>
      <c r="F814" s="5" t="e">
        <f aca="false">VLOOKUP(G814,cat_attr_class!$A$2:$B$1001,2,0)</f>
        <v>#N/A</v>
      </c>
      <c r="G814" s="7"/>
      <c r="J814" s="11"/>
      <c r="K814" s="11"/>
      <c r="L814" s="11"/>
      <c r="M814" s="11"/>
    </row>
    <row r="815" customFormat="false" ht="12.8" hidden="false" customHeight="false" outlineLevel="0" collapsed="false">
      <c r="A815" s="27"/>
      <c r="B815" s="4" t="n">
        <f aca="false">B814+1</f>
        <v>5814</v>
      </c>
      <c r="C815" s="4"/>
      <c r="D815" s="20" t="e">
        <f aca="false">VLOOKUP(E815,cat_context_class!$A$2:$B$1001,2,0)</f>
        <v>#N/A</v>
      </c>
      <c r="E815" s="7"/>
      <c r="F815" s="5" t="e">
        <f aca="false">VLOOKUP(G815,cat_attr_class!$A$2:$B$1001,2,0)</f>
        <v>#N/A</v>
      </c>
      <c r="G815" s="7"/>
      <c r="J815" s="11"/>
      <c r="K815" s="11"/>
      <c r="L815" s="11"/>
      <c r="M815" s="11"/>
    </row>
    <row r="816" customFormat="false" ht="12.8" hidden="false" customHeight="false" outlineLevel="0" collapsed="false">
      <c r="A816" s="27"/>
      <c r="B816" s="4" t="n">
        <f aca="false">B815+1</f>
        <v>5815</v>
      </c>
      <c r="C816" s="4"/>
      <c r="D816" s="20" t="e">
        <f aca="false">VLOOKUP(E816,cat_context_class!$A$2:$B$1001,2,0)</f>
        <v>#N/A</v>
      </c>
      <c r="E816" s="7"/>
      <c r="F816" s="5" t="e">
        <f aca="false">VLOOKUP(G816,cat_attr_class!$A$2:$B$1001,2,0)</f>
        <v>#N/A</v>
      </c>
      <c r="G816" s="7"/>
      <c r="J816" s="11"/>
      <c r="K816" s="11"/>
      <c r="L816" s="11"/>
      <c r="M816" s="11"/>
    </row>
    <row r="817" customFormat="false" ht="12.8" hidden="false" customHeight="false" outlineLevel="0" collapsed="false">
      <c r="A817" s="27"/>
      <c r="B817" s="4" t="n">
        <f aca="false">B816+1</f>
        <v>5816</v>
      </c>
      <c r="C817" s="4"/>
      <c r="D817" s="20" t="e">
        <f aca="false">VLOOKUP(E817,cat_context_class!$A$2:$B$1001,2,0)</f>
        <v>#N/A</v>
      </c>
      <c r="E817" s="7"/>
      <c r="F817" s="5" t="e">
        <f aca="false">VLOOKUP(G817,cat_attr_class!$A$2:$B$1001,2,0)</f>
        <v>#N/A</v>
      </c>
      <c r="G817" s="7"/>
      <c r="J817" s="11"/>
      <c r="K817" s="11"/>
      <c r="L817" s="11"/>
      <c r="M817" s="11"/>
    </row>
    <row r="818" customFormat="false" ht="12.8" hidden="false" customHeight="false" outlineLevel="0" collapsed="false">
      <c r="A818" s="27"/>
      <c r="B818" s="4" t="n">
        <f aca="false">B817+1</f>
        <v>5817</v>
      </c>
      <c r="C818" s="4"/>
      <c r="D818" s="20" t="e">
        <f aca="false">VLOOKUP(E818,cat_context_class!$A$2:$B$1001,2,0)</f>
        <v>#N/A</v>
      </c>
      <c r="E818" s="7"/>
      <c r="F818" s="5" t="e">
        <f aca="false">VLOOKUP(G818,cat_attr_class!$A$2:$B$1001,2,0)</f>
        <v>#N/A</v>
      </c>
      <c r="G818" s="7"/>
      <c r="J818" s="11"/>
      <c r="K818" s="11"/>
      <c r="L818" s="11"/>
      <c r="M818" s="11"/>
    </row>
    <row r="819" customFormat="false" ht="12.8" hidden="false" customHeight="false" outlineLevel="0" collapsed="false">
      <c r="A819" s="27"/>
      <c r="B819" s="4" t="n">
        <f aca="false">B818+1</f>
        <v>5818</v>
      </c>
      <c r="C819" s="4"/>
      <c r="D819" s="20" t="e">
        <f aca="false">VLOOKUP(E819,cat_context_class!$A$2:$B$1001,2,0)</f>
        <v>#N/A</v>
      </c>
      <c r="E819" s="7"/>
      <c r="F819" s="5" t="e">
        <f aca="false">VLOOKUP(G819,cat_attr_class!$A$2:$B$1001,2,0)</f>
        <v>#N/A</v>
      </c>
      <c r="G819" s="7"/>
      <c r="J819" s="11"/>
      <c r="K819" s="11"/>
      <c r="L819" s="11"/>
      <c r="M819" s="11"/>
    </row>
    <row r="820" customFormat="false" ht="12.8" hidden="false" customHeight="false" outlineLevel="0" collapsed="false">
      <c r="A820" s="27"/>
      <c r="B820" s="4" t="n">
        <f aca="false">B819+1</f>
        <v>5819</v>
      </c>
      <c r="C820" s="4"/>
      <c r="D820" s="20" t="e">
        <f aca="false">VLOOKUP(E820,cat_context_class!$A$2:$B$1001,2,0)</f>
        <v>#N/A</v>
      </c>
      <c r="E820" s="7"/>
      <c r="F820" s="5" t="e">
        <f aca="false">VLOOKUP(G820,cat_attr_class!$A$2:$B$1001,2,0)</f>
        <v>#N/A</v>
      </c>
      <c r="G820" s="7"/>
      <c r="J820" s="11"/>
      <c r="K820" s="11"/>
      <c r="L820" s="11"/>
      <c r="M820" s="11"/>
    </row>
    <row r="821" customFormat="false" ht="12.8" hidden="false" customHeight="false" outlineLevel="0" collapsed="false">
      <c r="A821" s="27"/>
      <c r="B821" s="4" t="n">
        <f aca="false">B820+1</f>
        <v>5820</v>
      </c>
      <c r="C821" s="4"/>
      <c r="D821" s="20" t="e">
        <f aca="false">VLOOKUP(E821,cat_context_class!$A$2:$B$1001,2,0)</f>
        <v>#N/A</v>
      </c>
      <c r="E821" s="7"/>
      <c r="F821" s="5" t="e">
        <f aca="false">VLOOKUP(G821,cat_attr_class!$A$2:$B$1001,2,0)</f>
        <v>#N/A</v>
      </c>
      <c r="G821" s="7"/>
      <c r="J821" s="11"/>
      <c r="K821" s="11"/>
      <c r="L821" s="11"/>
      <c r="M821" s="11"/>
    </row>
    <row r="822" customFormat="false" ht="12.8" hidden="false" customHeight="false" outlineLevel="0" collapsed="false">
      <c r="A822" s="27"/>
      <c r="B822" s="4" t="n">
        <f aca="false">B821+1</f>
        <v>5821</v>
      </c>
      <c r="C822" s="4"/>
      <c r="D822" s="20" t="e">
        <f aca="false">VLOOKUP(E822,cat_context_class!$A$2:$B$1001,2,0)</f>
        <v>#N/A</v>
      </c>
      <c r="E822" s="7"/>
      <c r="F822" s="5" t="e">
        <f aca="false">VLOOKUP(G822,cat_attr_class!$A$2:$B$1001,2,0)</f>
        <v>#N/A</v>
      </c>
      <c r="G822" s="7"/>
      <c r="J822" s="11"/>
      <c r="K822" s="11"/>
      <c r="L822" s="11"/>
      <c r="M822" s="11"/>
    </row>
    <row r="823" customFormat="false" ht="12.8" hidden="false" customHeight="false" outlineLevel="0" collapsed="false">
      <c r="A823" s="27"/>
      <c r="B823" s="4" t="n">
        <f aca="false">B822+1</f>
        <v>5822</v>
      </c>
      <c r="C823" s="4"/>
      <c r="D823" s="20" t="e">
        <f aca="false">VLOOKUP(E823,cat_context_class!$A$2:$B$1001,2,0)</f>
        <v>#N/A</v>
      </c>
      <c r="E823" s="7"/>
      <c r="F823" s="5" t="e">
        <f aca="false">VLOOKUP(G823,cat_attr_class!$A$2:$B$1001,2,0)</f>
        <v>#N/A</v>
      </c>
      <c r="G823" s="7"/>
      <c r="J823" s="11"/>
      <c r="K823" s="11"/>
      <c r="L823" s="11"/>
      <c r="M823" s="11"/>
    </row>
    <row r="824" customFormat="false" ht="12.8" hidden="false" customHeight="false" outlineLevel="0" collapsed="false">
      <c r="A824" s="27"/>
      <c r="B824" s="4" t="n">
        <f aca="false">B823+1</f>
        <v>5823</v>
      </c>
      <c r="C824" s="4"/>
      <c r="D824" s="20" t="e">
        <f aca="false">VLOOKUP(E824,cat_context_class!$A$2:$B$1001,2,0)</f>
        <v>#N/A</v>
      </c>
      <c r="E824" s="7"/>
      <c r="F824" s="5" t="e">
        <f aca="false">VLOOKUP(G824,cat_attr_class!$A$2:$B$1001,2,0)</f>
        <v>#N/A</v>
      </c>
      <c r="G824" s="7"/>
      <c r="J824" s="11"/>
      <c r="K824" s="11"/>
      <c r="L824" s="11"/>
      <c r="M824" s="11"/>
    </row>
    <row r="825" customFormat="false" ht="12.8" hidden="false" customHeight="false" outlineLevel="0" collapsed="false">
      <c r="A825" s="27"/>
      <c r="B825" s="4" t="n">
        <f aca="false">B824+1</f>
        <v>5824</v>
      </c>
      <c r="C825" s="4"/>
      <c r="D825" s="20" t="e">
        <f aca="false">VLOOKUP(E825,cat_context_class!$A$2:$B$1001,2,0)</f>
        <v>#N/A</v>
      </c>
      <c r="E825" s="7"/>
      <c r="F825" s="5" t="e">
        <f aca="false">VLOOKUP(G825,cat_attr_class!$A$2:$B$1001,2,0)</f>
        <v>#N/A</v>
      </c>
      <c r="G825" s="7"/>
      <c r="J825" s="11"/>
      <c r="K825" s="11"/>
      <c r="L825" s="11"/>
      <c r="M825" s="11"/>
    </row>
    <row r="826" customFormat="false" ht="12.8" hidden="false" customHeight="false" outlineLevel="0" collapsed="false">
      <c r="A826" s="27"/>
      <c r="B826" s="4" t="n">
        <f aca="false">B825+1</f>
        <v>5825</v>
      </c>
      <c r="C826" s="4"/>
      <c r="D826" s="20" t="e">
        <f aca="false">VLOOKUP(E826,cat_context_class!$A$2:$B$1001,2,0)</f>
        <v>#N/A</v>
      </c>
      <c r="E826" s="7"/>
      <c r="F826" s="5" t="e">
        <f aca="false">VLOOKUP(G826,cat_attr_class!$A$2:$B$1001,2,0)</f>
        <v>#N/A</v>
      </c>
      <c r="G826" s="7"/>
      <c r="J826" s="11"/>
      <c r="K826" s="11"/>
      <c r="L826" s="11"/>
      <c r="M826" s="11"/>
    </row>
    <row r="827" customFormat="false" ht="12.8" hidden="false" customHeight="false" outlineLevel="0" collapsed="false">
      <c r="A827" s="27"/>
      <c r="B827" s="4" t="n">
        <f aca="false">B826+1</f>
        <v>5826</v>
      </c>
      <c r="C827" s="4"/>
      <c r="D827" s="20" t="e">
        <f aca="false">VLOOKUP(E827,cat_context_class!$A$2:$B$1001,2,0)</f>
        <v>#N/A</v>
      </c>
      <c r="E827" s="7"/>
      <c r="F827" s="5" t="e">
        <f aca="false">VLOOKUP(G827,cat_attr_class!$A$2:$B$1001,2,0)</f>
        <v>#N/A</v>
      </c>
      <c r="G827" s="7"/>
      <c r="J827" s="11"/>
      <c r="K827" s="11"/>
      <c r="L827" s="11"/>
      <c r="M827" s="11"/>
    </row>
    <row r="828" customFormat="false" ht="12.8" hidden="false" customHeight="false" outlineLevel="0" collapsed="false">
      <c r="A828" s="27"/>
      <c r="B828" s="4" t="n">
        <f aca="false">B827+1</f>
        <v>5827</v>
      </c>
      <c r="C828" s="4"/>
      <c r="D828" s="20" t="e">
        <f aca="false">VLOOKUP(E828,cat_context_class!$A$2:$B$1001,2,0)</f>
        <v>#N/A</v>
      </c>
      <c r="E828" s="7"/>
      <c r="F828" s="5" t="e">
        <f aca="false">VLOOKUP(G828,cat_attr_class!$A$2:$B$1001,2,0)</f>
        <v>#N/A</v>
      </c>
      <c r="G828" s="7"/>
      <c r="J828" s="11"/>
      <c r="K828" s="11"/>
      <c r="L828" s="11"/>
      <c r="M828" s="11"/>
    </row>
    <row r="829" customFormat="false" ht="12.8" hidden="false" customHeight="false" outlineLevel="0" collapsed="false">
      <c r="A829" s="27"/>
      <c r="B829" s="4" t="n">
        <f aca="false">B828+1</f>
        <v>5828</v>
      </c>
      <c r="C829" s="4"/>
      <c r="D829" s="20" t="e">
        <f aca="false">VLOOKUP(E829,cat_context_class!$A$2:$B$1001,2,0)</f>
        <v>#N/A</v>
      </c>
      <c r="E829" s="7"/>
      <c r="F829" s="5" t="e">
        <f aca="false">VLOOKUP(G829,cat_attr_class!$A$2:$B$1001,2,0)</f>
        <v>#N/A</v>
      </c>
      <c r="G829" s="7"/>
      <c r="J829" s="11"/>
      <c r="K829" s="11"/>
      <c r="L829" s="11"/>
      <c r="M829" s="11"/>
    </row>
    <row r="830" customFormat="false" ht="12.8" hidden="false" customHeight="false" outlineLevel="0" collapsed="false">
      <c r="A830" s="27"/>
      <c r="B830" s="4" t="n">
        <f aca="false">B829+1</f>
        <v>5829</v>
      </c>
      <c r="C830" s="4"/>
      <c r="D830" s="20" t="e">
        <f aca="false">VLOOKUP(E830,cat_context_class!$A$2:$B$1001,2,0)</f>
        <v>#N/A</v>
      </c>
      <c r="E830" s="7"/>
      <c r="F830" s="5" t="e">
        <f aca="false">VLOOKUP(G830,cat_attr_class!$A$2:$B$1001,2,0)</f>
        <v>#N/A</v>
      </c>
      <c r="G830" s="7"/>
      <c r="J830" s="11"/>
      <c r="K830" s="11"/>
      <c r="L830" s="11"/>
      <c r="M830" s="11"/>
    </row>
    <row r="831" customFormat="false" ht="12.8" hidden="false" customHeight="false" outlineLevel="0" collapsed="false">
      <c r="A831" s="27"/>
      <c r="B831" s="4" t="n">
        <f aca="false">B830+1</f>
        <v>5830</v>
      </c>
      <c r="C831" s="4"/>
      <c r="D831" s="20" t="e">
        <f aca="false">VLOOKUP(E831,cat_context_class!$A$2:$B$1001,2,0)</f>
        <v>#N/A</v>
      </c>
      <c r="E831" s="7"/>
      <c r="F831" s="5" t="e">
        <f aca="false">VLOOKUP(G831,cat_attr_class!$A$2:$B$1001,2,0)</f>
        <v>#N/A</v>
      </c>
      <c r="G831" s="7"/>
      <c r="J831" s="11"/>
      <c r="K831" s="11"/>
      <c r="L831" s="11"/>
      <c r="M831" s="11"/>
    </row>
    <row r="832" customFormat="false" ht="12.8" hidden="false" customHeight="false" outlineLevel="0" collapsed="false">
      <c r="A832" s="27"/>
      <c r="B832" s="4" t="n">
        <f aca="false">B831+1</f>
        <v>5831</v>
      </c>
      <c r="C832" s="4"/>
      <c r="D832" s="20" t="e">
        <f aca="false">VLOOKUP(E832,cat_context_class!$A$2:$B$1001,2,0)</f>
        <v>#N/A</v>
      </c>
      <c r="E832" s="7"/>
      <c r="F832" s="5" t="e">
        <f aca="false">VLOOKUP(G832,cat_attr_class!$A$2:$B$1001,2,0)</f>
        <v>#N/A</v>
      </c>
      <c r="G832" s="7"/>
      <c r="J832" s="11"/>
      <c r="K832" s="11"/>
      <c r="L832" s="11"/>
      <c r="M832" s="11"/>
    </row>
    <row r="833" customFormat="false" ht="12.8" hidden="false" customHeight="false" outlineLevel="0" collapsed="false">
      <c r="A833" s="27"/>
      <c r="B833" s="4" t="n">
        <f aca="false">B832+1</f>
        <v>5832</v>
      </c>
      <c r="C833" s="4"/>
      <c r="D833" s="20" t="e">
        <f aca="false">VLOOKUP(E833,cat_context_class!$A$2:$B$1001,2,0)</f>
        <v>#N/A</v>
      </c>
      <c r="E833" s="7"/>
      <c r="F833" s="5" t="e">
        <f aca="false">VLOOKUP(G833,cat_attr_class!$A$2:$B$1001,2,0)</f>
        <v>#N/A</v>
      </c>
      <c r="G833" s="7"/>
      <c r="J833" s="11"/>
      <c r="K833" s="11"/>
      <c r="L833" s="11"/>
      <c r="M833" s="11"/>
    </row>
    <row r="834" customFormat="false" ht="12.8" hidden="false" customHeight="false" outlineLevel="0" collapsed="false">
      <c r="A834" s="27"/>
      <c r="B834" s="4" t="n">
        <f aca="false">B833+1</f>
        <v>5833</v>
      </c>
      <c r="C834" s="4"/>
      <c r="D834" s="20" t="e">
        <f aca="false">VLOOKUP(E834,cat_context_class!$A$2:$B$1001,2,0)</f>
        <v>#N/A</v>
      </c>
      <c r="E834" s="7"/>
      <c r="F834" s="5" t="e">
        <f aca="false">VLOOKUP(G834,cat_attr_class!$A$2:$B$1001,2,0)</f>
        <v>#N/A</v>
      </c>
      <c r="G834" s="7"/>
      <c r="J834" s="11"/>
      <c r="K834" s="11"/>
      <c r="L834" s="11"/>
      <c r="M834" s="11"/>
    </row>
    <row r="835" customFormat="false" ht="12.8" hidden="false" customHeight="false" outlineLevel="0" collapsed="false">
      <c r="A835" s="27"/>
      <c r="B835" s="4" t="n">
        <f aca="false">B834+1</f>
        <v>5834</v>
      </c>
      <c r="C835" s="4"/>
      <c r="D835" s="20" t="e">
        <f aca="false">VLOOKUP(E835,cat_context_class!$A$2:$B$1001,2,0)</f>
        <v>#N/A</v>
      </c>
      <c r="E835" s="7"/>
      <c r="F835" s="5" t="e">
        <f aca="false">VLOOKUP(G835,cat_attr_class!$A$2:$B$1001,2,0)</f>
        <v>#N/A</v>
      </c>
      <c r="G835" s="7"/>
      <c r="J835" s="11"/>
      <c r="K835" s="11"/>
      <c r="L835" s="11"/>
      <c r="M835" s="11"/>
    </row>
    <row r="836" customFormat="false" ht="12.8" hidden="false" customHeight="false" outlineLevel="0" collapsed="false">
      <c r="A836" s="27"/>
      <c r="B836" s="4" t="n">
        <f aca="false">B835+1</f>
        <v>5835</v>
      </c>
      <c r="C836" s="4"/>
      <c r="D836" s="20" t="e">
        <f aca="false">VLOOKUP(E836,cat_context_class!$A$2:$B$1001,2,0)</f>
        <v>#N/A</v>
      </c>
      <c r="E836" s="7"/>
      <c r="F836" s="5" t="e">
        <f aca="false">VLOOKUP(G836,cat_attr_class!$A$2:$B$1001,2,0)</f>
        <v>#N/A</v>
      </c>
      <c r="G836" s="7"/>
      <c r="J836" s="11"/>
      <c r="K836" s="11"/>
      <c r="L836" s="11"/>
      <c r="M836" s="11"/>
    </row>
    <row r="837" customFormat="false" ht="12.8" hidden="false" customHeight="false" outlineLevel="0" collapsed="false">
      <c r="A837" s="27"/>
      <c r="B837" s="4" t="n">
        <f aca="false">B836+1</f>
        <v>5836</v>
      </c>
      <c r="C837" s="4"/>
      <c r="D837" s="20" t="e">
        <f aca="false">VLOOKUP(E837,cat_context_class!$A$2:$B$1001,2,0)</f>
        <v>#N/A</v>
      </c>
      <c r="E837" s="7"/>
      <c r="F837" s="5" t="e">
        <f aca="false">VLOOKUP(G837,cat_attr_class!$A$2:$B$1001,2,0)</f>
        <v>#N/A</v>
      </c>
      <c r="G837" s="7"/>
      <c r="J837" s="11"/>
      <c r="K837" s="11"/>
      <c r="L837" s="11"/>
      <c r="M837" s="11"/>
    </row>
    <row r="838" customFormat="false" ht="12.8" hidden="false" customHeight="false" outlineLevel="0" collapsed="false">
      <c r="A838" s="27"/>
      <c r="B838" s="4" t="n">
        <f aca="false">B837+1</f>
        <v>5837</v>
      </c>
      <c r="C838" s="4"/>
      <c r="D838" s="20" t="e">
        <f aca="false">VLOOKUP(E838,cat_context_class!$A$2:$B$1001,2,0)</f>
        <v>#N/A</v>
      </c>
      <c r="E838" s="7"/>
      <c r="F838" s="5" t="e">
        <f aca="false">VLOOKUP(G838,cat_attr_class!$A$2:$B$1001,2,0)</f>
        <v>#N/A</v>
      </c>
      <c r="G838" s="7"/>
      <c r="J838" s="11"/>
      <c r="K838" s="11"/>
      <c r="L838" s="11"/>
      <c r="M838" s="11"/>
    </row>
    <row r="839" customFormat="false" ht="12.8" hidden="false" customHeight="false" outlineLevel="0" collapsed="false">
      <c r="A839" s="27"/>
      <c r="B839" s="4" t="n">
        <f aca="false">B838+1</f>
        <v>5838</v>
      </c>
      <c r="C839" s="4"/>
      <c r="D839" s="20" t="e">
        <f aca="false">VLOOKUP(E839,cat_context_class!$A$2:$B$1001,2,0)</f>
        <v>#N/A</v>
      </c>
      <c r="E839" s="7"/>
      <c r="F839" s="5" t="e">
        <f aca="false">VLOOKUP(G839,cat_attr_class!$A$2:$B$1001,2,0)</f>
        <v>#N/A</v>
      </c>
      <c r="G839" s="7"/>
      <c r="J839" s="11"/>
      <c r="K839" s="11"/>
      <c r="L839" s="11"/>
      <c r="M839" s="11"/>
    </row>
    <row r="840" customFormat="false" ht="12.8" hidden="false" customHeight="false" outlineLevel="0" collapsed="false">
      <c r="A840" s="27"/>
      <c r="B840" s="4" t="n">
        <f aca="false">B839+1</f>
        <v>5839</v>
      </c>
      <c r="C840" s="4"/>
      <c r="D840" s="20" t="e">
        <f aca="false">VLOOKUP(E840,cat_context_class!$A$2:$B$1001,2,0)</f>
        <v>#N/A</v>
      </c>
      <c r="E840" s="7"/>
      <c r="F840" s="5" t="e">
        <f aca="false">VLOOKUP(G840,cat_attr_class!$A$2:$B$1001,2,0)</f>
        <v>#N/A</v>
      </c>
      <c r="G840" s="7"/>
      <c r="J840" s="11"/>
      <c r="K840" s="11"/>
      <c r="L840" s="11"/>
      <c r="M840" s="11"/>
    </row>
    <row r="841" customFormat="false" ht="12.8" hidden="false" customHeight="false" outlineLevel="0" collapsed="false">
      <c r="A841" s="27"/>
      <c r="B841" s="4" t="n">
        <f aca="false">B840+1</f>
        <v>5840</v>
      </c>
      <c r="C841" s="4"/>
      <c r="D841" s="20" t="e">
        <f aca="false">VLOOKUP(E841,cat_context_class!$A$2:$B$1001,2,0)</f>
        <v>#N/A</v>
      </c>
      <c r="E841" s="7"/>
      <c r="F841" s="5" t="e">
        <f aca="false">VLOOKUP(G841,cat_attr_class!$A$2:$B$1001,2,0)</f>
        <v>#N/A</v>
      </c>
      <c r="G841" s="7"/>
      <c r="J841" s="11"/>
      <c r="K841" s="11"/>
      <c r="L841" s="11"/>
      <c r="M841" s="11"/>
    </row>
    <row r="842" customFormat="false" ht="12.8" hidden="false" customHeight="false" outlineLevel="0" collapsed="false">
      <c r="A842" s="27"/>
      <c r="B842" s="4" t="n">
        <f aca="false">B841+1</f>
        <v>5841</v>
      </c>
      <c r="C842" s="4"/>
      <c r="D842" s="20" t="e">
        <f aca="false">VLOOKUP(E842,cat_context_class!$A$2:$B$1001,2,0)</f>
        <v>#N/A</v>
      </c>
      <c r="E842" s="7"/>
      <c r="F842" s="5" t="e">
        <f aca="false">VLOOKUP(G842,cat_attr_class!$A$2:$B$1001,2,0)</f>
        <v>#N/A</v>
      </c>
      <c r="G842" s="7"/>
      <c r="J842" s="11"/>
      <c r="K842" s="11"/>
      <c r="L842" s="11"/>
      <c r="M842" s="11"/>
    </row>
    <row r="843" customFormat="false" ht="12.8" hidden="false" customHeight="false" outlineLevel="0" collapsed="false">
      <c r="A843" s="27"/>
      <c r="B843" s="4" t="n">
        <f aca="false">B842+1</f>
        <v>5842</v>
      </c>
      <c r="C843" s="4"/>
      <c r="D843" s="20" t="e">
        <f aca="false">VLOOKUP(E843,cat_context_class!$A$2:$B$1001,2,0)</f>
        <v>#N/A</v>
      </c>
      <c r="E843" s="7"/>
      <c r="F843" s="5" t="e">
        <f aca="false">VLOOKUP(G843,cat_attr_class!$A$2:$B$1001,2,0)</f>
        <v>#N/A</v>
      </c>
      <c r="G843" s="7"/>
      <c r="J843" s="11"/>
      <c r="K843" s="11"/>
      <c r="L843" s="11"/>
      <c r="M843" s="11"/>
    </row>
    <row r="844" customFormat="false" ht="12.8" hidden="false" customHeight="false" outlineLevel="0" collapsed="false">
      <c r="A844" s="27"/>
      <c r="B844" s="4" t="n">
        <f aca="false">B843+1</f>
        <v>5843</v>
      </c>
      <c r="C844" s="4"/>
      <c r="D844" s="20" t="e">
        <f aca="false">VLOOKUP(E844,cat_context_class!$A$2:$B$1001,2,0)</f>
        <v>#N/A</v>
      </c>
      <c r="E844" s="7"/>
      <c r="F844" s="5" t="e">
        <f aca="false">VLOOKUP(G844,cat_attr_class!$A$2:$B$1001,2,0)</f>
        <v>#N/A</v>
      </c>
      <c r="G844" s="7"/>
      <c r="J844" s="11"/>
      <c r="K844" s="11"/>
      <c r="L844" s="11"/>
      <c r="M844" s="11"/>
    </row>
    <row r="845" customFormat="false" ht="12.8" hidden="false" customHeight="false" outlineLevel="0" collapsed="false">
      <c r="A845" s="27"/>
      <c r="B845" s="4" t="n">
        <f aca="false">B844+1</f>
        <v>5844</v>
      </c>
      <c r="C845" s="4"/>
      <c r="D845" s="20" t="e">
        <f aca="false">VLOOKUP(E845,cat_context_class!$A$2:$B$1001,2,0)</f>
        <v>#N/A</v>
      </c>
      <c r="E845" s="7"/>
      <c r="F845" s="5" t="e">
        <f aca="false">VLOOKUP(G845,cat_attr_class!$A$2:$B$1001,2,0)</f>
        <v>#N/A</v>
      </c>
      <c r="G845" s="7"/>
      <c r="J845" s="11"/>
      <c r="K845" s="11"/>
      <c r="L845" s="11"/>
      <c r="M845" s="11"/>
    </row>
    <row r="846" customFormat="false" ht="12.8" hidden="false" customHeight="false" outlineLevel="0" collapsed="false">
      <c r="A846" s="27"/>
      <c r="B846" s="4" t="n">
        <f aca="false">B845+1</f>
        <v>5845</v>
      </c>
      <c r="C846" s="4"/>
      <c r="D846" s="20" t="e">
        <f aca="false">VLOOKUP(E846,cat_context_class!$A$2:$B$1001,2,0)</f>
        <v>#N/A</v>
      </c>
      <c r="E846" s="7"/>
      <c r="F846" s="5" t="e">
        <f aca="false">VLOOKUP(G846,cat_attr_class!$A$2:$B$1001,2,0)</f>
        <v>#N/A</v>
      </c>
      <c r="G846" s="7"/>
      <c r="J846" s="11"/>
      <c r="K846" s="11"/>
      <c r="L846" s="11"/>
      <c r="M846" s="11"/>
    </row>
    <row r="847" customFormat="false" ht="12.8" hidden="false" customHeight="false" outlineLevel="0" collapsed="false">
      <c r="A847" s="27"/>
      <c r="B847" s="4" t="n">
        <f aca="false">B846+1</f>
        <v>5846</v>
      </c>
      <c r="C847" s="4"/>
      <c r="D847" s="20" t="e">
        <f aca="false">VLOOKUP(E847,cat_context_class!$A$2:$B$1001,2,0)</f>
        <v>#N/A</v>
      </c>
      <c r="E847" s="7"/>
      <c r="F847" s="5" t="e">
        <f aca="false">VLOOKUP(G847,cat_attr_class!$A$2:$B$1001,2,0)</f>
        <v>#N/A</v>
      </c>
      <c r="G847" s="7"/>
      <c r="J847" s="11"/>
      <c r="K847" s="11"/>
      <c r="L847" s="11"/>
      <c r="M847" s="11"/>
    </row>
    <row r="848" customFormat="false" ht="12.8" hidden="false" customHeight="false" outlineLevel="0" collapsed="false">
      <c r="A848" s="27"/>
      <c r="B848" s="4" t="n">
        <f aca="false">B847+1</f>
        <v>5847</v>
      </c>
      <c r="C848" s="4"/>
      <c r="D848" s="20" t="e">
        <f aca="false">VLOOKUP(E848,cat_context_class!$A$2:$B$1001,2,0)</f>
        <v>#N/A</v>
      </c>
      <c r="E848" s="7"/>
      <c r="F848" s="5" t="e">
        <f aca="false">VLOOKUP(G848,cat_attr_class!$A$2:$B$1001,2,0)</f>
        <v>#N/A</v>
      </c>
      <c r="G848" s="7"/>
      <c r="J848" s="11"/>
      <c r="K848" s="11"/>
      <c r="L848" s="11"/>
      <c r="M848" s="11"/>
    </row>
    <row r="849" customFormat="false" ht="12.8" hidden="false" customHeight="false" outlineLevel="0" collapsed="false">
      <c r="A849" s="27"/>
      <c r="B849" s="4" t="n">
        <f aca="false">B848+1</f>
        <v>5848</v>
      </c>
      <c r="C849" s="4"/>
      <c r="D849" s="20" t="e">
        <f aca="false">VLOOKUP(E849,cat_context_class!$A$2:$B$1001,2,0)</f>
        <v>#N/A</v>
      </c>
      <c r="E849" s="7"/>
      <c r="F849" s="5" t="e">
        <f aca="false">VLOOKUP(G849,cat_attr_class!$A$2:$B$1001,2,0)</f>
        <v>#N/A</v>
      </c>
      <c r="G849" s="7"/>
      <c r="J849" s="11"/>
      <c r="K849" s="11"/>
      <c r="L849" s="11"/>
      <c r="M849" s="11"/>
    </row>
    <row r="850" customFormat="false" ht="12.8" hidden="false" customHeight="false" outlineLevel="0" collapsed="false">
      <c r="A850" s="27"/>
      <c r="B850" s="4" t="n">
        <f aca="false">B849+1</f>
        <v>5849</v>
      </c>
      <c r="C850" s="4"/>
      <c r="D850" s="20" t="e">
        <f aca="false">VLOOKUP(E850,cat_context_class!$A$2:$B$1001,2,0)</f>
        <v>#N/A</v>
      </c>
      <c r="E850" s="7"/>
      <c r="F850" s="5" t="e">
        <f aca="false">VLOOKUP(G850,cat_attr_class!$A$2:$B$1001,2,0)</f>
        <v>#N/A</v>
      </c>
      <c r="G850" s="7"/>
      <c r="J850" s="11"/>
      <c r="K850" s="11"/>
      <c r="L850" s="11"/>
      <c r="M850" s="11"/>
    </row>
    <row r="851" customFormat="false" ht="12.8" hidden="false" customHeight="false" outlineLevel="0" collapsed="false">
      <c r="A851" s="27"/>
      <c r="B851" s="4" t="n">
        <f aca="false">B850+1</f>
        <v>5850</v>
      </c>
      <c r="C851" s="4"/>
      <c r="D851" s="20" t="e">
        <f aca="false">VLOOKUP(E851,cat_context_class!$A$2:$B$1001,2,0)</f>
        <v>#N/A</v>
      </c>
      <c r="E851" s="7"/>
      <c r="F851" s="5" t="e">
        <f aca="false">VLOOKUP(G851,cat_attr_class!$A$2:$B$1001,2,0)</f>
        <v>#N/A</v>
      </c>
      <c r="G851" s="7"/>
      <c r="J851" s="11"/>
      <c r="K851" s="11"/>
      <c r="L851" s="11"/>
      <c r="M851" s="11"/>
    </row>
    <row r="852" customFormat="false" ht="12.8" hidden="false" customHeight="false" outlineLevel="0" collapsed="false">
      <c r="A852" s="27"/>
      <c r="B852" s="4" t="n">
        <f aca="false">B851+1</f>
        <v>5851</v>
      </c>
      <c r="C852" s="4"/>
      <c r="D852" s="20" t="e">
        <f aca="false">VLOOKUP(E852,cat_context_class!$A$2:$B$1001,2,0)</f>
        <v>#N/A</v>
      </c>
      <c r="E852" s="7"/>
      <c r="F852" s="5" t="e">
        <f aca="false">VLOOKUP(G852,cat_attr_class!$A$2:$B$1001,2,0)</f>
        <v>#N/A</v>
      </c>
      <c r="G852" s="7"/>
      <c r="J852" s="11"/>
      <c r="K852" s="11"/>
      <c r="L852" s="11"/>
      <c r="M852" s="11"/>
    </row>
    <row r="853" customFormat="false" ht="12.8" hidden="false" customHeight="false" outlineLevel="0" collapsed="false">
      <c r="A853" s="27"/>
      <c r="B853" s="4" t="n">
        <f aca="false">B852+1</f>
        <v>5852</v>
      </c>
      <c r="C853" s="4"/>
      <c r="D853" s="20" t="e">
        <f aca="false">VLOOKUP(E853,cat_context_class!$A$2:$B$1001,2,0)</f>
        <v>#N/A</v>
      </c>
      <c r="E853" s="7"/>
      <c r="F853" s="5" t="e">
        <f aca="false">VLOOKUP(G853,cat_attr_class!$A$2:$B$1001,2,0)</f>
        <v>#N/A</v>
      </c>
      <c r="G853" s="7"/>
      <c r="J853" s="11"/>
      <c r="K853" s="11"/>
      <c r="L853" s="11"/>
      <c r="M853" s="11"/>
    </row>
    <row r="854" customFormat="false" ht="12.8" hidden="false" customHeight="false" outlineLevel="0" collapsed="false">
      <c r="A854" s="27"/>
      <c r="B854" s="4" t="n">
        <f aca="false">B853+1</f>
        <v>5853</v>
      </c>
      <c r="C854" s="4"/>
      <c r="D854" s="20" t="e">
        <f aca="false">VLOOKUP(E854,cat_context_class!$A$2:$B$1001,2,0)</f>
        <v>#N/A</v>
      </c>
      <c r="E854" s="7"/>
      <c r="F854" s="5" t="e">
        <f aca="false">VLOOKUP(G854,cat_attr_class!$A$2:$B$1001,2,0)</f>
        <v>#N/A</v>
      </c>
      <c r="G854" s="7"/>
      <c r="J854" s="11"/>
      <c r="K854" s="11"/>
      <c r="L854" s="11"/>
      <c r="M854" s="11"/>
    </row>
    <row r="855" customFormat="false" ht="12.8" hidden="false" customHeight="false" outlineLevel="0" collapsed="false">
      <c r="A855" s="27"/>
      <c r="B855" s="4" t="n">
        <f aca="false">B854+1</f>
        <v>5854</v>
      </c>
      <c r="C855" s="4"/>
      <c r="D855" s="20" t="e">
        <f aca="false">VLOOKUP(E855,cat_context_class!$A$2:$B$1001,2,0)</f>
        <v>#N/A</v>
      </c>
      <c r="E855" s="7"/>
      <c r="F855" s="5" t="e">
        <f aca="false">VLOOKUP(G855,cat_attr_class!$A$2:$B$1001,2,0)</f>
        <v>#N/A</v>
      </c>
      <c r="G855" s="7"/>
      <c r="J855" s="11"/>
      <c r="K855" s="11"/>
      <c r="L855" s="11"/>
      <c r="M855" s="11"/>
    </row>
    <row r="856" customFormat="false" ht="12.8" hidden="false" customHeight="false" outlineLevel="0" collapsed="false">
      <c r="A856" s="27"/>
      <c r="B856" s="4" t="n">
        <f aca="false">B855+1</f>
        <v>5855</v>
      </c>
      <c r="C856" s="4"/>
      <c r="D856" s="20" t="e">
        <f aca="false">VLOOKUP(E856,cat_context_class!$A$2:$B$1001,2,0)</f>
        <v>#N/A</v>
      </c>
      <c r="E856" s="7"/>
      <c r="F856" s="5" t="e">
        <f aca="false">VLOOKUP(G856,cat_attr_class!$A$2:$B$1001,2,0)</f>
        <v>#N/A</v>
      </c>
      <c r="G856" s="7"/>
      <c r="J856" s="11"/>
      <c r="K856" s="11"/>
      <c r="L856" s="11"/>
      <c r="M856" s="11"/>
    </row>
    <row r="857" customFormat="false" ht="12.8" hidden="false" customHeight="false" outlineLevel="0" collapsed="false">
      <c r="A857" s="27"/>
      <c r="B857" s="4" t="n">
        <f aca="false">B856+1</f>
        <v>5856</v>
      </c>
      <c r="C857" s="4"/>
      <c r="D857" s="20" t="e">
        <f aca="false">VLOOKUP(E857,cat_context_class!$A$2:$B$1001,2,0)</f>
        <v>#N/A</v>
      </c>
      <c r="E857" s="7"/>
      <c r="F857" s="5" t="e">
        <f aca="false">VLOOKUP(G857,cat_attr_class!$A$2:$B$1001,2,0)</f>
        <v>#N/A</v>
      </c>
      <c r="G857" s="7"/>
      <c r="J857" s="11"/>
      <c r="K857" s="11"/>
      <c r="L857" s="11"/>
      <c r="M857" s="11"/>
    </row>
    <row r="858" customFormat="false" ht="12.8" hidden="false" customHeight="false" outlineLevel="0" collapsed="false">
      <c r="A858" s="27"/>
      <c r="B858" s="4" t="n">
        <f aca="false">B857+1</f>
        <v>5857</v>
      </c>
      <c r="C858" s="4"/>
      <c r="D858" s="20" t="e">
        <f aca="false">VLOOKUP(E858,cat_context_class!$A$2:$B$1001,2,0)</f>
        <v>#N/A</v>
      </c>
      <c r="E858" s="7"/>
      <c r="F858" s="5" t="e">
        <f aca="false">VLOOKUP(G858,cat_attr_class!$A$2:$B$1001,2,0)</f>
        <v>#N/A</v>
      </c>
      <c r="G858" s="7"/>
      <c r="J858" s="11"/>
      <c r="K858" s="11"/>
      <c r="L858" s="11"/>
      <c r="M858" s="11"/>
    </row>
    <row r="859" customFormat="false" ht="12.8" hidden="false" customHeight="false" outlineLevel="0" collapsed="false">
      <c r="A859" s="27"/>
      <c r="B859" s="4" t="n">
        <f aca="false">B858+1</f>
        <v>5858</v>
      </c>
      <c r="C859" s="4"/>
      <c r="D859" s="20" t="e">
        <f aca="false">VLOOKUP(E859,cat_context_class!$A$2:$B$1001,2,0)</f>
        <v>#N/A</v>
      </c>
      <c r="E859" s="7"/>
      <c r="F859" s="5" t="e">
        <f aca="false">VLOOKUP(G859,cat_attr_class!$A$2:$B$1001,2,0)</f>
        <v>#N/A</v>
      </c>
      <c r="G859" s="7"/>
      <c r="J859" s="11"/>
      <c r="K859" s="11"/>
      <c r="L859" s="11"/>
      <c r="M859" s="11"/>
    </row>
    <row r="860" customFormat="false" ht="12.8" hidden="false" customHeight="false" outlineLevel="0" collapsed="false">
      <c r="A860" s="27"/>
      <c r="B860" s="4" t="n">
        <f aca="false">B859+1</f>
        <v>5859</v>
      </c>
      <c r="C860" s="4"/>
      <c r="D860" s="20" t="e">
        <f aca="false">VLOOKUP(E860,cat_context_class!$A$2:$B$1001,2,0)</f>
        <v>#N/A</v>
      </c>
      <c r="E860" s="7"/>
      <c r="F860" s="5" t="e">
        <f aca="false">VLOOKUP(G860,cat_attr_class!$A$2:$B$1001,2,0)</f>
        <v>#N/A</v>
      </c>
      <c r="G860" s="7"/>
      <c r="J860" s="11"/>
      <c r="K860" s="11"/>
      <c r="L860" s="11"/>
      <c r="M860" s="11"/>
    </row>
    <row r="861" customFormat="false" ht="12.8" hidden="false" customHeight="false" outlineLevel="0" collapsed="false">
      <c r="A861" s="27"/>
      <c r="B861" s="4" t="n">
        <f aca="false">B860+1</f>
        <v>5860</v>
      </c>
      <c r="C861" s="4"/>
      <c r="D861" s="20" t="e">
        <f aca="false">VLOOKUP(E861,cat_context_class!$A$2:$B$1001,2,0)</f>
        <v>#N/A</v>
      </c>
      <c r="E861" s="7"/>
      <c r="F861" s="5" t="e">
        <f aca="false">VLOOKUP(G861,cat_attr_class!$A$2:$B$1001,2,0)</f>
        <v>#N/A</v>
      </c>
      <c r="G861" s="7"/>
      <c r="J861" s="11"/>
      <c r="K861" s="11"/>
      <c r="L861" s="11"/>
      <c r="M861" s="11"/>
    </row>
    <row r="862" customFormat="false" ht="12.8" hidden="false" customHeight="false" outlineLevel="0" collapsed="false">
      <c r="A862" s="27"/>
      <c r="B862" s="4" t="n">
        <f aca="false">B861+1</f>
        <v>5861</v>
      </c>
      <c r="C862" s="4"/>
      <c r="D862" s="20" t="e">
        <f aca="false">VLOOKUP(E862,cat_context_class!$A$2:$B$1001,2,0)</f>
        <v>#N/A</v>
      </c>
      <c r="E862" s="7"/>
      <c r="F862" s="5" t="e">
        <f aca="false">VLOOKUP(G862,cat_attr_class!$A$2:$B$1001,2,0)</f>
        <v>#N/A</v>
      </c>
      <c r="G862" s="7"/>
      <c r="J862" s="11"/>
      <c r="K862" s="11"/>
      <c r="L862" s="11"/>
      <c r="M862" s="11"/>
    </row>
    <row r="863" customFormat="false" ht="12.8" hidden="false" customHeight="false" outlineLevel="0" collapsed="false">
      <c r="A863" s="27"/>
      <c r="B863" s="4" t="n">
        <f aca="false">B862+1</f>
        <v>5862</v>
      </c>
      <c r="C863" s="4"/>
      <c r="D863" s="20" t="e">
        <f aca="false">VLOOKUP(E863,cat_context_class!$A$2:$B$1001,2,0)</f>
        <v>#N/A</v>
      </c>
      <c r="E863" s="7"/>
      <c r="F863" s="5" t="e">
        <f aca="false">VLOOKUP(G863,cat_attr_class!$A$2:$B$1001,2,0)</f>
        <v>#N/A</v>
      </c>
      <c r="G863" s="7"/>
      <c r="J863" s="11"/>
      <c r="K863" s="11"/>
      <c r="L863" s="11"/>
      <c r="M863" s="11"/>
    </row>
    <row r="864" customFormat="false" ht="12.8" hidden="false" customHeight="false" outlineLevel="0" collapsed="false">
      <c r="A864" s="27"/>
      <c r="B864" s="4" t="n">
        <f aca="false">B863+1</f>
        <v>5863</v>
      </c>
      <c r="C864" s="4"/>
      <c r="D864" s="20" t="e">
        <f aca="false">VLOOKUP(E864,cat_context_class!$A$2:$B$1001,2,0)</f>
        <v>#N/A</v>
      </c>
      <c r="E864" s="7"/>
      <c r="F864" s="5" t="e">
        <f aca="false">VLOOKUP(G864,cat_attr_class!$A$2:$B$1001,2,0)</f>
        <v>#N/A</v>
      </c>
      <c r="G864" s="7"/>
      <c r="J864" s="11"/>
      <c r="K864" s="11"/>
      <c r="L864" s="11"/>
      <c r="M864" s="11"/>
    </row>
    <row r="865" customFormat="false" ht="12.8" hidden="false" customHeight="false" outlineLevel="0" collapsed="false">
      <c r="A865" s="27"/>
      <c r="B865" s="4" t="n">
        <f aca="false">B864+1</f>
        <v>5864</v>
      </c>
      <c r="C865" s="4"/>
      <c r="D865" s="20" t="e">
        <f aca="false">VLOOKUP(E865,cat_context_class!$A$2:$B$1001,2,0)</f>
        <v>#N/A</v>
      </c>
      <c r="E865" s="7"/>
      <c r="F865" s="5" t="e">
        <f aca="false">VLOOKUP(G865,cat_attr_class!$A$2:$B$1001,2,0)</f>
        <v>#N/A</v>
      </c>
      <c r="G865" s="7"/>
      <c r="J865" s="11"/>
      <c r="K865" s="11"/>
      <c r="L865" s="11"/>
      <c r="M865" s="11"/>
    </row>
    <row r="866" customFormat="false" ht="12.8" hidden="false" customHeight="false" outlineLevel="0" collapsed="false">
      <c r="A866" s="27"/>
      <c r="B866" s="4" t="n">
        <f aca="false">B865+1</f>
        <v>5865</v>
      </c>
      <c r="C866" s="4"/>
      <c r="D866" s="20" t="e">
        <f aca="false">VLOOKUP(E866,cat_context_class!$A$2:$B$1001,2,0)</f>
        <v>#N/A</v>
      </c>
      <c r="E866" s="7"/>
      <c r="F866" s="5" t="e">
        <f aca="false">VLOOKUP(G866,cat_attr_class!$A$2:$B$1001,2,0)</f>
        <v>#N/A</v>
      </c>
      <c r="G866" s="7"/>
      <c r="J866" s="11"/>
      <c r="K866" s="11"/>
      <c r="L866" s="11"/>
      <c r="M866" s="11"/>
    </row>
    <row r="867" customFormat="false" ht="12.8" hidden="false" customHeight="false" outlineLevel="0" collapsed="false">
      <c r="A867" s="27"/>
      <c r="B867" s="4" t="n">
        <f aca="false">B866+1</f>
        <v>5866</v>
      </c>
      <c r="C867" s="4"/>
      <c r="D867" s="20" t="e">
        <f aca="false">VLOOKUP(E867,cat_context_class!$A$2:$B$1001,2,0)</f>
        <v>#N/A</v>
      </c>
      <c r="E867" s="7"/>
      <c r="F867" s="5" t="e">
        <f aca="false">VLOOKUP(G867,cat_attr_class!$A$2:$B$1001,2,0)</f>
        <v>#N/A</v>
      </c>
      <c r="G867" s="7"/>
      <c r="J867" s="11"/>
      <c r="K867" s="11"/>
      <c r="L867" s="11"/>
      <c r="M867" s="11"/>
    </row>
    <row r="868" customFormat="false" ht="12.8" hidden="false" customHeight="false" outlineLevel="0" collapsed="false">
      <c r="A868" s="27"/>
      <c r="B868" s="4" t="n">
        <f aca="false">B867+1</f>
        <v>5867</v>
      </c>
      <c r="C868" s="4"/>
      <c r="D868" s="20" t="e">
        <f aca="false">VLOOKUP(E868,cat_context_class!$A$2:$B$1001,2,0)</f>
        <v>#N/A</v>
      </c>
      <c r="E868" s="7"/>
      <c r="F868" s="5" t="e">
        <f aca="false">VLOOKUP(G868,cat_attr_class!$A$2:$B$1001,2,0)</f>
        <v>#N/A</v>
      </c>
      <c r="G868" s="7"/>
      <c r="J868" s="11"/>
      <c r="K868" s="11"/>
      <c r="L868" s="11"/>
      <c r="M868" s="11"/>
    </row>
    <row r="869" customFormat="false" ht="12.8" hidden="false" customHeight="false" outlineLevel="0" collapsed="false">
      <c r="A869" s="27"/>
      <c r="B869" s="4" t="n">
        <f aca="false">B868+1</f>
        <v>5868</v>
      </c>
      <c r="C869" s="4"/>
      <c r="D869" s="20" t="e">
        <f aca="false">VLOOKUP(E869,cat_context_class!$A$2:$B$1001,2,0)</f>
        <v>#N/A</v>
      </c>
      <c r="E869" s="7"/>
      <c r="F869" s="5" t="e">
        <f aca="false">VLOOKUP(G869,cat_attr_class!$A$2:$B$1001,2,0)</f>
        <v>#N/A</v>
      </c>
      <c r="G869" s="7"/>
      <c r="J869" s="11"/>
      <c r="K869" s="11"/>
      <c r="L869" s="11"/>
      <c r="M869" s="11"/>
    </row>
    <row r="870" customFormat="false" ht="12.8" hidden="false" customHeight="false" outlineLevel="0" collapsed="false">
      <c r="A870" s="27"/>
      <c r="B870" s="4" t="n">
        <f aca="false">B869+1</f>
        <v>5869</v>
      </c>
      <c r="C870" s="4"/>
      <c r="D870" s="20" t="e">
        <f aca="false">VLOOKUP(E870,cat_context_class!$A$2:$B$1001,2,0)</f>
        <v>#N/A</v>
      </c>
      <c r="E870" s="7"/>
      <c r="F870" s="5" t="e">
        <f aca="false">VLOOKUP(G870,cat_attr_class!$A$2:$B$1001,2,0)</f>
        <v>#N/A</v>
      </c>
      <c r="G870" s="7"/>
      <c r="J870" s="11"/>
      <c r="K870" s="11"/>
      <c r="L870" s="11"/>
      <c r="M870" s="11"/>
    </row>
    <row r="871" customFormat="false" ht="12.8" hidden="false" customHeight="false" outlineLevel="0" collapsed="false">
      <c r="A871" s="27"/>
      <c r="B871" s="4" t="n">
        <f aca="false">B870+1</f>
        <v>5870</v>
      </c>
      <c r="C871" s="4"/>
      <c r="D871" s="20" t="e">
        <f aca="false">VLOOKUP(E871,cat_context_class!$A$2:$B$1001,2,0)</f>
        <v>#N/A</v>
      </c>
      <c r="E871" s="7"/>
      <c r="F871" s="5" t="e">
        <f aca="false">VLOOKUP(G871,cat_attr_class!$A$2:$B$1001,2,0)</f>
        <v>#N/A</v>
      </c>
      <c r="G871" s="7"/>
      <c r="J871" s="11"/>
      <c r="K871" s="11"/>
      <c r="L871" s="11"/>
      <c r="M871" s="11"/>
    </row>
    <row r="872" customFormat="false" ht="12.8" hidden="false" customHeight="false" outlineLevel="0" collapsed="false">
      <c r="A872" s="27"/>
      <c r="B872" s="4" t="n">
        <f aca="false">B871+1</f>
        <v>5871</v>
      </c>
      <c r="C872" s="4"/>
      <c r="D872" s="20" t="e">
        <f aca="false">VLOOKUP(E872,cat_context_class!$A$2:$B$1001,2,0)</f>
        <v>#N/A</v>
      </c>
      <c r="E872" s="7"/>
      <c r="F872" s="5" t="e">
        <f aca="false">VLOOKUP(G872,cat_attr_class!$A$2:$B$1001,2,0)</f>
        <v>#N/A</v>
      </c>
      <c r="G872" s="7"/>
      <c r="J872" s="11"/>
      <c r="K872" s="11"/>
      <c r="L872" s="11"/>
      <c r="M872" s="11"/>
    </row>
    <row r="873" customFormat="false" ht="12.8" hidden="false" customHeight="false" outlineLevel="0" collapsed="false">
      <c r="A873" s="27"/>
      <c r="B873" s="4" t="n">
        <f aca="false">B872+1</f>
        <v>5872</v>
      </c>
      <c r="C873" s="4"/>
      <c r="D873" s="20" t="e">
        <f aca="false">VLOOKUP(E873,cat_context_class!$A$2:$B$1001,2,0)</f>
        <v>#N/A</v>
      </c>
      <c r="E873" s="7"/>
      <c r="F873" s="5" t="e">
        <f aca="false">VLOOKUP(G873,cat_attr_class!$A$2:$B$1001,2,0)</f>
        <v>#N/A</v>
      </c>
      <c r="G873" s="7"/>
      <c r="J873" s="11"/>
      <c r="K873" s="11"/>
      <c r="L873" s="11"/>
      <c r="M873" s="11"/>
    </row>
    <row r="874" customFormat="false" ht="12.8" hidden="false" customHeight="false" outlineLevel="0" collapsed="false">
      <c r="A874" s="27"/>
      <c r="B874" s="4" t="n">
        <f aca="false">B873+1</f>
        <v>5873</v>
      </c>
      <c r="C874" s="4"/>
      <c r="D874" s="20" t="e">
        <f aca="false">VLOOKUP(E874,cat_context_class!$A$2:$B$1001,2,0)</f>
        <v>#N/A</v>
      </c>
      <c r="E874" s="7"/>
      <c r="F874" s="5" t="e">
        <f aca="false">VLOOKUP(G874,cat_attr_class!$A$2:$B$1001,2,0)</f>
        <v>#N/A</v>
      </c>
      <c r="G874" s="7"/>
      <c r="J874" s="11"/>
      <c r="K874" s="11"/>
      <c r="L874" s="11"/>
      <c r="M874" s="11"/>
    </row>
    <row r="875" customFormat="false" ht="12.8" hidden="false" customHeight="false" outlineLevel="0" collapsed="false">
      <c r="A875" s="27"/>
      <c r="B875" s="4" t="n">
        <f aca="false">B874+1</f>
        <v>5874</v>
      </c>
      <c r="C875" s="4"/>
      <c r="D875" s="20" t="e">
        <f aca="false">VLOOKUP(E875,cat_context_class!$A$2:$B$1001,2,0)</f>
        <v>#N/A</v>
      </c>
      <c r="E875" s="7"/>
      <c r="F875" s="5" t="e">
        <f aca="false">VLOOKUP(G875,cat_attr_class!$A$2:$B$1001,2,0)</f>
        <v>#N/A</v>
      </c>
      <c r="G875" s="7"/>
      <c r="J875" s="11"/>
      <c r="K875" s="11"/>
      <c r="L875" s="11"/>
      <c r="M875" s="11"/>
    </row>
    <row r="876" customFormat="false" ht="12.8" hidden="false" customHeight="false" outlineLevel="0" collapsed="false">
      <c r="A876" s="27"/>
      <c r="B876" s="4" t="n">
        <f aca="false">B875+1</f>
        <v>5875</v>
      </c>
      <c r="C876" s="4"/>
      <c r="D876" s="20" t="e">
        <f aca="false">VLOOKUP(E876,cat_context_class!$A$2:$B$1001,2,0)</f>
        <v>#N/A</v>
      </c>
      <c r="E876" s="7"/>
      <c r="F876" s="5" t="e">
        <f aca="false">VLOOKUP(G876,cat_attr_class!$A$2:$B$1001,2,0)</f>
        <v>#N/A</v>
      </c>
      <c r="G876" s="7"/>
      <c r="J876" s="11"/>
      <c r="K876" s="11"/>
      <c r="L876" s="11"/>
      <c r="M876" s="11"/>
    </row>
    <row r="877" customFormat="false" ht="12.8" hidden="false" customHeight="false" outlineLevel="0" collapsed="false">
      <c r="A877" s="27"/>
      <c r="B877" s="4" t="n">
        <f aca="false">B876+1</f>
        <v>5876</v>
      </c>
      <c r="C877" s="4"/>
      <c r="D877" s="20" t="e">
        <f aca="false">VLOOKUP(E877,cat_context_class!$A$2:$B$1001,2,0)</f>
        <v>#N/A</v>
      </c>
      <c r="E877" s="7"/>
      <c r="F877" s="5" t="e">
        <f aca="false">VLOOKUP(G877,cat_attr_class!$A$2:$B$1001,2,0)</f>
        <v>#N/A</v>
      </c>
      <c r="G877" s="7"/>
      <c r="J877" s="11"/>
      <c r="K877" s="11"/>
      <c r="L877" s="11"/>
      <c r="M877" s="11"/>
    </row>
    <row r="878" customFormat="false" ht="12.8" hidden="false" customHeight="false" outlineLevel="0" collapsed="false">
      <c r="A878" s="27"/>
      <c r="B878" s="4" t="n">
        <f aca="false">B877+1</f>
        <v>5877</v>
      </c>
      <c r="C878" s="4"/>
      <c r="D878" s="20" t="e">
        <f aca="false">VLOOKUP(E878,cat_context_class!$A$2:$B$1001,2,0)</f>
        <v>#N/A</v>
      </c>
      <c r="E878" s="7"/>
      <c r="F878" s="5" t="e">
        <f aca="false">VLOOKUP(G878,cat_attr_class!$A$2:$B$1001,2,0)</f>
        <v>#N/A</v>
      </c>
      <c r="G878" s="7"/>
      <c r="J878" s="11"/>
      <c r="K878" s="11"/>
      <c r="L878" s="11"/>
      <c r="M878" s="11"/>
    </row>
    <row r="879" customFormat="false" ht="12.8" hidden="false" customHeight="false" outlineLevel="0" collapsed="false">
      <c r="A879" s="27"/>
      <c r="B879" s="4" t="n">
        <f aca="false">B878+1</f>
        <v>5878</v>
      </c>
      <c r="C879" s="4"/>
      <c r="D879" s="20" t="e">
        <f aca="false">VLOOKUP(E879,cat_context_class!$A$2:$B$1001,2,0)</f>
        <v>#N/A</v>
      </c>
      <c r="E879" s="7"/>
      <c r="F879" s="5" t="e">
        <f aca="false">VLOOKUP(G879,cat_attr_class!$A$2:$B$1001,2,0)</f>
        <v>#N/A</v>
      </c>
      <c r="G879" s="7"/>
      <c r="J879" s="11"/>
      <c r="K879" s="11"/>
      <c r="L879" s="11"/>
      <c r="M879" s="11"/>
    </row>
    <row r="880" customFormat="false" ht="12.8" hidden="false" customHeight="false" outlineLevel="0" collapsed="false">
      <c r="A880" s="27"/>
      <c r="B880" s="4" t="n">
        <f aca="false">B879+1</f>
        <v>5879</v>
      </c>
      <c r="C880" s="4"/>
      <c r="D880" s="20" t="e">
        <f aca="false">VLOOKUP(E880,cat_context_class!$A$2:$B$1001,2,0)</f>
        <v>#N/A</v>
      </c>
      <c r="E880" s="7"/>
      <c r="F880" s="5" t="e">
        <f aca="false">VLOOKUP(G880,cat_attr_class!$A$2:$B$1001,2,0)</f>
        <v>#N/A</v>
      </c>
      <c r="G880" s="7"/>
      <c r="J880" s="11"/>
      <c r="K880" s="11"/>
      <c r="L880" s="11"/>
      <c r="M880" s="11"/>
    </row>
    <row r="881" customFormat="false" ht="12.8" hidden="false" customHeight="false" outlineLevel="0" collapsed="false">
      <c r="A881" s="27"/>
      <c r="B881" s="4" t="n">
        <f aca="false">B880+1</f>
        <v>5880</v>
      </c>
      <c r="C881" s="4"/>
      <c r="D881" s="20" t="e">
        <f aca="false">VLOOKUP(E881,cat_context_class!$A$2:$B$1001,2,0)</f>
        <v>#N/A</v>
      </c>
      <c r="E881" s="7"/>
      <c r="F881" s="5" t="e">
        <f aca="false">VLOOKUP(G881,cat_attr_class!$A$2:$B$1001,2,0)</f>
        <v>#N/A</v>
      </c>
      <c r="G881" s="7"/>
      <c r="J881" s="11"/>
      <c r="K881" s="11"/>
      <c r="L881" s="11"/>
      <c r="M881" s="11"/>
    </row>
    <row r="882" customFormat="false" ht="12.8" hidden="false" customHeight="false" outlineLevel="0" collapsed="false">
      <c r="A882" s="27"/>
      <c r="B882" s="4" t="n">
        <f aca="false">B881+1</f>
        <v>5881</v>
      </c>
      <c r="C882" s="4"/>
      <c r="D882" s="20" t="e">
        <f aca="false">VLOOKUP(E882,cat_context_class!$A$2:$B$1001,2,0)</f>
        <v>#N/A</v>
      </c>
      <c r="E882" s="7"/>
      <c r="F882" s="5" t="e">
        <f aca="false">VLOOKUP(G882,cat_attr_class!$A$2:$B$1001,2,0)</f>
        <v>#N/A</v>
      </c>
      <c r="G882" s="7"/>
      <c r="J882" s="11"/>
      <c r="K882" s="11"/>
      <c r="L882" s="11"/>
      <c r="M882" s="11"/>
    </row>
    <row r="883" customFormat="false" ht="12.8" hidden="false" customHeight="false" outlineLevel="0" collapsed="false">
      <c r="A883" s="27"/>
      <c r="B883" s="4" t="n">
        <f aca="false">B882+1</f>
        <v>5882</v>
      </c>
      <c r="C883" s="4"/>
      <c r="D883" s="20" t="e">
        <f aca="false">VLOOKUP(E883,cat_context_class!$A$2:$B$1001,2,0)</f>
        <v>#N/A</v>
      </c>
      <c r="E883" s="7"/>
      <c r="F883" s="5" t="e">
        <f aca="false">VLOOKUP(G883,cat_attr_class!$A$2:$B$1001,2,0)</f>
        <v>#N/A</v>
      </c>
      <c r="G883" s="7"/>
      <c r="J883" s="11"/>
      <c r="K883" s="11"/>
      <c r="L883" s="11"/>
      <c r="M883" s="11"/>
    </row>
    <row r="884" customFormat="false" ht="12.8" hidden="false" customHeight="false" outlineLevel="0" collapsed="false">
      <c r="A884" s="27"/>
      <c r="B884" s="4" t="n">
        <f aca="false">B883+1</f>
        <v>5883</v>
      </c>
      <c r="C884" s="4"/>
      <c r="D884" s="20" t="e">
        <f aca="false">VLOOKUP(E884,cat_context_class!$A$2:$B$1001,2,0)</f>
        <v>#N/A</v>
      </c>
      <c r="E884" s="7"/>
      <c r="F884" s="5" t="e">
        <f aca="false">VLOOKUP(G884,cat_attr_class!$A$2:$B$1001,2,0)</f>
        <v>#N/A</v>
      </c>
      <c r="G884" s="7"/>
      <c r="J884" s="11"/>
      <c r="K884" s="11"/>
      <c r="L884" s="11"/>
      <c r="M884" s="11"/>
    </row>
    <row r="885" customFormat="false" ht="12.8" hidden="false" customHeight="false" outlineLevel="0" collapsed="false">
      <c r="A885" s="27"/>
      <c r="B885" s="4" t="n">
        <f aca="false">B884+1</f>
        <v>5884</v>
      </c>
      <c r="C885" s="4"/>
      <c r="D885" s="20" t="e">
        <f aca="false">VLOOKUP(E885,cat_context_class!$A$2:$B$1001,2,0)</f>
        <v>#N/A</v>
      </c>
      <c r="E885" s="7"/>
      <c r="F885" s="5" t="e">
        <f aca="false">VLOOKUP(G885,cat_attr_class!$A$2:$B$1001,2,0)</f>
        <v>#N/A</v>
      </c>
      <c r="G885" s="7"/>
      <c r="J885" s="11"/>
      <c r="K885" s="11"/>
      <c r="L885" s="11"/>
      <c r="M885" s="11"/>
    </row>
    <row r="886" customFormat="false" ht="12.8" hidden="false" customHeight="false" outlineLevel="0" collapsed="false">
      <c r="A886" s="27"/>
      <c r="B886" s="4" t="n">
        <f aca="false">B885+1</f>
        <v>5885</v>
      </c>
      <c r="C886" s="4"/>
      <c r="D886" s="20" t="e">
        <f aca="false">VLOOKUP(E886,cat_context_class!$A$2:$B$1001,2,0)</f>
        <v>#N/A</v>
      </c>
      <c r="E886" s="7"/>
      <c r="F886" s="5" t="e">
        <f aca="false">VLOOKUP(G886,cat_attr_class!$A$2:$B$1001,2,0)</f>
        <v>#N/A</v>
      </c>
      <c r="G886" s="7"/>
      <c r="J886" s="11"/>
      <c r="K886" s="11"/>
      <c r="L886" s="11"/>
      <c r="M886" s="11"/>
    </row>
    <row r="887" customFormat="false" ht="12.8" hidden="false" customHeight="false" outlineLevel="0" collapsed="false">
      <c r="A887" s="27"/>
      <c r="B887" s="4" t="n">
        <f aca="false">B886+1</f>
        <v>5886</v>
      </c>
      <c r="C887" s="4"/>
      <c r="D887" s="20" t="e">
        <f aca="false">VLOOKUP(E887,cat_context_class!$A$2:$B$1001,2,0)</f>
        <v>#N/A</v>
      </c>
      <c r="E887" s="7"/>
      <c r="F887" s="5" t="e">
        <f aca="false">VLOOKUP(G887,cat_attr_class!$A$2:$B$1001,2,0)</f>
        <v>#N/A</v>
      </c>
      <c r="G887" s="7"/>
      <c r="J887" s="11"/>
      <c r="K887" s="11"/>
      <c r="L887" s="11"/>
      <c r="M887" s="11"/>
    </row>
    <row r="888" customFormat="false" ht="12.8" hidden="false" customHeight="false" outlineLevel="0" collapsed="false">
      <c r="A888" s="27"/>
      <c r="B888" s="4" t="n">
        <f aca="false">B887+1</f>
        <v>5887</v>
      </c>
      <c r="C888" s="4"/>
      <c r="D888" s="20" t="e">
        <f aca="false">VLOOKUP(E888,cat_context_class!$A$2:$B$1001,2,0)</f>
        <v>#N/A</v>
      </c>
      <c r="E888" s="7"/>
      <c r="F888" s="5" t="e">
        <f aca="false">VLOOKUP(G888,cat_attr_class!$A$2:$B$1001,2,0)</f>
        <v>#N/A</v>
      </c>
      <c r="G888" s="7"/>
      <c r="J888" s="11"/>
      <c r="K888" s="11"/>
      <c r="L888" s="11"/>
      <c r="M888" s="11"/>
    </row>
    <row r="889" customFormat="false" ht="12.8" hidden="false" customHeight="false" outlineLevel="0" collapsed="false">
      <c r="A889" s="27"/>
      <c r="B889" s="4" t="n">
        <f aca="false">B888+1</f>
        <v>5888</v>
      </c>
      <c r="C889" s="4"/>
      <c r="D889" s="20" t="e">
        <f aca="false">VLOOKUP(E889,cat_context_class!$A$2:$B$1001,2,0)</f>
        <v>#N/A</v>
      </c>
      <c r="E889" s="7"/>
      <c r="F889" s="5" t="e">
        <f aca="false">VLOOKUP(G889,cat_attr_class!$A$2:$B$1001,2,0)</f>
        <v>#N/A</v>
      </c>
      <c r="G889" s="7"/>
      <c r="J889" s="11"/>
      <c r="K889" s="11"/>
      <c r="L889" s="11"/>
      <c r="M889" s="11"/>
    </row>
    <row r="890" customFormat="false" ht="12.8" hidden="false" customHeight="false" outlineLevel="0" collapsed="false">
      <c r="A890" s="27"/>
      <c r="B890" s="4" t="n">
        <f aca="false">B889+1</f>
        <v>5889</v>
      </c>
      <c r="C890" s="4"/>
      <c r="D890" s="20" t="e">
        <f aca="false">VLOOKUP(E890,cat_context_class!$A$2:$B$1001,2,0)</f>
        <v>#N/A</v>
      </c>
      <c r="E890" s="7"/>
      <c r="F890" s="5" t="e">
        <f aca="false">VLOOKUP(G890,cat_attr_class!$A$2:$B$1001,2,0)</f>
        <v>#N/A</v>
      </c>
      <c r="G890" s="7"/>
      <c r="J890" s="11"/>
      <c r="K890" s="11"/>
      <c r="L890" s="11"/>
      <c r="M890" s="11"/>
    </row>
    <row r="891" customFormat="false" ht="12.8" hidden="false" customHeight="false" outlineLevel="0" collapsed="false">
      <c r="A891" s="27"/>
      <c r="B891" s="4" t="n">
        <f aca="false">B890+1</f>
        <v>5890</v>
      </c>
      <c r="C891" s="4"/>
      <c r="D891" s="20" t="e">
        <f aca="false">VLOOKUP(E891,cat_context_class!$A$2:$B$1001,2,0)</f>
        <v>#N/A</v>
      </c>
      <c r="E891" s="7"/>
      <c r="F891" s="5" t="e">
        <f aca="false">VLOOKUP(G891,cat_attr_class!$A$2:$B$1001,2,0)</f>
        <v>#N/A</v>
      </c>
      <c r="G891" s="7"/>
      <c r="J891" s="11"/>
      <c r="K891" s="11"/>
      <c r="L891" s="11"/>
      <c r="M891" s="11"/>
    </row>
    <row r="892" customFormat="false" ht="12.8" hidden="false" customHeight="false" outlineLevel="0" collapsed="false">
      <c r="A892" s="27"/>
      <c r="B892" s="4" t="n">
        <f aca="false">B891+1</f>
        <v>5891</v>
      </c>
      <c r="C892" s="4"/>
      <c r="D892" s="20" t="e">
        <f aca="false">VLOOKUP(E892,cat_context_class!$A$2:$B$1001,2,0)</f>
        <v>#N/A</v>
      </c>
      <c r="E892" s="7"/>
      <c r="F892" s="5" t="e">
        <f aca="false">VLOOKUP(G892,cat_attr_class!$A$2:$B$1001,2,0)</f>
        <v>#N/A</v>
      </c>
      <c r="G892" s="7"/>
      <c r="J892" s="11"/>
      <c r="K892" s="11"/>
      <c r="L892" s="11"/>
      <c r="M892" s="11"/>
    </row>
    <row r="893" customFormat="false" ht="12.8" hidden="false" customHeight="false" outlineLevel="0" collapsed="false">
      <c r="A893" s="27"/>
      <c r="B893" s="4" t="n">
        <f aca="false">B892+1</f>
        <v>5892</v>
      </c>
      <c r="C893" s="4"/>
      <c r="D893" s="20" t="e">
        <f aca="false">VLOOKUP(E893,cat_context_class!$A$2:$B$1001,2,0)</f>
        <v>#N/A</v>
      </c>
      <c r="E893" s="7"/>
      <c r="F893" s="5" t="e">
        <f aca="false">VLOOKUP(G893,cat_attr_class!$A$2:$B$1001,2,0)</f>
        <v>#N/A</v>
      </c>
      <c r="G893" s="7"/>
      <c r="J893" s="11"/>
      <c r="K893" s="11"/>
      <c r="L893" s="11"/>
      <c r="M893" s="11"/>
    </row>
    <row r="894" customFormat="false" ht="12.8" hidden="false" customHeight="false" outlineLevel="0" collapsed="false">
      <c r="A894" s="27"/>
      <c r="B894" s="4" t="n">
        <f aca="false">B893+1</f>
        <v>5893</v>
      </c>
      <c r="C894" s="4"/>
      <c r="D894" s="20" t="e">
        <f aca="false">VLOOKUP(E894,cat_context_class!$A$2:$B$1001,2,0)</f>
        <v>#N/A</v>
      </c>
      <c r="E894" s="7"/>
      <c r="F894" s="5" t="e">
        <f aca="false">VLOOKUP(G894,cat_attr_class!$A$2:$B$1001,2,0)</f>
        <v>#N/A</v>
      </c>
      <c r="G894" s="7"/>
      <c r="J894" s="11"/>
      <c r="K894" s="11"/>
      <c r="L894" s="11"/>
      <c r="M894" s="11"/>
    </row>
    <row r="895" customFormat="false" ht="12.8" hidden="false" customHeight="false" outlineLevel="0" collapsed="false">
      <c r="A895" s="27"/>
      <c r="B895" s="4" t="n">
        <f aca="false">B894+1</f>
        <v>5894</v>
      </c>
      <c r="C895" s="4"/>
      <c r="D895" s="20" t="e">
        <f aca="false">VLOOKUP(E895,cat_context_class!$A$2:$B$1001,2,0)</f>
        <v>#N/A</v>
      </c>
      <c r="E895" s="7"/>
      <c r="F895" s="5" t="e">
        <f aca="false">VLOOKUP(G895,cat_attr_class!$A$2:$B$1001,2,0)</f>
        <v>#N/A</v>
      </c>
      <c r="G895" s="7"/>
      <c r="J895" s="11"/>
      <c r="K895" s="11"/>
      <c r="L895" s="11"/>
      <c r="M895" s="11"/>
    </row>
    <row r="896" customFormat="false" ht="12.8" hidden="false" customHeight="false" outlineLevel="0" collapsed="false">
      <c r="A896" s="27"/>
      <c r="B896" s="4" t="n">
        <f aca="false">B895+1</f>
        <v>5895</v>
      </c>
      <c r="C896" s="4"/>
      <c r="D896" s="20" t="e">
        <f aca="false">VLOOKUP(E896,cat_context_class!$A$2:$B$1001,2,0)</f>
        <v>#N/A</v>
      </c>
      <c r="E896" s="7"/>
      <c r="F896" s="5" t="e">
        <f aca="false">VLOOKUP(G896,cat_attr_class!$A$2:$B$1001,2,0)</f>
        <v>#N/A</v>
      </c>
      <c r="G896" s="7"/>
      <c r="J896" s="11"/>
      <c r="K896" s="11"/>
      <c r="L896" s="11"/>
      <c r="M896" s="11"/>
    </row>
    <row r="897" customFormat="false" ht="12.8" hidden="false" customHeight="false" outlineLevel="0" collapsed="false">
      <c r="A897" s="27"/>
      <c r="B897" s="4" t="n">
        <f aca="false">B896+1</f>
        <v>5896</v>
      </c>
      <c r="C897" s="4"/>
      <c r="D897" s="20" t="e">
        <f aca="false">VLOOKUP(E897,cat_context_class!$A$2:$B$1001,2,0)</f>
        <v>#N/A</v>
      </c>
      <c r="E897" s="7"/>
      <c r="F897" s="5" t="e">
        <f aca="false">VLOOKUP(G897,cat_attr_class!$A$2:$B$1001,2,0)</f>
        <v>#N/A</v>
      </c>
      <c r="G897" s="7"/>
      <c r="J897" s="11"/>
      <c r="K897" s="11"/>
      <c r="L897" s="11"/>
      <c r="M897" s="11"/>
    </row>
    <row r="898" customFormat="false" ht="12.8" hidden="false" customHeight="false" outlineLevel="0" collapsed="false">
      <c r="A898" s="27"/>
      <c r="B898" s="4" t="n">
        <f aca="false">B897+1</f>
        <v>5897</v>
      </c>
      <c r="C898" s="4"/>
      <c r="D898" s="20" t="e">
        <f aca="false">VLOOKUP(E898,cat_context_class!$A$2:$B$1001,2,0)</f>
        <v>#N/A</v>
      </c>
      <c r="E898" s="7"/>
      <c r="F898" s="5" t="e">
        <f aca="false">VLOOKUP(G898,cat_attr_class!$A$2:$B$1001,2,0)</f>
        <v>#N/A</v>
      </c>
      <c r="G898" s="7"/>
      <c r="J898" s="11"/>
      <c r="K898" s="11"/>
      <c r="L898" s="11"/>
      <c r="M898" s="11"/>
    </row>
    <row r="899" customFormat="false" ht="12.8" hidden="false" customHeight="false" outlineLevel="0" collapsed="false">
      <c r="A899" s="27"/>
      <c r="B899" s="4" t="n">
        <f aca="false">B898+1</f>
        <v>5898</v>
      </c>
      <c r="C899" s="4"/>
      <c r="D899" s="20" t="e">
        <f aca="false">VLOOKUP(E899,cat_context_class!$A$2:$B$1001,2,0)</f>
        <v>#N/A</v>
      </c>
      <c r="E899" s="7"/>
      <c r="F899" s="5" t="e">
        <f aca="false">VLOOKUP(G899,cat_attr_class!$A$2:$B$1001,2,0)</f>
        <v>#N/A</v>
      </c>
      <c r="G899" s="7"/>
      <c r="J899" s="11"/>
      <c r="K899" s="11"/>
      <c r="L899" s="11"/>
      <c r="M899" s="11"/>
    </row>
    <row r="900" customFormat="false" ht="12.8" hidden="false" customHeight="false" outlineLevel="0" collapsed="false">
      <c r="A900" s="27"/>
      <c r="B900" s="4" t="n">
        <f aca="false">B899+1</f>
        <v>5899</v>
      </c>
      <c r="C900" s="4"/>
      <c r="D900" s="20" t="e">
        <f aca="false">VLOOKUP(E900,cat_context_class!$A$2:$B$1001,2,0)</f>
        <v>#N/A</v>
      </c>
      <c r="E900" s="7"/>
      <c r="F900" s="5" t="e">
        <f aca="false">VLOOKUP(G900,cat_attr_class!$A$2:$B$1001,2,0)</f>
        <v>#N/A</v>
      </c>
      <c r="G900" s="7"/>
      <c r="J900" s="11"/>
      <c r="K900" s="11"/>
      <c r="L900" s="11"/>
      <c r="M900" s="11"/>
    </row>
    <row r="901" customFormat="false" ht="12.8" hidden="false" customHeight="false" outlineLevel="0" collapsed="false">
      <c r="A901" s="27"/>
      <c r="B901" s="4" t="n">
        <f aca="false">B900+1</f>
        <v>5900</v>
      </c>
      <c r="C901" s="4"/>
      <c r="D901" s="20" t="e">
        <f aca="false">VLOOKUP(E901,cat_context_class!$A$2:$B$1001,2,0)</f>
        <v>#N/A</v>
      </c>
      <c r="E901" s="7"/>
      <c r="F901" s="5" t="e">
        <f aca="false">VLOOKUP(G901,cat_attr_class!$A$2:$B$1001,2,0)</f>
        <v>#N/A</v>
      </c>
      <c r="G901" s="7"/>
      <c r="J901" s="11"/>
      <c r="K901" s="11"/>
      <c r="L901" s="11"/>
      <c r="M901" s="11"/>
    </row>
    <row r="902" customFormat="false" ht="12.8" hidden="false" customHeight="false" outlineLevel="0" collapsed="false">
      <c r="A902" s="27"/>
      <c r="B902" s="4" t="n">
        <f aca="false">B901+1</f>
        <v>5901</v>
      </c>
      <c r="C902" s="4"/>
      <c r="D902" s="20" t="e">
        <f aca="false">VLOOKUP(E902,cat_context_class!$A$2:$B$1001,2,0)</f>
        <v>#N/A</v>
      </c>
      <c r="E902" s="7"/>
      <c r="F902" s="5" t="e">
        <f aca="false">VLOOKUP(G902,cat_attr_class!$A$2:$B$1001,2,0)</f>
        <v>#N/A</v>
      </c>
      <c r="G902" s="7"/>
      <c r="J902" s="11"/>
      <c r="K902" s="11"/>
      <c r="L902" s="11"/>
      <c r="M902" s="11"/>
    </row>
    <row r="903" customFormat="false" ht="12.8" hidden="false" customHeight="false" outlineLevel="0" collapsed="false">
      <c r="A903" s="27"/>
      <c r="B903" s="4" t="n">
        <f aca="false">B902+1</f>
        <v>5902</v>
      </c>
      <c r="C903" s="4"/>
      <c r="D903" s="20" t="e">
        <f aca="false">VLOOKUP(E903,cat_context_class!$A$2:$B$1001,2,0)</f>
        <v>#N/A</v>
      </c>
      <c r="E903" s="7"/>
      <c r="F903" s="5" t="e">
        <f aca="false">VLOOKUP(G903,cat_attr_class!$A$2:$B$1001,2,0)</f>
        <v>#N/A</v>
      </c>
      <c r="G903" s="7"/>
      <c r="J903" s="11"/>
      <c r="K903" s="11"/>
      <c r="L903" s="11"/>
      <c r="M903" s="11"/>
    </row>
    <row r="904" customFormat="false" ht="12.8" hidden="false" customHeight="false" outlineLevel="0" collapsed="false">
      <c r="A904" s="27"/>
      <c r="B904" s="4" t="n">
        <f aca="false">B903+1</f>
        <v>5903</v>
      </c>
      <c r="C904" s="4"/>
      <c r="D904" s="20" t="e">
        <f aca="false">VLOOKUP(E904,cat_context_class!$A$2:$B$1001,2,0)</f>
        <v>#N/A</v>
      </c>
      <c r="E904" s="7"/>
      <c r="F904" s="5" t="e">
        <f aca="false">VLOOKUP(G904,cat_attr_class!$A$2:$B$1001,2,0)</f>
        <v>#N/A</v>
      </c>
      <c r="G904" s="7"/>
      <c r="J904" s="11"/>
      <c r="K904" s="11"/>
      <c r="L904" s="11"/>
      <c r="M904" s="11"/>
    </row>
    <row r="905" customFormat="false" ht="12.8" hidden="false" customHeight="false" outlineLevel="0" collapsed="false">
      <c r="A905" s="27"/>
      <c r="B905" s="4" t="n">
        <f aca="false">B904+1</f>
        <v>5904</v>
      </c>
      <c r="C905" s="4"/>
      <c r="D905" s="20" t="e">
        <f aca="false">VLOOKUP(E905,cat_context_class!$A$2:$B$1001,2,0)</f>
        <v>#N/A</v>
      </c>
      <c r="E905" s="7"/>
      <c r="F905" s="5" t="e">
        <f aca="false">VLOOKUP(G905,cat_attr_class!$A$2:$B$1001,2,0)</f>
        <v>#N/A</v>
      </c>
      <c r="G905" s="7"/>
      <c r="J905" s="11"/>
      <c r="K905" s="11"/>
      <c r="L905" s="11"/>
      <c r="M905" s="11"/>
    </row>
    <row r="906" customFormat="false" ht="12.8" hidden="false" customHeight="false" outlineLevel="0" collapsed="false">
      <c r="A906" s="27"/>
      <c r="B906" s="4" t="n">
        <f aca="false">B905+1</f>
        <v>5905</v>
      </c>
      <c r="C906" s="4"/>
      <c r="D906" s="20" t="e">
        <f aca="false">VLOOKUP(E906,cat_context_class!$A$2:$B$1001,2,0)</f>
        <v>#N/A</v>
      </c>
      <c r="E906" s="7"/>
      <c r="F906" s="5" t="e">
        <f aca="false">VLOOKUP(G906,cat_attr_class!$A$2:$B$1001,2,0)</f>
        <v>#N/A</v>
      </c>
      <c r="G906" s="7"/>
      <c r="J906" s="11"/>
      <c r="K906" s="11"/>
      <c r="L906" s="11"/>
      <c r="M906" s="11"/>
    </row>
    <row r="907" customFormat="false" ht="12.8" hidden="false" customHeight="false" outlineLevel="0" collapsed="false">
      <c r="A907" s="27"/>
      <c r="B907" s="4" t="n">
        <f aca="false">B906+1</f>
        <v>5906</v>
      </c>
      <c r="C907" s="4"/>
      <c r="D907" s="20" t="e">
        <f aca="false">VLOOKUP(E907,cat_context_class!$A$2:$B$1001,2,0)</f>
        <v>#N/A</v>
      </c>
      <c r="E907" s="7"/>
      <c r="F907" s="5" t="e">
        <f aca="false">VLOOKUP(G907,cat_attr_class!$A$2:$B$1001,2,0)</f>
        <v>#N/A</v>
      </c>
      <c r="G907" s="7"/>
      <c r="J907" s="11"/>
      <c r="K907" s="11"/>
      <c r="L907" s="11"/>
      <c r="M907" s="11"/>
    </row>
    <row r="908" customFormat="false" ht="12.8" hidden="false" customHeight="false" outlineLevel="0" collapsed="false">
      <c r="A908" s="27"/>
      <c r="B908" s="4" t="n">
        <f aca="false">B907+1</f>
        <v>5907</v>
      </c>
      <c r="C908" s="4"/>
      <c r="D908" s="20" t="e">
        <f aca="false">VLOOKUP(E908,cat_context_class!$A$2:$B$1001,2,0)</f>
        <v>#N/A</v>
      </c>
      <c r="E908" s="7"/>
      <c r="F908" s="5" t="e">
        <f aca="false">VLOOKUP(G908,cat_attr_class!$A$2:$B$1001,2,0)</f>
        <v>#N/A</v>
      </c>
      <c r="G908" s="7"/>
      <c r="J908" s="11"/>
      <c r="K908" s="11"/>
      <c r="L908" s="11"/>
      <c r="M908" s="11"/>
    </row>
    <row r="909" customFormat="false" ht="12.8" hidden="false" customHeight="false" outlineLevel="0" collapsed="false">
      <c r="A909" s="27"/>
      <c r="B909" s="4" t="n">
        <f aca="false">B908+1</f>
        <v>5908</v>
      </c>
      <c r="C909" s="4"/>
      <c r="D909" s="20" t="e">
        <f aca="false">VLOOKUP(E909,cat_context_class!$A$2:$B$1001,2,0)</f>
        <v>#N/A</v>
      </c>
      <c r="E909" s="7"/>
      <c r="F909" s="5" t="e">
        <f aca="false">VLOOKUP(G909,cat_attr_class!$A$2:$B$1001,2,0)</f>
        <v>#N/A</v>
      </c>
      <c r="G909" s="7"/>
      <c r="J909" s="11"/>
      <c r="K909" s="11"/>
      <c r="L909" s="11"/>
      <c r="M909" s="11"/>
    </row>
    <row r="910" customFormat="false" ht="12.8" hidden="false" customHeight="false" outlineLevel="0" collapsed="false">
      <c r="A910" s="27"/>
      <c r="B910" s="4" t="n">
        <f aca="false">B909+1</f>
        <v>5909</v>
      </c>
      <c r="C910" s="4"/>
      <c r="D910" s="20" t="e">
        <f aca="false">VLOOKUP(E910,cat_context_class!$A$2:$B$1001,2,0)</f>
        <v>#N/A</v>
      </c>
      <c r="E910" s="7"/>
      <c r="F910" s="5" t="e">
        <f aca="false">VLOOKUP(G910,cat_attr_class!$A$2:$B$1001,2,0)</f>
        <v>#N/A</v>
      </c>
      <c r="G910" s="7"/>
      <c r="J910" s="11"/>
      <c r="K910" s="11"/>
      <c r="L910" s="11"/>
      <c r="M910" s="11"/>
    </row>
    <row r="911" customFormat="false" ht="12.8" hidden="false" customHeight="false" outlineLevel="0" collapsed="false">
      <c r="A911" s="27"/>
      <c r="B911" s="4" t="n">
        <f aca="false">B910+1</f>
        <v>5910</v>
      </c>
      <c r="C911" s="4"/>
      <c r="D911" s="20" t="e">
        <f aca="false">VLOOKUP(E911,cat_context_class!$A$2:$B$1001,2,0)</f>
        <v>#N/A</v>
      </c>
      <c r="E911" s="7"/>
      <c r="F911" s="5" t="e">
        <f aca="false">VLOOKUP(G911,cat_attr_class!$A$2:$B$1001,2,0)</f>
        <v>#N/A</v>
      </c>
      <c r="G911" s="7"/>
      <c r="J911" s="11"/>
      <c r="K911" s="11"/>
      <c r="L911" s="11"/>
      <c r="M911" s="11"/>
    </row>
    <row r="912" customFormat="false" ht="12.8" hidden="false" customHeight="false" outlineLevel="0" collapsed="false">
      <c r="A912" s="27"/>
      <c r="B912" s="4" t="n">
        <f aca="false">B911+1</f>
        <v>5911</v>
      </c>
      <c r="C912" s="4"/>
      <c r="D912" s="20" t="e">
        <f aca="false">VLOOKUP(E912,cat_context_class!$A$2:$B$1001,2,0)</f>
        <v>#N/A</v>
      </c>
      <c r="E912" s="7"/>
      <c r="F912" s="5" t="e">
        <f aca="false">VLOOKUP(G912,cat_attr_class!$A$2:$B$1001,2,0)</f>
        <v>#N/A</v>
      </c>
      <c r="G912" s="7"/>
      <c r="J912" s="11"/>
      <c r="K912" s="11"/>
      <c r="L912" s="11"/>
      <c r="M912" s="11"/>
    </row>
    <row r="913" customFormat="false" ht="12.8" hidden="false" customHeight="false" outlineLevel="0" collapsed="false">
      <c r="A913" s="27"/>
      <c r="B913" s="4" t="n">
        <f aca="false">B912+1</f>
        <v>5912</v>
      </c>
      <c r="C913" s="4"/>
      <c r="D913" s="20" t="e">
        <f aca="false">VLOOKUP(E913,cat_context_class!$A$2:$B$1001,2,0)</f>
        <v>#N/A</v>
      </c>
      <c r="E913" s="7"/>
      <c r="F913" s="5" t="e">
        <f aca="false">VLOOKUP(G913,cat_attr_class!$A$2:$B$1001,2,0)</f>
        <v>#N/A</v>
      </c>
      <c r="G913" s="7"/>
      <c r="J913" s="11"/>
      <c r="K913" s="11"/>
      <c r="L913" s="11"/>
      <c r="M913" s="11"/>
    </row>
    <row r="914" customFormat="false" ht="12.8" hidden="false" customHeight="false" outlineLevel="0" collapsed="false">
      <c r="A914" s="27"/>
      <c r="B914" s="4" t="n">
        <f aca="false">B913+1</f>
        <v>5913</v>
      </c>
      <c r="C914" s="4"/>
      <c r="D914" s="20" t="e">
        <f aca="false">VLOOKUP(E914,cat_context_class!$A$2:$B$1001,2,0)</f>
        <v>#N/A</v>
      </c>
      <c r="E914" s="7"/>
      <c r="F914" s="5" t="e">
        <f aca="false">VLOOKUP(G914,cat_attr_class!$A$2:$B$1001,2,0)</f>
        <v>#N/A</v>
      </c>
      <c r="G914" s="7"/>
      <c r="J914" s="11"/>
      <c r="K914" s="11"/>
      <c r="L914" s="11"/>
      <c r="M914" s="11"/>
    </row>
    <row r="915" customFormat="false" ht="12.8" hidden="false" customHeight="false" outlineLevel="0" collapsed="false">
      <c r="A915" s="27"/>
      <c r="B915" s="4" t="n">
        <f aca="false">B914+1</f>
        <v>5914</v>
      </c>
      <c r="C915" s="4"/>
      <c r="D915" s="20" t="e">
        <f aca="false">VLOOKUP(E915,cat_context_class!$A$2:$B$1001,2,0)</f>
        <v>#N/A</v>
      </c>
      <c r="E915" s="7"/>
      <c r="F915" s="5" t="e">
        <f aca="false">VLOOKUP(G915,cat_attr_class!$A$2:$B$1001,2,0)</f>
        <v>#N/A</v>
      </c>
      <c r="G915" s="7"/>
      <c r="J915" s="11"/>
      <c r="K915" s="11"/>
      <c r="L915" s="11"/>
      <c r="M915" s="11"/>
    </row>
    <row r="916" customFormat="false" ht="12.8" hidden="false" customHeight="false" outlineLevel="0" collapsed="false">
      <c r="A916" s="27"/>
      <c r="B916" s="4" t="n">
        <f aca="false">B915+1</f>
        <v>5915</v>
      </c>
      <c r="C916" s="4"/>
      <c r="D916" s="20" t="e">
        <f aca="false">VLOOKUP(E916,cat_context_class!$A$2:$B$1001,2,0)</f>
        <v>#N/A</v>
      </c>
      <c r="E916" s="7"/>
      <c r="F916" s="5" t="e">
        <f aca="false">VLOOKUP(G916,cat_attr_class!$A$2:$B$1001,2,0)</f>
        <v>#N/A</v>
      </c>
      <c r="G916" s="7"/>
      <c r="J916" s="11"/>
      <c r="K916" s="11"/>
      <c r="L916" s="11"/>
      <c r="M916" s="11"/>
    </row>
    <row r="917" customFormat="false" ht="12.8" hidden="false" customHeight="false" outlineLevel="0" collapsed="false">
      <c r="A917" s="27"/>
      <c r="B917" s="4" t="n">
        <f aca="false">B916+1</f>
        <v>5916</v>
      </c>
      <c r="C917" s="4"/>
      <c r="D917" s="20" t="e">
        <f aca="false">VLOOKUP(E917,cat_context_class!$A$2:$B$1001,2,0)</f>
        <v>#N/A</v>
      </c>
      <c r="E917" s="7"/>
      <c r="F917" s="5" t="e">
        <f aca="false">VLOOKUP(G917,cat_attr_class!$A$2:$B$1001,2,0)</f>
        <v>#N/A</v>
      </c>
      <c r="G917" s="7"/>
      <c r="J917" s="11"/>
      <c r="K917" s="11"/>
      <c r="L917" s="11"/>
      <c r="M917" s="11"/>
    </row>
    <row r="918" customFormat="false" ht="12.8" hidden="false" customHeight="false" outlineLevel="0" collapsed="false">
      <c r="A918" s="27"/>
      <c r="B918" s="4" t="n">
        <f aca="false">B917+1</f>
        <v>5917</v>
      </c>
      <c r="C918" s="4"/>
      <c r="D918" s="20" t="e">
        <f aca="false">VLOOKUP(E918,cat_context_class!$A$2:$B$1001,2,0)</f>
        <v>#N/A</v>
      </c>
      <c r="E918" s="7"/>
      <c r="F918" s="5" t="e">
        <f aca="false">VLOOKUP(G918,cat_attr_class!$A$2:$B$1001,2,0)</f>
        <v>#N/A</v>
      </c>
      <c r="G918" s="7"/>
      <c r="J918" s="11"/>
      <c r="K918" s="11"/>
      <c r="L918" s="11"/>
      <c r="M918" s="11"/>
    </row>
    <row r="919" customFormat="false" ht="12.8" hidden="false" customHeight="false" outlineLevel="0" collapsed="false">
      <c r="A919" s="27"/>
      <c r="B919" s="4" t="n">
        <f aca="false">B918+1</f>
        <v>5918</v>
      </c>
      <c r="C919" s="4"/>
      <c r="D919" s="20" t="e">
        <f aca="false">VLOOKUP(E919,cat_context_class!$A$2:$B$1001,2,0)</f>
        <v>#N/A</v>
      </c>
      <c r="E919" s="7"/>
      <c r="F919" s="5" t="e">
        <f aca="false">VLOOKUP(G919,cat_attr_class!$A$2:$B$1001,2,0)</f>
        <v>#N/A</v>
      </c>
      <c r="G919" s="7"/>
      <c r="J919" s="11"/>
      <c r="K919" s="11"/>
      <c r="L919" s="11"/>
      <c r="M919" s="11"/>
    </row>
    <row r="920" customFormat="false" ht="12.8" hidden="false" customHeight="false" outlineLevel="0" collapsed="false">
      <c r="A920" s="27"/>
      <c r="B920" s="4" t="n">
        <f aca="false">B919+1</f>
        <v>5919</v>
      </c>
      <c r="C920" s="4"/>
      <c r="D920" s="20" t="e">
        <f aca="false">VLOOKUP(E920,cat_context_class!$A$2:$B$1001,2,0)</f>
        <v>#N/A</v>
      </c>
      <c r="E920" s="7"/>
      <c r="F920" s="5" t="e">
        <f aca="false">VLOOKUP(G920,cat_attr_class!$A$2:$B$1001,2,0)</f>
        <v>#N/A</v>
      </c>
      <c r="G920" s="7"/>
      <c r="J920" s="11"/>
      <c r="K920" s="11"/>
      <c r="L920" s="11"/>
      <c r="M920" s="11"/>
    </row>
    <row r="921" customFormat="false" ht="12.8" hidden="false" customHeight="false" outlineLevel="0" collapsed="false">
      <c r="A921" s="27"/>
      <c r="B921" s="4" t="n">
        <f aca="false">B920+1</f>
        <v>5920</v>
      </c>
      <c r="C921" s="4"/>
      <c r="D921" s="20" t="e">
        <f aca="false">VLOOKUP(E921,cat_context_class!$A$2:$B$1001,2,0)</f>
        <v>#N/A</v>
      </c>
      <c r="E921" s="7"/>
      <c r="F921" s="5" t="e">
        <f aca="false">VLOOKUP(G921,cat_attr_class!$A$2:$B$1001,2,0)</f>
        <v>#N/A</v>
      </c>
      <c r="G921" s="7"/>
      <c r="J921" s="11"/>
      <c r="K921" s="11"/>
      <c r="L921" s="11"/>
      <c r="M921" s="11"/>
    </row>
    <row r="922" customFormat="false" ht="12.8" hidden="false" customHeight="false" outlineLevel="0" collapsed="false">
      <c r="A922" s="27"/>
      <c r="B922" s="4" t="n">
        <f aca="false">B921+1</f>
        <v>5921</v>
      </c>
      <c r="C922" s="4"/>
      <c r="D922" s="20" t="e">
        <f aca="false">VLOOKUP(E922,cat_context_class!$A$2:$B$1001,2,0)</f>
        <v>#N/A</v>
      </c>
      <c r="E922" s="7"/>
      <c r="F922" s="5" t="e">
        <f aca="false">VLOOKUP(G922,cat_attr_class!$A$2:$B$1001,2,0)</f>
        <v>#N/A</v>
      </c>
      <c r="G922" s="7"/>
      <c r="J922" s="11"/>
      <c r="K922" s="11"/>
      <c r="L922" s="11"/>
      <c r="M922" s="11"/>
    </row>
    <row r="923" customFormat="false" ht="12.8" hidden="false" customHeight="false" outlineLevel="0" collapsed="false">
      <c r="A923" s="27"/>
      <c r="B923" s="4" t="n">
        <f aca="false">B922+1</f>
        <v>5922</v>
      </c>
      <c r="C923" s="4"/>
      <c r="D923" s="20" t="e">
        <f aca="false">VLOOKUP(E923,cat_context_class!$A$2:$B$1001,2,0)</f>
        <v>#N/A</v>
      </c>
      <c r="E923" s="7"/>
      <c r="F923" s="5" t="e">
        <f aca="false">VLOOKUP(G923,cat_attr_class!$A$2:$B$1001,2,0)</f>
        <v>#N/A</v>
      </c>
      <c r="G923" s="7"/>
      <c r="J923" s="11"/>
      <c r="K923" s="11"/>
      <c r="L923" s="11"/>
      <c r="M923" s="11"/>
    </row>
    <row r="924" customFormat="false" ht="12.8" hidden="false" customHeight="false" outlineLevel="0" collapsed="false">
      <c r="A924" s="27"/>
      <c r="B924" s="4" t="n">
        <f aca="false">B923+1</f>
        <v>5923</v>
      </c>
      <c r="C924" s="4"/>
      <c r="D924" s="20" t="e">
        <f aca="false">VLOOKUP(E924,cat_context_class!$A$2:$B$1001,2,0)</f>
        <v>#N/A</v>
      </c>
      <c r="E924" s="7"/>
      <c r="F924" s="5" t="e">
        <f aca="false">VLOOKUP(G924,cat_attr_class!$A$2:$B$1001,2,0)</f>
        <v>#N/A</v>
      </c>
      <c r="G924" s="7"/>
      <c r="J924" s="11"/>
      <c r="K924" s="11"/>
      <c r="L924" s="11"/>
      <c r="M924" s="11"/>
    </row>
    <row r="925" customFormat="false" ht="12.8" hidden="false" customHeight="false" outlineLevel="0" collapsed="false">
      <c r="A925" s="27"/>
      <c r="B925" s="4" t="n">
        <f aca="false">B924+1</f>
        <v>5924</v>
      </c>
      <c r="C925" s="4"/>
      <c r="D925" s="20" t="e">
        <f aca="false">VLOOKUP(E925,cat_context_class!$A$2:$B$1001,2,0)</f>
        <v>#N/A</v>
      </c>
      <c r="E925" s="7"/>
      <c r="F925" s="5" t="e">
        <f aca="false">VLOOKUP(G925,cat_attr_class!$A$2:$B$1001,2,0)</f>
        <v>#N/A</v>
      </c>
      <c r="G925" s="7"/>
      <c r="J925" s="11"/>
      <c r="K925" s="11"/>
      <c r="L925" s="11"/>
      <c r="M925" s="11"/>
    </row>
    <row r="926" customFormat="false" ht="12.8" hidden="false" customHeight="false" outlineLevel="0" collapsed="false">
      <c r="A926" s="27"/>
      <c r="B926" s="4" t="n">
        <f aca="false">B925+1</f>
        <v>5925</v>
      </c>
      <c r="C926" s="4"/>
      <c r="D926" s="20" t="e">
        <f aca="false">VLOOKUP(E926,cat_context_class!$A$2:$B$1001,2,0)</f>
        <v>#N/A</v>
      </c>
      <c r="E926" s="7"/>
      <c r="F926" s="5" t="e">
        <f aca="false">VLOOKUP(G926,cat_attr_class!$A$2:$B$1001,2,0)</f>
        <v>#N/A</v>
      </c>
      <c r="G926" s="7"/>
      <c r="J926" s="11"/>
      <c r="K926" s="11"/>
      <c r="L926" s="11"/>
      <c r="M926" s="11"/>
    </row>
    <row r="927" customFormat="false" ht="12.8" hidden="false" customHeight="false" outlineLevel="0" collapsed="false">
      <c r="A927" s="27"/>
      <c r="B927" s="4" t="n">
        <f aca="false">B926+1</f>
        <v>5926</v>
      </c>
      <c r="C927" s="4"/>
      <c r="D927" s="20" t="e">
        <f aca="false">VLOOKUP(E927,cat_context_class!$A$2:$B$1001,2,0)</f>
        <v>#N/A</v>
      </c>
      <c r="E927" s="7"/>
      <c r="F927" s="5" t="e">
        <f aca="false">VLOOKUP(G927,cat_attr_class!$A$2:$B$1001,2,0)</f>
        <v>#N/A</v>
      </c>
      <c r="G927" s="7"/>
      <c r="J927" s="11"/>
      <c r="K927" s="11"/>
      <c r="L927" s="11"/>
      <c r="M927" s="11"/>
    </row>
    <row r="928" customFormat="false" ht="12.8" hidden="false" customHeight="false" outlineLevel="0" collapsed="false">
      <c r="A928" s="27"/>
      <c r="B928" s="4" t="n">
        <f aca="false">B927+1</f>
        <v>5927</v>
      </c>
      <c r="C928" s="4"/>
      <c r="D928" s="20" t="e">
        <f aca="false">VLOOKUP(E928,cat_context_class!$A$2:$B$1001,2,0)</f>
        <v>#N/A</v>
      </c>
      <c r="E928" s="7"/>
      <c r="F928" s="5" t="e">
        <f aca="false">VLOOKUP(G928,cat_attr_class!$A$2:$B$1001,2,0)</f>
        <v>#N/A</v>
      </c>
      <c r="G928" s="7"/>
      <c r="J928" s="11"/>
      <c r="K928" s="11"/>
      <c r="L928" s="11"/>
      <c r="M928" s="11"/>
    </row>
    <row r="929" customFormat="false" ht="12.8" hidden="false" customHeight="false" outlineLevel="0" collapsed="false">
      <c r="A929" s="27"/>
      <c r="B929" s="4" t="n">
        <f aca="false">B928+1</f>
        <v>5928</v>
      </c>
      <c r="C929" s="4"/>
      <c r="D929" s="20" t="e">
        <f aca="false">VLOOKUP(E929,cat_context_class!$A$2:$B$1001,2,0)</f>
        <v>#N/A</v>
      </c>
      <c r="E929" s="7"/>
      <c r="F929" s="5" t="e">
        <f aca="false">VLOOKUP(G929,cat_attr_class!$A$2:$B$1001,2,0)</f>
        <v>#N/A</v>
      </c>
      <c r="G929" s="7"/>
      <c r="J929" s="11"/>
      <c r="K929" s="11"/>
      <c r="L929" s="11"/>
      <c r="M929" s="11"/>
    </row>
    <row r="930" customFormat="false" ht="12.8" hidden="false" customHeight="false" outlineLevel="0" collapsed="false">
      <c r="A930" s="27"/>
      <c r="B930" s="4" t="n">
        <f aca="false">B929+1</f>
        <v>5929</v>
      </c>
      <c r="C930" s="4"/>
      <c r="D930" s="20" t="e">
        <f aca="false">VLOOKUP(E930,cat_context_class!$A$2:$B$1001,2,0)</f>
        <v>#N/A</v>
      </c>
      <c r="E930" s="7"/>
      <c r="F930" s="5" t="e">
        <f aca="false">VLOOKUP(G930,cat_attr_class!$A$2:$B$1001,2,0)</f>
        <v>#N/A</v>
      </c>
      <c r="G930" s="7"/>
      <c r="J930" s="11"/>
      <c r="K930" s="11"/>
      <c r="L930" s="11"/>
      <c r="M930" s="11"/>
    </row>
    <row r="931" customFormat="false" ht="12.8" hidden="false" customHeight="false" outlineLevel="0" collapsed="false">
      <c r="A931" s="27"/>
      <c r="B931" s="4" t="n">
        <f aca="false">B930+1</f>
        <v>5930</v>
      </c>
      <c r="C931" s="4"/>
      <c r="D931" s="20" t="e">
        <f aca="false">VLOOKUP(E931,cat_context_class!$A$2:$B$1001,2,0)</f>
        <v>#N/A</v>
      </c>
      <c r="E931" s="7"/>
      <c r="F931" s="5" t="e">
        <f aca="false">VLOOKUP(G931,cat_attr_class!$A$2:$B$1001,2,0)</f>
        <v>#N/A</v>
      </c>
      <c r="G931" s="7"/>
      <c r="J931" s="11"/>
      <c r="K931" s="11"/>
      <c r="L931" s="11"/>
      <c r="M931" s="11"/>
    </row>
    <row r="932" customFormat="false" ht="12.8" hidden="false" customHeight="false" outlineLevel="0" collapsed="false">
      <c r="A932" s="27"/>
      <c r="B932" s="4" t="n">
        <f aca="false">B931+1</f>
        <v>5931</v>
      </c>
      <c r="C932" s="4"/>
      <c r="D932" s="20" t="e">
        <f aca="false">VLOOKUP(E932,cat_context_class!$A$2:$B$1001,2,0)</f>
        <v>#N/A</v>
      </c>
      <c r="E932" s="7"/>
      <c r="F932" s="5" t="e">
        <f aca="false">VLOOKUP(G932,cat_attr_class!$A$2:$B$1001,2,0)</f>
        <v>#N/A</v>
      </c>
      <c r="G932" s="7"/>
      <c r="J932" s="11"/>
      <c r="K932" s="11"/>
      <c r="L932" s="11"/>
      <c r="M932" s="11"/>
    </row>
    <row r="933" customFormat="false" ht="12.8" hidden="false" customHeight="false" outlineLevel="0" collapsed="false">
      <c r="A933" s="27"/>
      <c r="B933" s="4" t="n">
        <f aca="false">B932+1</f>
        <v>5932</v>
      </c>
      <c r="C933" s="4"/>
      <c r="D933" s="20" t="e">
        <f aca="false">VLOOKUP(E933,cat_context_class!$A$2:$B$1001,2,0)</f>
        <v>#N/A</v>
      </c>
      <c r="E933" s="7"/>
      <c r="F933" s="5" t="e">
        <f aca="false">VLOOKUP(G933,cat_attr_class!$A$2:$B$1001,2,0)</f>
        <v>#N/A</v>
      </c>
      <c r="G933" s="7"/>
      <c r="J933" s="11"/>
      <c r="K933" s="11"/>
      <c r="L933" s="11"/>
      <c r="M933" s="11"/>
    </row>
    <row r="934" customFormat="false" ht="12.8" hidden="false" customHeight="false" outlineLevel="0" collapsed="false">
      <c r="A934" s="27"/>
      <c r="B934" s="4" t="n">
        <f aca="false">B933+1</f>
        <v>5933</v>
      </c>
      <c r="C934" s="4"/>
      <c r="D934" s="20" t="e">
        <f aca="false">VLOOKUP(E934,cat_context_class!$A$2:$B$1001,2,0)</f>
        <v>#N/A</v>
      </c>
      <c r="E934" s="7"/>
      <c r="F934" s="5" t="e">
        <f aca="false">VLOOKUP(G934,cat_attr_class!$A$2:$B$1001,2,0)</f>
        <v>#N/A</v>
      </c>
      <c r="G934" s="7"/>
      <c r="J934" s="11"/>
      <c r="K934" s="11"/>
      <c r="L934" s="11"/>
      <c r="M934" s="11"/>
    </row>
    <row r="935" customFormat="false" ht="12.8" hidden="false" customHeight="false" outlineLevel="0" collapsed="false">
      <c r="A935" s="27"/>
      <c r="B935" s="4" t="n">
        <f aca="false">B934+1</f>
        <v>5934</v>
      </c>
      <c r="C935" s="4"/>
      <c r="D935" s="20" t="e">
        <f aca="false">VLOOKUP(E935,cat_context_class!$A$2:$B$1001,2,0)</f>
        <v>#N/A</v>
      </c>
      <c r="E935" s="7"/>
      <c r="F935" s="5" t="e">
        <f aca="false">VLOOKUP(G935,cat_attr_class!$A$2:$B$1001,2,0)</f>
        <v>#N/A</v>
      </c>
      <c r="G935" s="7"/>
      <c r="J935" s="11"/>
      <c r="K935" s="11"/>
      <c r="L935" s="11"/>
      <c r="M935" s="11"/>
    </row>
    <row r="936" customFormat="false" ht="12.8" hidden="false" customHeight="false" outlineLevel="0" collapsed="false">
      <c r="A936" s="27"/>
      <c r="B936" s="4" t="n">
        <f aca="false">B935+1</f>
        <v>5935</v>
      </c>
      <c r="C936" s="4"/>
      <c r="D936" s="20" t="e">
        <f aca="false">VLOOKUP(E936,cat_context_class!$A$2:$B$1001,2,0)</f>
        <v>#N/A</v>
      </c>
      <c r="E936" s="7"/>
      <c r="F936" s="5" t="e">
        <f aca="false">VLOOKUP(G936,cat_attr_class!$A$2:$B$1001,2,0)</f>
        <v>#N/A</v>
      </c>
      <c r="G936" s="7"/>
      <c r="J936" s="11"/>
      <c r="K936" s="11"/>
      <c r="L936" s="11"/>
      <c r="M936" s="11"/>
    </row>
    <row r="937" customFormat="false" ht="12.8" hidden="false" customHeight="false" outlineLevel="0" collapsed="false">
      <c r="A937" s="27"/>
      <c r="B937" s="4" t="n">
        <f aca="false">B936+1</f>
        <v>5936</v>
      </c>
      <c r="C937" s="4"/>
      <c r="D937" s="20" t="e">
        <f aca="false">VLOOKUP(E937,cat_context_class!$A$2:$B$1001,2,0)</f>
        <v>#N/A</v>
      </c>
      <c r="E937" s="7"/>
      <c r="F937" s="5" t="e">
        <f aca="false">VLOOKUP(G937,cat_attr_class!$A$2:$B$1001,2,0)</f>
        <v>#N/A</v>
      </c>
      <c r="G937" s="7"/>
      <c r="J937" s="11"/>
      <c r="K937" s="11"/>
      <c r="L937" s="11"/>
      <c r="M937" s="11"/>
    </row>
    <row r="938" customFormat="false" ht="12.8" hidden="false" customHeight="false" outlineLevel="0" collapsed="false">
      <c r="A938" s="27"/>
      <c r="B938" s="4" t="n">
        <f aca="false">B937+1</f>
        <v>5937</v>
      </c>
      <c r="C938" s="4"/>
      <c r="D938" s="20" t="e">
        <f aca="false">VLOOKUP(E938,cat_context_class!$A$2:$B$1001,2,0)</f>
        <v>#N/A</v>
      </c>
      <c r="E938" s="7"/>
      <c r="F938" s="5" t="e">
        <f aca="false">VLOOKUP(G938,cat_attr_class!$A$2:$B$1001,2,0)</f>
        <v>#N/A</v>
      </c>
      <c r="G938" s="7"/>
      <c r="J938" s="11"/>
      <c r="K938" s="11"/>
      <c r="L938" s="11"/>
      <c r="M938" s="11"/>
    </row>
    <row r="939" customFormat="false" ht="12.8" hidden="false" customHeight="false" outlineLevel="0" collapsed="false">
      <c r="A939" s="27"/>
      <c r="B939" s="4" t="n">
        <f aca="false">B938+1</f>
        <v>5938</v>
      </c>
      <c r="C939" s="4"/>
      <c r="D939" s="20" t="e">
        <f aca="false">VLOOKUP(E939,cat_context_class!$A$2:$B$1001,2,0)</f>
        <v>#N/A</v>
      </c>
      <c r="E939" s="7"/>
      <c r="F939" s="5" t="e">
        <f aca="false">VLOOKUP(G939,cat_attr_class!$A$2:$B$1001,2,0)</f>
        <v>#N/A</v>
      </c>
      <c r="G939" s="7"/>
      <c r="J939" s="11"/>
      <c r="K939" s="11"/>
      <c r="L939" s="11"/>
      <c r="M939" s="11"/>
    </row>
    <row r="940" customFormat="false" ht="12.8" hidden="false" customHeight="false" outlineLevel="0" collapsed="false">
      <c r="A940" s="27"/>
      <c r="B940" s="4" t="n">
        <f aca="false">B939+1</f>
        <v>5939</v>
      </c>
      <c r="C940" s="4"/>
      <c r="D940" s="20" t="e">
        <f aca="false">VLOOKUP(E940,cat_context_class!$A$2:$B$1001,2,0)</f>
        <v>#N/A</v>
      </c>
      <c r="E940" s="7"/>
      <c r="F940" s="5" t="e">
        <f aca="false">VLOOKUP(G940,cat_attr_class!$A$2:$B$1001,2,0)</f>
        <v>#N/A</v>
      </c>
      <c r="G940" s="7"/>
      <c r="J940" s="11"/>
      <c r="K940" s="11"/>
      <c r="L940" s="11"/>
      <c r="M940" s="11"/>
    </row>
    <row r="941" customFormat="false" ht="12.8" hidden="false" customHeight="false" outlineLevel="0" collapsed="false">
      <c r="A941" s="27"/>
      <c r="B941" s="4" t="n">
        <f aca="false">B940+1</f>
        <v>5940</v>
      </c>
      <c r="C941" s="4"/>
      <c r="D941" s="20" t="e">
        <f aca="false">VLOOKUP(E941,cat_context_class!$A$2:$B$1001,2,0)</f>
        <v>#N/A</v>
      </c>
      <c r="E941" s="7"/>
      <c r="F941" s="5" t="e">
        <f aca="false">VLOOKUP(G941,cat_attr_class!$A$2:$B$1001,2,0)</f>
        <v>#N/A</v>
      </c>
      <c r="G941" s="7"/>
      <c r="J941" s="11"/>
      <c r="K941" s="11"/>
      <c r="L941" s="11"/>
      <c r="M941" s="11"/>
    </row>
    <row r="942" customFormat="false" ht="12.8" hidden="false" customHeight="false" outlineLevel="0" collapsed="false">
      <c r="A942" s="27"/>
      <c r="B942" s="4" t="n">
        <f aca="false">B941+1</f>
        <v>5941</v>
      </c>
      <c r="C942" s="4"/>
      <c r="D942" s="20" t="e">
        <f aca="false">VLOOKUP(E942,cat_context_class!$A$2:$B$1001,2,0)</f>
        <v>#N/A</v>
      </c>
      <c r="E942" s="7"/>
      <c r="F942" s="5" t="e">
        <f aca="false">VLOOKUP(G942,cat_attr_class!$A$2:$B$1001,2,0)</f>
        <v>#N/A</v>
      </c>
      <c r="G942" s="7"/>
      <c r="J942" s="11"/>
      <c r="K942" s="11"/>
      <c r="L942" s="11"/>
      <c r="M942" s="11"/>
    </row>
    <row r="943" customFormat="false" ht="12.8" hidden="false" customHeight="false" outlineLevel="0" collapsed="false">
      <c r="A943" s="27"/>
      <c r="B943" s="4" t="n">
        <f aca="false">B942+1</f>
        <v>5942</v>
      </c>
      <c r="C943" s="4"/>
      <c r="D943" s="20" t="e">
        <f aca="false">VLOOKUP(E943,cat_context_class!$A$2:$B$1001,2,0)</f>
        <v>#N/A</v>
      </c>
      <c r="E943" s="7"/>
      <c r="F943" s="5" t="e">
        <f aca="false">VLOOKUP(G943,cat_attr_class!$A$2:$B$1001,2,0)</f>
        <v>#N/A</v>
      </c>
      <c r="G943" s="7"/>
      <c r="J943" s="11"/>
      <c r="K943" s="11"/>
      <c r="L943" s="11"/>
      <c r="M943" s="11"/>
    </row>
    <row r="944" customFormat="false" ht="12.8" hidden="false" customHeight="false" outlineLevel="0" collapsed="false">
      <c r="A944" s="27"/>
      <c r="B944" s="4" t="n">
        <f aca="false">B943+1</f>
        <v>5943</v>
      </c>
      <c r="C944" s="4"/>
      <c r="D944" s="20" t="e">
        <f aca="false">VLOOKUP(E944,cat_context_class!$A$2:$B$1001,2,0)</f>
        <v>#N/A</v>
      </c>
      <c r="E944" s="7"/>
      <c r="F944" s="5" t="e">
        <f aca="false">VLOOKUP(G944,cat_attr_class!$A$2:$B$1001,2,0)</f>
        <v>#N/A</v>
      </c>
      <c r="G944" s="7"/>
      <c r="J944" s="11"/>
      <c r="K944" s="11"/>
      <c r="L944" s="11"/>
      <c r="M944" s="11"/>
    </row>
    <row r="945" customFormat="false" ht="12.8" hidden="false" customHeight="false" outlineLevel="0" collapsed="false">
      <c r="A945" s="27"/>
      <c r="B945" s="4" t="n">
        <f aca="false">B944+1</f>
        <v>5944</v>
      </c>
      <c r="C945" s="4"/>
      <c r="D945" s="20" t="e">
        <f aca="false">VLOOKUP(E945,cat_context_class!$A$2:$B$1001,2,0)</f>
        <v>#N/A</v>
      </c>
      <c r="E945" s="7"/>
      <c r="F945" s="5" t="e">
        <f aca="false">VLOOKUP(G945,cat_attr_class!$A$2:$B$1001,2,0)</f>
        <v>#N/A</v>
      </c>
      <c r="G945" s="7"/>
      <c r="J945" s="11"/>
      <c r="K945" s="11"/>
      <c r="L945" s="11"/>
      <c r="M945" s="11"/>
    </row>
    <row r="946" customFormat="false" ht="12.8" hidden="false" customHeight="false" outlineLevel="0" collapsed="false">
      <c r="A946" s="27"/>
      <c r="B946" s="4" t="n">
        <f aca="false">B945+1</f>
        <v>5945</v>
      </c>
      <c r="C946" s="4"/>
      <c r="D946" s="20" t="e">
        <f aca="false">VLOOKUP(E946,cat_context_class!$A$2:$B$1001,2,0)</f>
        <v>#N/A</v>
      </c>
      <c r="E946" s="7"/>
      <c r="F946" s="5" t="e">
        <f aca="false">VLOOKUP(G946,cat_attr_class!$A$2:$B$1001,2,0)</f>
        <v>#N/A</v>
      </c>
      <c r="G946" s="7"/>
      <c r="J946" s="11"/>
      <c r="K946" s="11"/>
      <c r="L946" s="11"/>
      <c r="M946" s="11"/>
    </row>
    <row r="947" customFormat="false" ht="12.8" hidden="false" customHeight="false" outlineLevel="0" collapsed="false">
      <c r="A947" s="27"/>
      <c r="B947" s="4" t="n">
        <f aca="false">B946+1</f>
        <v>5946</v>
      </c>
      <c r="C947" s="4"/>
      <c r="D947" s="20" t="e">
        <f aca="false">VLOOKUP(E947,cat_context_class!$A$2:$B$1001,2,0)</f>
        <v>#N/A</v>
      </c>
      <c r="E947" s="7"/>
      <c r="F947" s="5" t="e">
        <f aca="false">VLOOKUP(G947,cat_attr_class!$A$2:$B$1001,2,0)</f>
        <v>#N/A</v>
      </c>
      <c r="G947" s="7"/>
      <c r="J947" s="11"/>
      <c r="K947" s="11"/>
      <c r="L947" s="11"/>
      <c r="M947" s="11"/>
    </row>
    <row r="948" customFormat="false" ht="12.8" hidden="false" customHeight="false" outlineLevel="0" collapsed="false">
      <c r="A948" s="27"/>
      <c r="B948" s="4" t="n">
        <f aca="false">B947+1</f>
        <v>5947</v>
      </c>
      <c r="C948" s="4"/>
      <c r="D948" s="20" t="e">
        <f aca="false">VLOOKUP(E948,cat_context_class!$A$2:$B$1001,2,0)</f>
        <v>#N/A</v>
      </c>
      <c r="E948" s="7"/>
      <c r="F948" s="5" t="e">
        <f aca="false">VLOOKUP(G948,cat_attr_class!$A$2:$B$1001,2,0)</f>
        <v>#N/A</v>
      </c>
      <c r="G948" s="7"/>
      <c r="J948" s="11"/>
      <c r="K948" s="11"/>
      <c r="L948" s="11"/>
      <c r="M948" s="11"/>
    </row>
    <row r="949" customFormat="false" ht="12.8" hidden="false" customHeight="false" outlineLevel="0" collapsed="false">
      <c r="A949" s="27"/>
      <c r="B949" s="4" t="n">
        <f aca="false">B948+1</f>
        <v>5948</v>
      </c>
      <c r="C949" s="4"/>
      <c r="D949" s="20" t="e">
        <f aca="false">VLOOKUP(E949,cat_context_class!$A$2:$B$1001,2,0)</f>
        <v>#N/A</v>
      </c>
      <c r="E949" s="7"/>
      <c r="F949" s="5" t="e">
        <f aca="false">VLOOKUP(G949,cat_attr_class!$A$2:$B$1001,2,0)</f>
        <v>#N/A</v>
      </c>
      <c r="G949" s="7"/>
      <c r="J949" s="11"/>
      <c r="K949" s="11"/>
      <c r="L949" s="11"/>
      <c r="M949" s="11"/>
    </row>
    <row r="950" customFormat="false" ht="12.8" hidden="false" customHeight="false" outlineLevel="0" collapsed="false">
      <c r="A950" s="27"/>
      <c r="B950" s="4" t="n">
        <f aca="false">B949+1</f>
        <v>5949</v>
      </c>
      <c r="C950" s="4"/>
      <c r="D950" s="20" t="e">
        <f aca="false">VLOOKUP(E950,cat_context_class!$A$2:$B$1001,2,0)</f>
        <v>#N/A</v>
      </c>
      <c r="E950" s="7"/>
      <c r="F950" s="5" t="e">
        <f aca="false">VLOOKUP(G950,cat_attr_class!$A$2:$B$1001,2,0)</f>
        <v>#N/A</v>
      </c>
      <c r="G950" s="7"/>
      <c r="J950" s="11"/>
      <c r="K950" s="11"/>
      <c r="L950" s="11"/>
      <c r="M950" s="11"/>
    </row>
    <row r="951" customFormat="false" ht="12.8" hidden="false" customHeight="false" outlineLevel="0" collapsed="false">
      <c r="A951" s="27"/>
      <c r="B951" s="4" t="n">
        <f aca="false">B950+1</f>
        <v>5950</v>
      </c>
      <c r="C951" s="4"/>
      <c r="D951" s="20" t="e">
        <f aca="false">VLOOKUP(E951,cat_context_class!$A$2:$B$1001,2,0)</f>
        <v>#N/A</v>
      </c>
      <c r="E951" s="7"/>
      <c r="F951" s="5" t="e">
        <f aca="false">VLOOKUP(G951,cat_attr_class!$A$2:$B$1001,2,0)</f>
        <v>#N/A</v>
      </c>
      <c r="G951" s="7"/>
      <c r="J951" s="11"/>
      <c r="K951" s="11"/>
      <c r="L951" s="11"/>
      <c r="M951" s="11"/>
    </row>
    <row r="952" customFormat="false" ht="12.8" hidden="false" customHeight="false" outlineLevel="0" collapsed="false">
      <c r="A952" s="27"/>
      <c r="B952" s="4" t="n">
        <f aca="false">B951+1</f>
        <v>5951</v>
      </c>
      <c r="C952" s="4"/>
      <c r="D952" s="20" t="e">
        <f aca="false">VLOOKUP(E952,cat_context_class!$A$2:$B$1001,2,0)</f>
        <v>#N/A</v>
      </c>
      <c r="E952" s="7"/>
      <c r="F952" s="5" t="e">
        <f aca="false">VLOOKUP(G952,cat_attr_class!$A$2:$B$1001,2,0)</f>
        <v>#N/A</v>
      </c>
      <c r="G952" s="7"/>
      <c r="J952" s="11"/>
      <c r="K952" s="11"/>
      <c r="L952" s="11"/>
      <c r="M952" s="11"/>
    </row>
    <row r="953" customFormat="false" ht="12.8" hidden="false" customHeight="false" outlineLevel="0" collapsed="false">
      <c r="A953" s="27"/>
      <c r="B953" s="4" t="n">
        <f aca="false">B952+1</f>
        <v>5952</v>
      </c>
      <c r="C953" s="4"/>
      <c r="D953" s="20" t="e">
        <f aca="false">VLOOKUP(E953,cat_context_class!$A$2:$B$1001,2,0)</f>
        <v>#N/A</v>
      </c>
      <c r="E953" s="7"/>
      <c r="F953" s="5" t="e">
        <f aca="false">VLOOKUP(G953,cat_attr_class!$A$2:$B$1001,2,0)</f>
        <v>#N/A</v>
      </c>
      <c r="G953" s="7"/>
      <c r="J953" s="11"/>
      <c r="K953" s="11"/>
      <c r="L953" s="11"/>
      <c r="M953" s="11"/>
    </row>
    <row r="954" customFormat="false" ht="12.8" hidden="false" customHeight="false" outlineLevel="0" collapsed="false">
      <c r="A954" s="27"/>
      <c r="B954" s="4" t="n">
        <f aca="false">B953+1</f>
        <v>5953</v>
      </c>
      <c r="C954" s="4"/>
      <c r="D954" s="20" t="e">
        <f aca="false">VLOOKUP(E954,cat_context_class!$A$2:$B$1001,2,0)</f>
        <v>#N/A</v>
      </c>
      <c r="E954" s="7"/>
      <c r="F954" s="5" t="e">
        <f aca="false">VLOOKUP(G954,cat_attr_class!$A$2:$B$1001,2,0)</f>
        <v>#N/A</v>
      </c>
      <c r="G954" s="7"/>
      <c r="J954" s="11"/>
      <c r="K954" s="11"/>
      <c r="L954" s="11"/>
      <c r="M954" s="11"/>
    </row>
    <row r="955" customFormat="false" ht="12.8" hidden="false" customHeight="false" outlineLevel="0" collapsed="false">
      <c r="A955" s="27"/>
      <c r="B955" s="4" t="n">
        <f aca="false">B954+1</f>
        <v>5954</v>
      </c>
      <c r="C955" s="4"/>
      <c r="D955" s="20" t="e">
        <f aca="false">VLOOKUP(E955,cat_context_class!$A$2:$B$1001,2,0)</f>
        <v>#N/A</v>
      </c>
      <c r="E955" s="7"/>
      <c r="F955" s="5" t="e">
        <f aca="false">VLOOKUP(G955,cat_attr_class!$A$2:$B$1001,2,0)</f>
        <v>#N/A</v>
      </c>
      <c r="G955" s="7"/>
      <c r="J955" s="11"/>
      <c r="K955" s="11"/>
      <c r="L955" s="11"/>
      <c r="M955" s="11"/>
    </row>
    <row r="956" customFormat="false" ht="12.8" hidden="false" customHeight="false" outlineLevel="0" collapsed="false">
      <c r="A956" s="27"/>
      <c r="B956" s="4" t="n">
        <f aca="false">B955+1</f>
        <v>5955</v>
      </c>
      <c r="C956" s="4"/>
      <c r="D956" s="20" t="e">
        <f aca="false">VLOOKUP(E956,cat_context_class!$A$2:$B$1001,2,0)</f>
        <v>#N/A</v>
      </c>
      <c r="E956" s="7"/>
      <c r="F956" s="5" t="e">
        <f aca="false">VLOOKUP(G956,cat_attr_class!$A$2:$B$1001,2,0)</f>
        <v>#N/A</v>
      </c>
      <c r="G956" s="7"/>
      <c r="J956" s="11"/>
      <c r="K956" s="11"/>
      <c r="L956" s="11"/>
      <c r="M956" s="11"/>
    </row>
    <row r="957" customFormat="false" ht="12.8" hidden="false" customHeight="false" outlineLevel="0" collapsed="false">
      <c r="A957" s="27"/>
      <c r="B957" s="4" t="n">
        <f aca="false">B956+1</f>
        <v>5956</v>
      </c>
      <c r="C957" s="4"/>
      <c r="D957" s="20" t="e">
        <f aca="false">VLOOKUP(E957,cat_context_class!$A$2:$B$1001,2,0)</f>
        <v>#N/A</v>
      </c>
      <c r="E957" s="7"/>
      <c r="F957" s="5" t="e">
        <f aca="false">VLOOKUP(G957,cat_attr_class!$A$2:$B$1001,2,0)</f>
        <v>#N/A</v>
      </c>
      <c r="G957" s="7"/>
      <c r="J957" s="11"/>
      <c r="K957" s="11"/>
      <c r="L957" s="11"/>
      <c r="M957" s="11"/>
    </row>
    <row r="958" customFormat="false" ht="12.8" hidden="false" customHeight="false" outlineLevel="0" collapsed="false">
      <c r="A958" s="27"/>
      <c r="B958" s="4" t="n">
        <f aca="false">B957+1</f>
        <v>5957</v>
      </c>
      <c r="C958" s="4"/>
      <c r="D958" s="20" t="e">
        <f aca="false">VLOOKUP(E958,cat_context_class!$A$2:$B$1001,2,0)</f>
        <v>#N/A</v>
      </c>
      <c r="E958" s="7"/>
      <c r="F958" s="5" t="e">
        <f aca="false">VLOOKUP(G958,cat_attr_class!$A$2:$B$1001,2,0)</f>
        <v>#N/A</v>
      </c>
      <c r="G958" s="7"/>
      <c r="J958" s="11"/>
      <c r="K958" s="11"/>
      <c r="L958" s="11"/>
      <c r="M958" s="11"/>
    </row>
    <row r="959" customFormat="false" ht="12.8" hidden="false" customHeight="false" outlineLevel="0" collapsed="false">
      <c r="A959" s="27"/>
      <c r="B959" s="4" t="n">
        <f aca="false">B958+1</f>
        <v>5958</v>
      </c>
      <c r="C959" s="4"/>
      <c r="D959" s="20" t="e">
        <f aca="false">VLOOKUP(E959,cat_context_class!$A$2:$B$1001,2,0)</f>
        <v>#N/A</v>
      </c>
      <c r="E959" s="7"/>
      <c r="F959" s="5" t="e">
        <f aca="false">VLOOKUP(G959,cat_attr_class!$A$2:$B$1001,2,0)</f>
        <v>#N/A</v>
      </c>
      <c r="G959" s="7"/>
      <c r="J959" s="11"/>
      <c r="K959" s="11"/>
      <c r="L959" s="11"/>
      <c r="M959" s="11"/>
    </row>
    <row r="960" customFormat="false" ht="12.8" hidden="false" customHeight="false" outlineLevel="0" collapsed="false">
      <c r="A960" s="27"/>
      <c r="B960" s="4" t="n">
        <f aca="false">B959+1</f>
        <v>5959</v>
      </c>
      <c r="C960" s="4"/>
      <c r="D960" s="20" t="e">
        <f aca="false">VLOOKUP(E960,cat_context_class!$A$2:$B$1001,2,0)</f>
        <v>#N/A</v>
      </c>
      <c r="E960" s="7"/>
      <c r="F960" s="5" t="e">
        <f aca="false">VLOOKUP(G960,cat_attr_class!$A$2:$B$1001,2,0)</f>
        <v>#N/A</v>
      </c>
      <c r="G960" s="7"/>
      <c r="J960" s="11"/>
      <c r="K960" s="11"/>
      <c r="L960" s="11"/>
      <c r="M960" s="11"/>
    </row>
    <row r="961" customFormat="false" ht="12.8" hidden="false" customHeight="false" outlineLevel="0" collapsed="false">
      <c r="A961" s="27"/>
      <c r="B961" s="4" t="n">
        <f aca="false">B960+1</f>
        <v>5960</v>
      </c>
      <c r="C961" s="4"/>
      <c r="D961" s="20" t="e">
        <f aca="false">VLOOKUP(E961,cat_context_class!$A$2:$B$1001,2,0)</f>
        <v>#N/A</v>
      </c>
      <c r="E961" s="7"/>
      <c r="F961" s="5" t="e">
        <f aca="false">VLOOKUP(G961,cat_attr_class!$A$2:$B$1001,2,0)</f>
        <v>#N/A</v>
      </c>
      <c r="G961" s="7"/>
      <c r="J961" s="11"/>
      <c r="K961" s="11"/>
      <c r="L961" s="11"/>
      <c r="M961" s="11"/>
    </row>
    <row r="962" customFormat="false" ht="12.8" hidden="false" customHeight="false" outlineLevel="0" collapsed="false">
      <c r="A962" s="27"/>
      <c r="B962" s="4" t="n">
        <f aca="false">B961+1</f>
        <v>5961</v>
      </c>
      <c r="C962" s="4"/>
      <c r="D962" s="20" t="e">
        <f aca="false">VLOOKUP(E962,cat_context_class!$A$2:$B$1001,2,0)</f>
        <v>#N/A</v>
      </c>
      <c r="E962" s="7"/>
      <c r="F962" s="5" t="e">
        <f aca="false">VLOOKUP(G962,cat_attr_class!$A$2:$B$1001,2,0)</f>
        <v>#N/A</v>
      </c>
      <c r="G962" s="7"/>
      <c r="J962" s="11"/>
      <c r="K962" s="11"/>
      <c r="L962" s="11"/>
      <c r="M962" s="11"/>
    </row>
    <row r="963" customFormat="false" ht="12.8" hidden="false" customHeight="false" outlineLevel="0" collapsed="false">
      <c r="A963" s="27"/>
      <c r="B963" s="4" t="n">
        <f aca="false">B962+1</f>
        <v>5962</v>
      </c>
      <c r="C963" s="4"/>
      <c r="D963" s="20" t="e">
        <f aca="false">VLOOKUP(E963,cat_context_class!$A$2:$B$1001,2,0)</f>
        <v>#N/A</v>
      </c>
      <c r="E963" s="7"/>
      <c r="F963" s="5" t="e">
        <f aca="false">VLOOKUP(G963,cat_attr_class!$A$2:$B$1001,2,0)</f>
        <v>#N/A</v>
      </c>
      <c r="G963" s="7"/>
      <c r="J963" s="11"/>
      <c r="K963" s="11"/>
      <c r="L963" s="11"/>
      <c r="M963" s="11"/>
    </row>
    <row r="964" customFormat="false" ht="12.8" hidden="false" customHeight="false" outlineLevel="0" collapsed="false">
      <c r="A964" s="27"/>
      <c r="B964" s="4" t="n">
        <f aca="false">B963+1</f>
        <v>5963</v>
      </c>
      <c r="C964" s="4"/>
      <c r="D964" s="20" t="e">
        <f aca="false">VLOOKUP(E964,cat_context_class!$A$2:$B$1001,2,0)</f>
        <v>#N/A</v>
      </c>
      <c r="E964" s="7"/>
      <c r="F964" s="5" t="e">
        <f aca="false">VLOOKUP(G964,cat_attr_class!$A$2:$B$1001,2,0)</f>
        <v>#N/A</v>
      </c>
      <c r="G964" s="7"/>
      <c r="J964" s="11"/>
      <c r="K964" s="11"/>
      <c r="L964" s="11"/>
      <c r="M964" s="11"/>
    </row>
    <row r="965" customFormat="false" ht="12.8" hidden="false" customHeight="false" outlineLevel="0" collapsed="false">
      <c r="A965" s="27"/>
      <c r="B965" s="4" t="n">
        <f aca="false">B964+1</f>
        <v>5964</v>
      </c>
      <c r="C965" s="4"/>
      <c r="D965" s="20" t="e">
        <f aca="false">VLOOKUP(E965,cat_context_class!$A$2:$B$1001,2,0)</f>
        <v>#N/A</v>
      </c>
      <c r="E965" s="7"/>
      <c r="F965" s="5" t="e">
        <f aca="false">VLOOKUP(G965,cat_attr_class!$A$2:$B$1001,2,0)</f>
        <v>#N/A</v>
      </c>
      <c r="G965" s="7"/>
      <c r="J965" s="11"/>
      <c r="K965" s="11"/>
      <c r="L965" s="11"/>
      <c r="M965" s="11"/>
    </row>
    <row r="966" customFormat="false" ht="12.8" hidden="false" customHeight="false" outlineLevel="0" collapsed="false">
      <c r="A966" s="27"/>
      <c r="B966" s="4" t="n">
        <f aca="false">B965+1</f>
        <v>5965</v>
      </c>
      <c r="C966" s="4"/>
      <c r="D966" s="20" t="e">
        <f aca="false">VLOOKUP(E966,cat_context_class!$A$2:$B$1001,2,0)</f>
        <v>#N/A</v>
      </c>
      <c r="E966" s="7"/>
      <c r="F966" s="5" t="e">
        <f aca="false">VLOOKUP(G966,cat_attr_class!$A$2:$B$1001,2,0)</f>
        <v>#N/A</v>
      </c>
      <c r="G966" s="7"/>
      <c r="J966" s="11"/>
      <c r="K966" s="11"/>
      <c r="L966" s="11"/>
      <c r="M966" s="11"/>
    </row>
    <row r="967" customFormat="false" ht="12.8" hidden="false" customHeight="false" outlineLevel="0" collapsed="false">
      <c r="A967" s="27"/>
      <c r="B967" s="4" t="n">
        <f aca="false">B966+1</f>
        <v>5966</v>
      </c>
      <c r="C967" s="4"/>
      <c r="D967" s="20" t="e">
        <f aca="false">VLOOKUP(E967,cat_context_class!$A$2:$B$1001,2,0)</f>
        <v>#N/A</v>
      </c>
      <c r="E967" s="7"/>
      <c r="F967" s="5" t="e">
        <f aca="false">VLOOKUP(G967,cat_attr_class!$A$2:$B$1001,2,0)</f>
        <v>#N/A</v>
      </c>
      <c r="G967" s="7"/>
      <c r="J967" s="11"/>
      <c r="K967" s="11"/>
      <c r="L967" s="11"/>
      <c r="M967" s="11"/>
    </row>
    <row r="968" customFormat="false" ht="12.8" hidden="false" customHeight="false" outlineLevel="0" collapsed="false">
      <c r="A968" s="27"/>
      <c r="B968" s="4" t="n">
        <f aca="false">B967+1</f>
        <v>5967</v>
      </c>
      <c r="C968" s="4"/>
      <c r="D968" s="20" t="e">
        <f aca="false">VLOOKUP(E968,cat_context_class!$A$2:$B$1001,2,0)</f>
        <v>#N/A</v>
      </c>
      <c r="E968" s="7"/>
      <c r="F968" s="5" t="e">
        <f aca="false">VLOOKUP(G968,cat_attr_class!$A$2:$B$1001,2,0)</f>
        <v>#N/A</v>
      </c>
      <c r="G968" s="7"/>
      <c r="J968" s="11"/>
      <c r="K968" s="11"/>
      <c r="L968" s="11"/>
      <c r="M968" s="11"/>
    </row>
    <row r="969" customFormat="false" ht="12.8" hidden="false" customHeight="false" outlineLevel="0" collapsed="false">
      <c r="A969" s="27"/>
      <c r="B969" s="4" t="n">
        <f aca="false">B968+1</f>
        <v>5968</v>
      </c>
      <c r="C969" s="4"/>
      <c r="D969" s="20" t="e">
        <f aca="false">VLOOKUP(E969,cat_context_class!$A$2:$B$1001,2,0)</f>
        <v>#N/A</v>
      </c>
      <c r="E969" s="7"/>
      <c r="F969" s="5" t="e">
        <f aca="false">VLOOKUP(G969,cat_attr_class!$A$2:$B$1001,2,0)</f>
        <v>#N/A</v>
      </c>
      <c r="G969" s="7"/>
      <c r="J969" s="11"/>
      <c r="K969" s="11"/>
      <c r="L969" s="11"/>
      <c r="M969" s="11"/>
    </row>
    <row r="970" customFormat="false" ht="12.8" hidden="false" customHeight="false" outlineLevel="0" collapsed="false">
      <c r="A970" s="27"/>
      <c r="B970" s="4" t="n">
        <f aca="false">B969+1</f>
        <v>5969</v>
      </c>
      <c r="C970" s="4"/>
      <c r="D970" s="20" t="e">
        <f aca="false">VLOOKUP(E970,cat_context_class!$A$2:$B$1001,2,0)</f>
        <v>#N/A</v>
      </c>
      <c r="E970" s="7"/>
      <c r="F970" s="5" t="e">
        <f aca="false">VLOOKUP(G970,cat_attr_class!$A$2:$B$1001,2,0)</f>
        <v>#N/A</v>
      </c>
      <c r="G970" s="7"/>
      <c r="J970" s="11"/>
      <c r="K970" s="11"/>
      <c r="L970" s="11"/>
      <c r="M970" s="11"/>
    </row>
    <row r="971" customFormat="false" ht="12.8" hidden="false" customHeight="false" outlineLevel="0" collapsed="false">
      <c r="A971" s="27"/>
      <c r="B971" s="4" t="n">
        <f aca="false">B970+1</f>
        <v>5970</v>
      </c>
      <c r="C971" s="4"/>
      <c r="D971" s="20" t="e">
        <f aca="false">VLOOKUP(E971,cat_context_class!$A$2:$B$1001,2,0)</f>
        <v>#N/A</v>
      </c>
      <c r="E971" s="7"/>
      <c r="F971" s="5" t="e">
        <f aca="false">VLOOKUP(G971,cat_attr_class!$A$2:$B$1001,2,0)</f>
        <v>#N/A</v>
      </c>
      <c r="G971" s="7"/>
      <c r="J971" s="11"/>
      <c r="K971" s="11"/>
      <c r="L971" s="11"/>
      <c r="M971" s="11"/>
    </row>
    <row r="972" customFormat="false" ht="12.8" hidden="false" customHeight="false" outlineLevel="0" collapsed="false">
      <c r="A972" s="27"/>
      <c r="B972" s="4" t="n">
        <f aca="false">B971+1</f>
        <v>5971</v>
      </c>
      <c r="C972" s="4"/>
      <c r="D972" s="20" t="e">
        <f aca="false">VLOOKUP(E972,cat_context_class!$A$2:$B$1001,2,0)</f>
        <v>#N/A</v>
      </c>
      <c r="E972" s="7"/>
      <c r="F972" s="5" t="e">
        <f aca="false">VLOOKUP(G972,cat_attr_class!$A$2:$B$1001,2,0)</f>
        <v>#N/A</v>
      </c>
      <c r="G972" s="7"/>
      <c r="J972" s="11"/>
      <c r="K972" s="11"/>
      <c r="L972" s="11"/>
      <c r="M972" s="11"/>
    </row>
    <row r="973" customFormat="false" ht="12.8" hidden="false" customHeight="false" outlineLevel="0" collapsed="false">
      <c r="A973" s="27"/>
      <c r="B973" s="4" t="n">
        <f aca="false">B972+1</f>
        <v>5972</v>
      </c>
      <c r="C973" s="4"/>
      <c r="D973" s="20" t="e">
        <f aca="false">VLOOKUP(E973,cat_context_class!$A$2:$B$1001,2,0)</f>
        <v>#N/A</v>
      </c>
      <c r="E973" s="7"/>
      <c r="F973" s="5" t="e">
        <f aca="false">VLOOKUP(G973,cat_attr_class!$A$2:$B$1001,2,0)</f>
        <v>#N/A</v>
      </c>
      <c r="G973" s="7"/>
      <c r="J973" s="11"/>
      <c r="K973" s="11"/>
      <c r="L973" s="11"/>
      <c r="M973" s="11"/>
    </row>
    <row r="974" customFormat="false" ht="12.8" hidden="false" customHeight="false" outlineLevel="0" collapsed="false">
      <c r="A974" s="27"/>
      <c r="B974" s="4" t="n">
        <f aca="false">B973+1</f>
        <v>5973</v>
      </c>
      <c r="C974" s="4"/>
      <c r="D974" s="20" t="e">
        <f aca="false">VLOOKUP(E974,cat_context_class!$A$2:$B$1001,2,0)</f>
        <v>#N/A</v>
      </c>
      <c r="E974" s="7"/>
      <c r="F974" s="5" t="e">
        <f aca="false">VLOOKUP(G974,cat_attr_class!$A$2:$B$1001,2,0)</f>
        <v>#N/A</v>
      </c>
      <c r="G974" s="7"/>
      <c r="J974" s="11"/>
      <c r="K974" s="11"/>
      <c r="L974" s="11"/>
      <c r="M974" s="11"/>
    </row>
    <row r="975" customFormat="false" ht="12.8" hidden="false" customHeight="false" outlineLevel="0" collapsed="false">
      <c r="A975" s="27"/>
      <c r="B975" s="4" t="n">
        <f aca="false">B974+1</f>
        <v>5974</v>
      </c>
      <c r="C975" s="4"/>
      <c r="D975" s="20" t="e">
        <f aca="false">VLOOKUP(E975,cat_context_class!$A$2:$B$1001,2,0)</f>
        <v>#N/A</v>
      </c>
      <c r="E975" s="7"/>
      <c r="F975" s="5" t="e">
        <f aca="false">VLOOKUP(G975,cat_attr_class!$A$2:$B$1001,2,0)</f>
        <v>#N/A</v>
      </c>
      <c r="G975" s="7"/>
      <c r="J975" s="11"/>
      <c r="K975" s="11"/>
      <c r="L975" s="11"/>
      <c r="M975" s="11"/>
    </row>
    <row r="976" customFormat="false" ht="12.8" hidden="false" customHeight="false" outlineLevel="0" collapsed="false">
      <c r="A976" s="27"/>
      <c r="B976" s="4" t="n">
        <f aca="false">B975+1</f>
        <v>5975</v>
      </c>
      <c r="C976" s="4"/>
      <c r="D976" s="20" t="e">
        <f aca="false">VLOOKUP(E976,cat_context_class!$A$2:$B$1001,2,0)</f>
        <v>#N/A</v>
      </c>
      <c r="E976" s="7"/>
      <c r="F976" s="5" t="e">
        <f aca="false">VLOOKUP(G976,cat_attr_class!$A$2:$B$1001,2,0)</f>
        <v>#N/A</v>
      </c>
      <c r="G976" s="7"/>
      <c r="J976" s="11"/>
      <c r="K976" s="11"/>
      <c r="L976" s="11"/>
      <c r="M976" s="11"/>
    </row>
    <row r="977" customFormat="false" ht="12.8" hidden="false" customHeight="false" outlineLevel="0" collapsed="false">
      <c r="A977" s="27"/>
      <c r="B977" s="4" t="n">
        <f aca="false">B976+1</f>
        <v>5976</v>
      </c>
      <c r="C977" s="4"/>
      <c r="D977" s="20" t="e">
        <f aca="false">VLOOKUP(E977,cat_context_class!$A$2:$B$1001,2,0)</f>
        <v>#N/A</v>
      </c>
      <c r="E977" s="7"/>
      <c r="F977" s="5" t="e">
        <f aca="false">VLOOKUP(G977,cat_attr_class!$A$2:$B$1001,2,0)</f>
        <v>#N/A</v>
      </c>
      <c r="G977" s="7"/>
      <c r="J977" s="11"/>
      <c r="K977" s="11"/>
      <c r="L977" s="11"/>
      <c r="M977" s="11"/>
    </row>
    <row r="978" customFormat="false" ht="12.8" hidden="false" customHeight="false" outlineLevel="0" collapsed="false">
      <c r="A978" s="27"/>
      <c r="B978" s="4" t="n">
        <f aca="false">B977+1</f>
        <v>5977</v>
      </c>
      <c r="C978" s="4"/>
      <c r="D978" s="20" t="e">
        <f aca="false">VLOOKUP(E978,cat_context_class!$A$2:$B$1001,2,0)</f>
        <v>#N/A</v>
      </c>
      <c r="E978" s="7"/>
      <c r="F978" s="5" t="e">
        <f aca="false">VLOOKUP(G978,cat_attr_class!$A$2:$B$1001,2,0)</f>
        <v>#N/A</v>
      </c>
      <c r="G978" s="7"/>
      <c r="J978" s="11"/>
      <c r="K978" s="11"/>
      <c r="L978" s="11"/>
      <c r="M978" s="11"/>
    </row>
    <row r="979" customFormat="false" ht="12.8" hidden="false" customHeight="false" outlineLevel="0" collapsed="false">
      <c r="A979" s="27"/>
      <c r="B979" s="4" t="n">
        <f aca="false">B978+1</f>
        <v>5978</v>
      </c>
      <c r="C979" s="4"/>
      <c r="D979" s="20" t="e">
        <f aca="false">VLOOKUP(E979,cat_context_class!$A$2:$B$1001,2,0)</f>
        <v>#N/A</v>
      </c>
      <c r="E979" s="7"/>
      <c r="F979" s="5" t="e">
        <f aca="false">VLOOKUP(G979,cat_attr_class!$A$2:$B$1001,2,0)</f>
        <v>#N/A</v>
      </c>
      <c r="G979" s="7"/>
      <c r="J979" s="11"/>
      <c r="K979" s="11"/>
      <c r="L979" s="11"/>
      <c r="M979" s="11"/>
    </row>
    <row r="980" customFormat="false" ht="12.8" hidden="false" customHeight="false" outlineLevel="0" collapsed="false">
      <c r="A980" s="27"/>
      <c r="B980" s="4" t="n">
        <f aca="false">B979+1</f>
        <v>5979</v>
      </c>
      <c r="C980" s="4"/>
      <c r="D980" s="20" t="e">
        <f aca="false">VLOOKUP(E980,cat_context_class!$A$2:$B$1001,2,0)</f>
        <v>#N/A</v>
      </c>
      <c r="E980" s="7"/>
      <c r="F980" s="5" t="e">
        <f aca="false">VLOOKUP(G980,cat_attr_class!$A$2:$B$1001,2,0)</f>
        <v>#N/A</v>
      </c>
      <c r="G980" s="7"/>
      <c r="J980" s="11"/>
      <c r="K980" s="11"/>
      <c r="L980" s="11"/>
      <c r="M980" s="11"/>
    </row>
    <row r="981" customFormat="false" ht="12.8" hidden="false" customHeight="false" outlineLevel="0" collapsed="false">
      <c r="A981" s="27"/>
      <c r="B981" s="4" t="n">
        <f aca="false">B980+1</f>
        <v>5980</v>
      </c>
      <c r="C981" s="4"/>
      <c r="D981" s="20" t="e">
        <f aca="false">VLOOKUP(E981,cat_context_class!$A$2:$B$1001,2,0)</f>
        <v>#N/A</v>
      </c>
      <c r="E981" s="7"/>
      <c r="F981" s="5" t="e">
        <f aca="false">VLOOKUP(G981,cat_attr_class!$A$2:$B$1001,2,0)</f>
        <v>#N/A</v>
      </c>
      <c r="G981" s="7"/>
      <c r="J981" s="11"/>
      <c r="K981" s="11"/>
      <c r="L981" s="11"/>
      <c r="M981" s="11"/>
    </row>
    <row r="982" customFormat="false" ht="12.8" hidden="false" customHeight="false" outlineLevel="0" collapsed="false">
      <c r="A982" s="27"/>
      <c r="B982" s="4" t="n">
        <f aca="false">B981+1</f>
        <v>5981</v>
      </c>
      <c r="C982" s="4"/>
      <c r="D982" s="20" t="e">
        <f aca="false">VLOOKUP(E982,cat_context_class!$A$2:$B$1001,2,0)</f>
        <v>#N/A</v>
      </c>
      <c r="E982" s="7"/>
      <c r="F982" s="5" t="e">
        <f aca="false">VLOOKUP(G982,cat_attr_class!$A$2:$B$1001,2,0)</f>
        <v>#N/A</v>
      </c>
      <c r="G982" s="7"/>
      <c r="J982" s="11"/>
      <c r="K982" s="11"/>
      <c r="L982" s="11"/>
      <c r="M982" s="11"/>
    </row>
    <row r="983" customFormat="false" ht="12.8" hidden="false" customHeight="false" outlineLevel="0" collapsed="false">
      <c r="A983" s="27"/>
      <c r="B983" s="4" t="n">
        <f aca="false">B982+1</f>
        <v>5982</v>
      </c>
      <c r="C983" s="4"/>
      <c r="D983" s="20" t="e">
        <f aca="false">VLOOKUP(E983,cat_context_class!$A$2:$B$1001,2,0)</f>
        <v>#N/A</v>
      </c>
      <c r="E983" s="7"/>
      <c r="F983" s="5" t="e">
        <f aca="false">VLOOKUP(G983,cat_attr_class!$A$2:$B$1001,2,0)</f>
        <v>#N/A</v>
      </c>
      <c r="G983" s="7"/>
      <c r="J983" s="11"/>
      <c r="K983" s="11"/>
      <c r="L983" s="11"/>
      <c r="M983" s="11"/>
    </row>
    <row r="984" customFormat="false" ht="12.8" hidden="false" customHeight="false" outlineLevel="0" collapsed="false">
      <c r="A984" s="27"/>
      <c r="B984" s="4" t="n">
        <f aca="false">B983+1</f>
        <v>5983</v>
      </c>
      <c r="C984" s="4"/>
      <c r="D984" s="20" t="e">
        <f aca="false">VLOOKUP(E984,cat_context_class!$A$2:$B$1001,2,0)</f>
        <v>#N/A</v>
      </c>
      <c r="E984" s="7"/>
      <c r="F984" s="5" t="e">
        <f aca="false">VLOOKUP(G984,cat_attr_class!$A$2:$B$1001,2,0)</f>
        <v>#N/A</v>
      </c>
      <c r="G984" s="7"/>
      <c r="J984" s="11"/>
      <c r="K984" s="11"/>
      <c r="L984" s="11"/>
      <c r="M984" s="11"/>
    </row>
    <row r="985" customFormat="false" ht="12.8" hidden="false" customHeight="false" outlineLevel="0" collapsed="false">
      <c r="A985" s="27"/>
      <c r="B985" s="4" t="n">
        <f aca="false">B984+1</f>
        <v>5984</v>
      </c>
      <c r="C985" s="4"/>
      <c r="D985" s="20" t="e">
        <f aca="false">VLOOKUP(E985,cat_context_class!$A$2:$B$1001,2,0)</f>
        <v>#N/A</v>
      </c>
      <c r="E985" s="7"/>
      <c r="F985" s="5" t="e">
        <f aca="false">VLOOKUP(G985,cat_attr_class!$A$2:$B$1001,2,0)</f>
        <v>#N/A</v>
      </c>
      <c r="G985" s="7"/>
      <c r="J985" s="11"/>
      <c r="K985" s="11"/>
      <c r="L985" s="11"/>
      <c r="M985" s="11"/>
    </row>
    <row r="986" customFormat="false" ht="12.8" hidden="false" customHeight="false" outlineLevel="0" collapsed="false">
      <c r="A986" s="27"/>
      <c r="B986" s="4" t="n">
        <f aca="false">B985+1</f>
        <v>5985</v>
      </c>
      <c r="C986" s="4"/>
      <c r="D986" s="20" t="e">
        <f aca="false">VLOOKUP(E986,cat_context_class!$A$2:$B$1001,2,0)</f>
        <v>#N/A</v>
      </c>
      <c r="E986" s="7"/>
      <c r="F986" s="5" t="e">
        <f aca="false">VLOOKUP(G986,cat_attr_class!$A$2:$B$1001,2,0)</f>
        <v>#N/A</v>
      </c>
      <c r="G986" s="7"/>
      <c r="J986" s="11"/>
      <c r="K986" s="11"/>
      <c r="L986" s="11"/>
      <c r="M986" s="11"/>
    </row>
    <row r="987" customFormat="false" ht="12.8" hidden="false" customHeight="false" outlineLevel="0" collapsed="false">
      <c r="A987" s="27"/>
      <c r="B987" s="4" t="n">
        <f aca="false">B986+1</f>
        <v>5986</v>
      </c>
      <c r="C987" s="4"/>
      <c r="D987" s="20" t="e">
        <f aca="false">VLOOKUP(E987,cat_context_class!$A$2:$B$1001,2,0)</f>
        <v>#N/A</v>
      </c>
      <c r="E987" s="7"/>
      <c r="F987" s="5" t="e">
        <f aca="false">VLOOKUP(G987,cat_attr_class!$A$2:$B$1001,2,0)</f>
        <v>#N/A</v>
      </c>
      <c r="G987" s="7"/>
      <c r="J987" s="11"/>
      <c r="K987" s="11"/>
      <c r="L987" s="11"/>
      <c r="M987" s="11"/>
    </row>
    <row r="988" customFormat="false" ht="12.8" hidden="false" customHeight="false" outlineLevel="0" collapsed="false">
      <c r="A988" s="27"/>
      <c r="B988" s="4" t="n">
        <f aca="false">B987+1</f>
        <v>5987</v>
      </c>
      <c r="C988" s="4"/>
      <c r="D988" s="20" t="e">
        <f aca="false">VLOOKUP(E988,cat_context_class!$A$2:$B$1001,2,0)</f>
        <v>#N/A</v>
      </c>
      <c r="E988" s="7"/>
      <c r="F988" s="5" t="e">
        <f aca="false">VLOOKUP(G988,cat_attr_class!$A$2:$B$1001,2,0)</f>
        <v>#N/A</v>
      </c>
      <c r="G988" s="7"/>
      <c r="J988" s="11"/>
      <c r="K988" s="11"/>
      <c r="L988" s="11"/>
      <c r="M988" s="11"/>
    </row>
    <row r="989" customFormat="false" ht="12.8" hidden="false" customHeight="false" outlineLevel="0" collapsed="false">
      <c r="A989" s="27"/>
      <c r="B989" s="4" t="n">
        <f aca="false">B988+1</f>
        <v>5988</v>
      </c>
      <c r="C989" s="4"/>
      <c r="D989" s="20" t="e">
        <f aca="false">VLOOKUP(E989,cat_context_class!$A$2:$B$1001,2,0)</f>
        <v>#N/A</v>
      </c>
      <c r="E989" s="7"/>
      <c r="F989" s="5" t="e">
        <f aca="false">VLOOKUP(G989,cat_attr_class!$A$2:$B$1001,2,0)</f>
        <v>#N/A</v>
      </c>
      <c r="G989" s="7"/>
      <c r="J989" s="11"/>
      <c r="K989" s="11"/>
      <c r="L989" s="11"/>
      <c r="M989" s="11"/>
    </row>
    <row r="990" customFormat="false" ht="12.8" hidden="false" customHeight="false" outlineLevel="0" collapsed="false">
      <c r="A990" s="27"/>
      <c r="B990" s="4" t="n">
        <f aca="false">B989+1</f>
        <v>5989</v>
      </c>
      <c r="C990" s="4"/>
      <c r="D990" s="20" t="e">
        <f aca="false">VLOOKUP(E990,cat_context_class!$A$2:$B$1001,2,0)</f>
        <v>#N/A</v>
      </c>
      <c r="E990" s="7"/>
      <c r="F990" s="5" t="e">
        <f aca="false">VLOOKUP(G990,cat_attr_class!$A$2:$B$1001,2,0)</f>
        <v>#N/A</v>
      </c>
      <c r="G990" s="7"/>
      <c r="J990" s="11"/>
      <c r="K990" s="11"/>
      <c r="L990" s="11"/>
      <c r="M990" s="11"/>
    </row>
    <row r="991" customFormat="false" ht="12.8" hidden="false" customHeight="false" outlineLevel="0" collapsed="false">
      <c r="A991" s="27"/>
      <c r="B991" s="4" t="n">
        <f aca="false">B990+1</f>
        <v>5990</v>
      </c>
      <c r="C991" s="4"/>
      <c r="D991" s="20" t="e">
        <f aca="false">VLOOKUP(E991,cat_context_class!$A$2:$B$1001,2,0)</f>
        <v>#N/A</v>
      </c>
      <c r="E991" s="7"/>
      <c r="F991" s="5" t="e">
        <f aca="false">VLOOKUP(G991,cat_attr_class!$A$2:$B$1001,2,0)</f>
        <v>#N/A</v>
      </c>
      <c r="G991" s="7"/>
      <c r="J991" s="11"/>
      <c r="K991" s="11"/>
      <c r="L991" s="11"/>
      <c r="M991" s="11"/>
    </row>
    <row r="992" customFormat="false" ht="12.8" hidden="false" customHeight="false" outlineLevel="0" collapsed="false">
      <c r="A992" s="27"/>
      <c r="B992" s="4" t="n">
        <f aca="false">B991+1</f>
        <v>5991</v>
      </c>
      <c r="C992" s="4"/>
      <c r="D992" s="20" t="e">
        <f aca="false">VLOOKUP(E992,cat_context_class!$A$2:$B$1001,2,0)</f>
        <v>#N/A</v>
      </c>
      <c r="E992" s="7"/>
      <c r="F992" s="5" t="e">
        <f aca="false">VLOOKUP(G992,cat_attr_class!$A$2:$B$1001,2,0)</f>
        <v>#N/A</v>
      </c>
      <c r="G992" s="7"/>
      <c r="J992" s="11"/>
      <c r="K992" s="11"/>
      <c r="L992" s="11"/>
      <c r="M992" s="11"/>
    </row>
    <row r="993" customFormat="false" ht="12.8" hidden="false" customHeight="false" outlineLevel="0" collapsed="false">
      <c r="A993" s="27"/>
      <c r="B993" s="4" t="n">
        <f aca="false">B992+1</f>
        <v>5992</v>
      </c>
      <c r="C993" s="4"/>
      <c r="D993" s="20" t="e">
        <f aca="false">VLOOKUP(E993,cat_context_class!$A$2:$B$1001,2,0)</f>
        <v>#N/A</v>
      </c>
      <c r="E993" s="7"/>
      <c r="F993" s="5" t="e">
        <f aca="false">VLOOKUP(G993,cat_attr_class!$A$2:$B$1001,2,0)</f>
        <v>#N/A</v>
      </c>
      <c r="G993" s="7"/>
      <c r="J993" s="11"/>
      <c r="K993" s="11"/>
      <c r="L993" s="11"/>
      <c r="M993" s="11"/>
    </row>
    <row r="994" customFormat="false" ht="12.8" hidden="false" customHeight="false" outlineLevel="0" collapsed="false">
      <c r="A994" s="27"/>
      <c r="B994" s="4" t="n">
        <f aca="false">B993+1</f>
        <v>5993</v>
      </c>
      <c r="C994" s="4"/>
      <c r="D994" s="20" t="e">
        <f aca="false">VLOOKUP(E994,cat_context_class!$A$2:$B$1001,2,0)</f>
        <v>#N/A</v>
      </c>
      <c r="E994" s="7"/>
      <c r="F994" s="5" t="e">
        <f aca="false">VLOOKUP(G994,cat_attr_class!$A$2:$B$1001,2,0)</f>
        <v>#N/A</v>
      </c>
      <c r="G994" s="7"/>
      <c r="J994" s="11"/>
      <c r="K994" s="11"/>
      <c r="L994" s="11"/>
      <c r="M994" s="11"/>
    </row>
    <row r="995" customFormat="false" ht="12.8" hidden="false" customHeight="false" outlineLevel="0" collapsed="false">
      <c r="A995" s="27"/>
      <c r="B995" s="4" t="n">
        <f aca="false">B994+1</f>
        <v>5994</v>
      </c>
      <c r="C995" s="4"/>
      <c r="D995" s="20" t="e">
        <f aca="false">VLOOKUP(E995,cat_context_class!$A$2:$B$1001,2,0)</f>
        <v>#N/A</v>
      </c>
      <c r="E995" s="7"/>
      <c r="F995" s="5" t="e">
        <f aca="false">VLOOKUP(G995,cat_attr_class!$A$2:$B$1001,2,0)</f>
        <v>#N/A</v>
      </c>
      <c r="G995" s="7"/>
      <c r="J995" s="11"/>
      <c r="K995" s="11"/>
      <c r="L995" s="11"/>
      <c r="M995" s="11"/>
    </row>
    <row r="996" customFormat="false" ht="12.8" hidden="false" customHeight="false" outlineLevel="0" collapsed="false">
      <c r="A996" s="27"/>
      <c r="B996" s="4" t="n">
        <f aca="false">B995+1</f>
        <v>5995</v>
      </c>
      <c r="C996" s="4"/>
      <c r="D996" s="20" t="e">
        <f aca="false">VLOOKUP(E996,cat_context_class!$A$2:$B$1001,2,0)</f>
        <v>#N/A</v>
      </c>
      <c r="E996" s="7"/>
      <c r="F996" s="5" t="e">
        <f aca="false">VLOOKUP(G996,cat_attr_class!$A$2:$B$1001,2,0)</f>
        <v>#N/A</v>
      </c>
      <c r="G996" s="7"/>
      <c r="J996" s="11"/>
      <c r="K996" s="11"/>
      <c r="L996" s="11"/>
      <c r="M996" s="11"/>
    </row>
    <row r="997" customFormat="false" ht="12.8" hidden="false" customHeight="false" outlineLevel="0" collapsed="false">
      <c r="A997" s="27"/>
      <c r="B997" s="4" t="n">
        <f aca="false">B996+1</f>
        <v>5996</v>
      </c>
      <c r="C997" s="4"/>
      <c r="D997" s="20" t="e">
        <f aca="false">VLOOKUP(E997,cat_context_class!$A$2:$B$1001,2,0)</f>
        <v>#N/A</v>
      </c>
      <c r="E997" s="7"/>
      <c r="F997" s="5" t="e">
        <f aca="false">VLOOKUP(G997,cat_attr_class!$A$2:$B$1001,2,0)</f>
        <v>#N/A</v>
      </c>
      <c r="G997" s="7"/>
      <c r="J997" s="11"/>
      <c r="K997" s="11"/>
      <c r="L997" s="11"/>
      <c r="M997" s="11"/>
    </row>
    <row r="998" customFormat="false" ht="12.8" hidden="false" customHeight="false" outlineLevel="0" collapsed="false">
      <c r="A998" s="27"/>
      <c r="B998" s="4" t="n">
        <f aca="false">B997+1</f>
        <v>5997</v>
      </c>
      <c r="C998" s="4"/>
      <c r="D998" s="20" t="e">
        <f aca="false">VLOOKUP(E998,cat_context_class!$A$2:$B$1001,2,0)</f>
        <v>#N/A</v>
      </c>
      <c r="E998" s="7"/>
      <c r="F998" s="5" t="e">
        <f aca="false">VLOOKUP(G998,cat_attr_class!$A$2:$B$1001,2,0)</f>
        <v>#N/A</v>
      </c>
      <c r="G998" s="7"/>
      <c r="J998" s="11"/>
      <c r="K998" s="11"/>
      <c r="L998" s="11"/>
      <c r="M998" s="11"/>
    </row>
    <row r="999" customFormat="false" ht="12.8" hidden="false" customHeight="false" outlineLevel="0" collapsed="false">
      <c r="A999" s="27"/>
      <c r="B999" s="4" t="n">
        <f aca="false">B998+1</f>
        <v>5998</v>
      </c>
      <c r="C999" s="4"/>
      <c r="D999" s="20" t="e">
        <f aca="false">VLOOKUP(E999,cat_context_class!$A$2:$B$1001,2,0)</f>
        <v>#N/A</v>
      </c>
      <c r="E999" s="7"/>
      <c r="F999" s="5" t="e">
        <f aca="false">VLOOKUP(G999,cat_attr_class!$A$2:$B$1001,2,0)</f>
        <v>#N/A</v>
      </c>
      <c r="G999" s="7"/>
      <c r="J999" s="11"/>
      <c r="K999" s="11"/>
      <c r="L999" s="11"/>
      <c r="M999" s="11"/>
    </row>
    <row r="1000" customFormat="false" ht="12.8" hidden="false" customHeight="false" outlineLevel="0" collapsed="false">
      <c r="A1000" s="27"/>
      <c r="B1000" s="4" t="n">
        <f aca="false">B999+1</f>
        <v>5999</v>
      </c>
      <c r="C1000" s="4"/>
      <c r="D1000" s="20" t="e">
        <f aca="false">VLOOKUP(E1000,cat_context_class!$A$2:$B$1001,2,0)</f>
        <v>#N/A</v>
      </c>
      <c r="E1000" s="7"/>
      <c r="F1000" s="5" t="e">
        <f aca="false">VLOOKUP(G1000,cat_attr_class!$A$2:$B$1001,2,0)</f>
        <v>#N/A</v>
      </c>
      <c r="G1000" s="7"/>
      <c r="J1000" s="11"/>
      <c r="K1000" s="11"/>
      <c r="L1000" s="11"/>
      <c r="M1000" s="11"/>
    </row>
    <row r="1001" customFormat="false" ht="12.8" hidden="false" customHeight="false" outlineLevel="0" collapsed="false">
      <c r="A1001" s="27"/>
      <c r="B1001" s="4" t="n">
        <f aca="false">B1000+1</f>
        <v>6000</v>
      </c>
      <c r="C1001" s="4"/>
      <c r="D1001" s="20" t="e">
        <f aca="false">VLOOKUP(E1001,cat_context_class!$A$2:$B$1001,2,0)</f>
        <v>#N/A</v>
      </c>
      <c r="E1001" s="7"/>
      <c r="F1001" s="5" t="e">
        <f aca="false">VLOOKUP(G1001,cat_attr_class!$A$2:$B$1001,2,0)</f>
        <v>#N/A</v>
      </c>
      <c r="G1001" s="7"/>
      <c r="J1001" s="11"/>
      <c r="K1001" s="11"/>
      <c r="L1001" s="11"/>
      <c r="M1001" s="11"/>
    </row>
  </sheetData>
  <conditionalFormatting sqref="A1:B1">
    <cfRule type="expression" priority="2" aboveAverage="0" equalAverage="0" bottom="0" percent="0" rank="0" text="" dxfId="0">
      <formula>VLOOKUP(A1,'Cat Validation'!$A$2:$C$9,3,0)&lt;&gt;VLOOKUP(A1,'Cat Validation'!$A$2:$C$9,2,0)</formula>
    </cfRule>
  </conditionalFormatting>
  <dataValidations count="4">
    <dataValidation allowBlank="true" errorStyle="stop" operator="between" showDropDown="false" showErrorMessage="true" showInputMessage="false" sqref="B2:B1001" type="whole">
      <formula1>1</formula1>
      <formula2>65536</formula2>
    </dataValidation>
    <dataValidation allowBlank="true" errorStyle="stop" operator="equal" showDropDown="false" showErrorMessage="true" showInputMessage="false" sqref="D2:D1001 F2:F1001" type="none">
      <formula1>0</formula1>
      <formula2>0</formula2>
    </dataValidation>
    <dataValidation allowBlank="true" errorStyle="stop" operator="equal" showDropDown="false" showErrorMessage="true" showInputMessage="false" sqref="E2:E1001" type="list">
      <formula1>cat_context_class!$A$2:$A$1001</formula1>
      <formula2>0</formula2>
    </dataValidation>
    <dataValidation allowBlank="true" errorStyle="stop" operator="equal" showDropDown="false" showErrorMessage="true" showInputMessage="false" sqref="G2:G1001" type="list">
      <formula1>cat_attr_class!$A$2:$A$1001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1.53515625" defaultRowHeight="12.8" zeroHeight="true" outlineLevelRow="0" outlineLevelCol="0"/>
  <cols>
    <col collapsed="false" customWidth="true" hidden="false" outlineLevel="0" max="1" min="1" style="0" width="20.43"/>
  </cols>
  <sheetData>
    <row r="1" customFormat="false" ht="12.8" hidden="false" customHeight="false" outlineLevel="0" collapsed="false">
      <c r="A1" s="6" t="s">
        <v>479</v>
      </c>
    </row>
    <row r="2" customFormat="false" ht="12.8" hidden="false" customHeight="false" outlineLevel="0" collapsed="false">
      <c r="A2" s="3" t="s">
        <v>480</v>
      </c>
    </row>
    <row r="3" customFormat="false" ht="12.8" hidden="false" customHeight="false" outlineLevel="0" collapsed="false">
      <c r="A3" s="3" t="n">
        <v>1</v>
      </c>
    </row>
    <row r="4" customFormat="false" ht="12.8" hidden="false" customHeight="false" outlineLevel="0" collapsed="false">
      <c r="A4" s="3" t="n">
        <v>0</v>
      </c>
    </row>
    <row r="5" customFormat="false" ht="12.8" hidden="false" customHeight="false" outlineLevel="0" collapsed="false">
      <c r="A5" s="48"/>
    </row>
    <row r="6" customFormat="false" ht="12.8" hidden="false" customHeight="false" outlineLevel="0" collapsed="false">
      <c r="A6" s="48"/>
    </row>
    <row r="7" customFormat="false" ht="12.8" hidden="false" customHeight="false" outlineLevel="0" collapsed="false">
      <c r="A7" s="48"/>
    </row>
    <row r="8" customFormat="false" ht="12.8" hidden="false" customHeight="false" outlineLevel="0" collapsed="false">
      <c r="A8" s="48"/>
    </row>
    <row r="9" customFormat="false" ht="12.8" hidden="false" customHeight="false" outlineLevel="0" collapsed="false">
      <c r="A9" s="48"/>
    </row>
    <row r="10" customFormat="false" ht="12.8" hidden="false" customHeight="false" outlineLevel="0" collapsed="false">
      <c r="A10" s="48"/>
    </row>
    <row r="11" customFormat="false" ht="12.8" hidden="false" customHeight="false" outlineLevel="0" collapsed="false">
      <c r="A11" s="48"/>
    </row>
    <row r="12" customFormat="false" ht="12.8" hidden="false" customHeight="false" outlineLevel="0" collapsed="false">
      <c r="A12" s="48"/>
    </row>
    <row r="13" customFormat="false" ht="12.8" hidden="false" customHeight="false" outlineLevel="0" collapsed="false">
      <c r="A13" s="48"/>
    </row>
    <row r="14" customFormat="false" ht="12.8" hidden="false" customHeight="false" outlineLevel="0" collapsed="false">
      <c r="A14" s="48"/>
    </row>
    <row r="15" customFormat="false" ht="12.8" hidden="false" customHeight="false" outlineLevel="0" collapsed="false">
      <c r="A15" s="48"/>
    </row>
    <row r="16" customFormat="false" ht="12.8" hidden="false" customHeight="false" outlineLevel="0" collapsed="false">
      <c r="A16" s="48"/>
    </row>
    <row r="17" customFormat="false" ht="12.8" hidden="false" customHeight="false" outlineLevel="0" collapsed="false">
      <c r="A17" s="48"/>
    </row>
    <row r="18" customFormat="false" ht="12.8" hidden="false" customHeight="false" outlineLevel="0" collapsed="false">
      <c r="A18" s="48"/>
    </row>
    <row r="19" customFormat="false" ht="12.8" hidden="false" customHeight="false" outlineLevel="0" collapsed="false">
      <c r="A19" s="48"/>
    </row>
    <row r="20" customFormat="false" ht="12.8" hidden="false" customHeight="false" outlineLevel="0" collapsed="false">
      <c r="A20" s="48"/>
    </row>
    <row r="21" customFormat="false" ht="12.8" hidden="false" customHeight="false" outlineLevel="0" collapsed="false">
      <c r="A21" s="48"/>
    </row>
    <row r="22" customFormat="false" ht="12.8" hidden="false" customHeight="false" outlineLevel="0" collapsed="false">
      <c r="A22" s="48"/>
    </row>
    <row r="23" customFormat="false" ht="12.8" hidden="false" customHeight="false" outlineLevel="0" collapsed="false">
      <c r="A23" s="48"/>
    </row>
    <row r="24" customFormat="false" ht="12.8" hidden="false" customHeight="false" outlineLevel="0" collapsed="false">
      <c r="A24" s="48"/>
    </row>
    <row r="25" customFormat="false" ht="12.8" hidden="false" customHeight="false" outlineLevel="0" collapsed="false">
      <c r="A25" s="48"/>
    </row>
    <row r="26" customFormat="false" ht="12.8" hidden="false" customHeight="false" outlineLevel="0" collapsed="false">
      <c r="A26" s="48"/>
    </row>
    <row r="27" customFormat="false" ht="12.8" hidden="false" customHeight="false" outlineLevel="0" collapsed="false">
      <c r="A27" s="48"/>
    </row>
    <row r="28" customFormat="false" ht="12.8" hidden="false" customHeight="false" outlineLevel="0" collapsed="false">
      <c r="A28" s="48"/>
    </row>
    <row r="29" customFormat="false" ht="12.8" hidden="false" customHeight="false" outlineLevel="0" collapsed="false">
      <c r="A29" s="48"/>
    </row>
    <row r="30" customFormat="false" ht="12.8" hidden="false" customHeight="false" outlineLevel="0" collapsed="false">
      <c r="A30" s="48"/>
    </row>
    <row r="31" customFormat="false" ht="12.8" hidden="false" customHeight="false" outlineLevel="0" collapsed="false">
      <c r="A31" s="48"/>
    </row>
    <row r="32" customFormat="false" ht="12.8" hidden="false" customHeight="false" outlineLevel="0" collapsed="false">
      <c r="A32" s="48"/>
    </row>
    <row r="33" customFormat="false" ht="12.8" hidden="false" customHeight="false" outlineLevel="0" collapsed="false">
      <c r="A33" s="48"/>
    </row>
    <row r="34" customFormat="false" ht="12.8" hidden="false" customHeight="false" outlineLevel="0" collapsed="false">
      <c r="A34" s="48"/>
    </row>
    <row r="35" customFormat="false" ht="12.8" hidden="false" customHeight="false" outlineLevel="0" collapsed="false">
      <c r="A35" s="48"/>
    </row>
    <row r="36" customFormat="false" ht="12.8" hidden="false" customHeight="false" outlineLevel="0" collapsed="false">
      <c r="A36" s="48"/>
    </row>
    <row r="37" customFormat="false" ht="12.8" hidden="false" customHeight="false" outlineLevel="0" collapsed="false">
      <c r="A37" s="48"/>
    </row>
    <row r="38" customFormat="false" ht="12.8" hidden="false" customHeight="false" outlineLevel="0" collapsed="false">
      <c r="A38" s="48"/>
    </row>
    <row r="39" customFormat="false" ht="12.8" hidden="false" customHeight="false" outlineLevel="0" collapsed="false">
      <c r="A39" s="48"/>
    </row>
    <row r="40" customFormat="false" ht="12.8" hidden="false" customHeight="false" outlineLevel="0" collapsed="false">
      <c r="A40" s="48"/>
    </row>
    <row r="41" customFormat="false" ht="12.8" hidden="false" customHeight="false" outlineLevel="0" collapsed="false">
      <c r="A41" s="48"/>
    </row>
    <row r="42" customFormat="false" ht="12.8" hidden="false" customHeight="false" outlineLevel="0" collapsed="false">
      <c r="A42" s="48"/>
    </row>
    <row r="43" customFormat="false" ht="12.8" hidden="false" customHeight="false" outlineLevel="0" collapsed="false">
      <c r="A43" s="48"/>
    </row>
    <row r="44" customFormat="false" ht="12.8" hidden="false" customHeight="false" outlineLevel="0" collapsed="false">
      <c r="A44" s="48"/>
    </row>
    <row r="45" customFormat="false" ht="12.8" hidden="false" customHeight="false" outlineLevel="0" collapsed="false">
      <c r="A45" s="48"/>
    </row>
    <row r="46" customFormat="false" ht="12.8" hidden="false" customHeight="false" outlineLevel="0" collapsed="false">
      <c r="A46" s="48"/>
    </row>
    <row r="47" customFormat="false" ht="12.8" hidden="false" customHeight="false" outlineLevel="0" collapsed="false">
      <c r="A47" s="48"/>
    </row>
    <row r="48" customFormat="false" ht="12.8" hidden="false" customHeight="false" outlineLevel="0" collapsed="false">
      <c r="A48" s="48"/>
    </row>
    <row r="49" customFormat="false" ht="12.8" hidden="false" customHeight="false" outlineLevel="0" collapsed="false">
      <c r="A49" s="48"/>
    </row>
    <row r="50" customFormat="false" ht="12.8" hidden="false" customHeight="false" outlineLevel="0" collapsed="false">
      <c r="A50" s="48"/>
    </row>
    <row r="51" customFormat="false" ht="12.8" hidden="false" customHeight="false" outlineLevel="0" collapsed="false">
      <c r="A51" s="48"/>
    </row>
    <row r="52" customFormat="false" ht="12.8" hidden="false" customHeight="false" outlineLevel="0" collapsed="false">
      <c r="A52" s="48"/>
    </row>
    <row r="53" customFormat="false" ht="12.8" hidden="false" customHeight="false" outlineLevel="0" collapsed="false">
      <c r="A53" s="48"/>
    </row>
    <row r="54" customFormat="false" ht="12.8" hidden="false" customHeight="false" outlineLevel="0" collapsed="false">
      <c r="A54" s="48"/>
    </row>
    <row r="55" customFormat="false" ht="12.8" hidden="false" customHeight="false" outlineLevel="0" collapsed="false">
      <c r="A55" s="48"/>
    </row>
    <row r="56" customFormat="false" ht="12.8" hidden="false" customHeight="false" outlineLevel="0" collapsed="false">
      <c r="A56" s="48"/>
    </row>
    <row r="57" customFormat="false" ht="12.8" hidden="false" customHeight="false" outlineLevel="0" collapsed="false">
      <c r="A57" s="48"/>
    </row>
    <row r="58" customFormat="false" ht="12.8" hidden="false" customHeight="false" outlineLevel="0" collapsed="false">
      <c r="A58" s="48"/>
    </row>
    <row r="59" customFormat="false" ht="12.8" hidden="false" customHeight="false" outlineLevel="0" collapsed="false">
      <c r="A59" s="48"/>
    </row>
    <row r="60" customFormat="false" ht="12.8" hidden="false" customHeight="false" outlineLevel="0" collapsed="false">
      <c r="A60" s="48"/>
    </row>
    <row r="61" customFormat="false" ht="12.8" hidden="false" customHeight="false" outlineLevel="0" collapsed="false">
      <c r="A61" s="48"/>
    </row>
    <row r="62" customFormat="false" ht="12.8" hidden="false" customHeight="false" outlineLevel="0" collapsed="false">
      <c r="A62" s="48"/>
    </row>
    <row r="63" customFormat="false" ht="12.8" hidden="false" customHeight="false" outlineLevel="0" collapsed="false">
      <c r="A63" s="48"/>
    </row>
    <row r="64" customFormat="false" ht="12.8" hidden="false" customHeight="false" outlineLevel="0" collapsed="false">
      <c r="A64" s="48"/>
    </row>
    <row r="65" customFormat="false" ht="12.8" hidden="false" customHeight="false" outlineLevel="0" collapsed="false">
      <c r="A65" s="48"/>
    </row>
    <row r="66" customFormat="false" ht="12.8" hidden="false" customHeight="false" outlineLevel="0" collapsed="false">
      <c r="A66" s="48"/>
    </row>
    <row r="67" customFormat="false" ht="12.8" hidden="false" customHeight="false" outlineLevel="0" collapsed="false">
      <c r="A67" s="48"/>
    </row>
    <row r="68" customFormat="false" ht="12.8" hidden="false" customHeight="false" outlineLevel="0" collapsed="false">
      <c r="A68" s="48"/>
    </row>
    <row r="69" customFormat="false" ht="12.8" hidden="false" customHeight="false" outlineLevel="0" collapsed="false">
      <c r="A69" s="48"/>
    </row>
    <row r="70" customFormat="false" ht="12.8" hidden="false" customHeight="false" outlineLevel="0" collapsed="false">
      <c r="A70" s="48"/>
    </row>
    <row r="71" customFormat="false" ht="12.8" hidden="false" customHeight="false" outlineLevel="0" collapsed="false">
      <c r="A71" s="48"/>
    </row>
    <row r="72" customFormat="false" ht="12.8" hidden="false" customHeight="false" outlineLevel="0" collapsed="false">
      <c r="A72" s="48"/>
    </row>
    <row r="73" customFormat="false" ht="12.8" hidden="false" customHeight="false" outlineLevel="0" collapsed="false">
      <c r="A73" s="48"/>
    </row>
    <row r="74" customFormat="false" ht="12.8" hidden="false" customHeight="false" outlineLevel="0" collapsed="false">
      <c r="A74" s="48"/>
    </row>
    <row r="75" customFormat="false" ht="12.8" hidden="false" customHeight="false" outlineLevel="0" collapsed="false">
      <c r="A75" s="48"/>
    </row>
    <row r="76" customFormat="false" ht="12.8" hidden="false" customHeight="false" outlineLevel="0" collapsed="false">
      <c r="A76" s="48"/>
    </row>
    <row r="77" customFormat="false" ht="12.8" hidden="false" customHeight="false" outlineLevel="0" collapsed="false">
      <c r="A77" s="48"/>
    </row>
    <row r="78" customFormat="false" ht="12.8" hidden="false" customHeight="false" outlineLevel="0" collapsed="false">
      <c r="A78" s="48"/>
    </row>
    <row r="79" customFormat="false" ht="12.8" hidden="false" customHeight="false" outlineLevel="0" collapsed="false">
      <c r="A79" s="48"/>
    </row>
    <row r="80" customFormat="false" ht="12.8" hidden="false" customHeight="false" outlineLevel="0" collapsed="false">
      <c r="A80" s="48"/>
    </row>
    <row r="81" customFormat="false" ht="12.8" hidden="false" customHeight="false" outlineLevel="0" collapsed="false">
      <c r="A81" s="48"/>
    </row>
    <row r="82" customFormat="false" ht="12.8" hidden="false" customHeight="false" outlineLevel="0" collapsed="false">
      <c r="A82" s="48"/>
    </row>
    <row r="83" customFormat="false" ht="12.8" hidden="false" customHeight="false" outlineLevel="0" collapsed="false">
      <c r="A83" s="48"/>
    </row>
    <row r="84" customFormat="false" ht="12.8" hidden="false" customHeight="false" outlineLevel="0" collapsed="false">
      <c r="A84" s="48"/>
    </row>
    <row r="85" customFormat="false" ht="12.8" hidden="false" customHeight="false" outlineLevel="0" collapsed="false">
      <c r="A85" s="48"/>
    </row>
    <row r="86" customFormat="false" ht="12.8" hidden="false" customHeight="false" outlineLevel="0" collapsed="false">
      <c r="A86" s="48"/>
    </row>
    <row r="87" customFormat="false" ht="12.8" hidden="false" customHeight="false" outlineLevel="0" collapsed="false">
      <c r="A87" s="48"/>
    </row>
    <row r="88" customFormat="false" ht="12.8" hidden="false" customHeight="false" outlineLevel="0" collapsed="false">
      <c r="A88" s="48"/>
    </row>
    <row r="89" customFormat="false" ht="12.8" hidden="false" customHeight="false" outlineLevel="0" collapsed="false">
      <c r="A89" s="48"/>
    </row>
    <row r="90" customFormat="false" ht="12.8" hidden="false" customHeight="false" outlineLevel="0" collapsed="false">
      <c r="A90" s="48"/>
    </row>
    <row r="91" customFormat="false" ht="12.8" hidden="false" customHeight="false" outlineLevel="0" collapsed="false">
      <c r="A91" s="48"/>
    </row>
    <row r="92" customFormat="false" ht="12.8" hidden="false" customHeight="false" outlineLevel="0" collapsed="false">
      <c r="A92" s="48"/>
    </row>
    <row r="93" customFormat="false" ht="12.8" hidden="false" customHeight="false" outlineLevel="0" collapsed="false">
      <c r="A93" s="48"/>
    </row>
    <row r="94" customFormat="false" ht="12.8" hidden="false" customHeight="false" outlineLevel="0" collapsed="false">
      <c r="A94" s="48"/>
    </row>
    <row r="95" customFormat="false" ht="12.8" hidden="false" customHeight="false" outlineLevel="0" collapsed="false">
      <c r="A95" s="48"/>
    </row>
    <row r="96" customFormat="false" ht="12.8" hidden="false" customHeight="false" outlineLevel="0" collapsed="false">
      <c r="A96" s="48"/>
    </row>
    <row r="97" customFormat="false" ht="12.8" hidden="false" customHeight="false" outlineLevel="0" collapsed="false">
      <c r="A97" s="48"/>
    </row>
    <row r="98" customFormat="false" ht="12.8" hidden="false" customHeight="false" outlineLevel="0" collapsed="false">
      <c r="A98" s="48"/>
    </row>
    <row r="99" customFormat="false" ht="12.8" hidden="false" customHeight="false" outlineLevel="0" collapsed="false">
      <c r="A99" s="48"/>
    </row>
    <row r="100" customFormat="false" ht="12.8" hidden="false" customHeight="false" outlineLevel="0" collapsed="false">
      <c r="A100" s="48"/>
    </row>
    <row r="101" customFormat="false" ht="12.8" hidden="false" customHeight="false" outlineLevel="0" collapsed="false">
      <c r="A101" s="48"/>
    </row>
    <row r="102" customFormat="false" ht="12.8" hidden="false" customHeight="false" outlineLevel="0" collapsed="false">
      <c r="A102" s="48"/>
    </row>
    <row r="103" customFormat="false" ht="12.8" hidden="false" customHeight="false" outlineLevel="0" collapsed="false">
      <c r="A103" s="48"/>
    </row>
    <row r="104" customFormat="false" ht="12.8" hidden="false" customHeight="false" outlineLevel="0" collapsed="false">
      <c r="A104" s="48"/>
    </row>
    <row r="105" customFormat="false" ht="12.8" hidden="false" customHeight="false" outlineLevel="0" collapsed="false">
      <c r="A105" s="48"/>
    </row>
    <row r="106" customFormat="false" ht="12.8" hidden="false" customHeight="false" outlineLevel="0" collapsed="false">
      <c r="A106" s="48"/>
    </row>
    <row r="107" customFormat="false" ht="12.8" hidden="false" customHeight="false" outlineLevel="0" collapsed="false">
      <c r="A107" s="48"/>
    </row>
    <row r="108" customFormat="false" ht="12.8" hidden="false" customHeight="false" outlineLevel="0" collapsed="false">
      <c r="A108" s="48"/>
    </row>
    <row r="109" customFormat="false" ht="12.8" hidden="false" customHeight="false" outlineLevel="0" collapsed="false">
      <c r="A109" s="48"/>
    </row>
    <row r="110" customFormat="false" ht="12.8" hidden="false" customHeight="false" outlineLevel="0" collapsed="false">
      <c r="A110" s="48"/>
    </row>
    <row r="111" customFormat="false" ht="12.8" hidden="false" customHeight="false" outlineLevel="0" collapsed="false">
      <c r="A111" s="48"/>
    </row>
    <row r="112" customFormat="false" ht="12.8" hidden="false" customHeight="false" outlineLevel="0" collapsed="false">
      <c r="A112" s="48"/>
    </row>
    <row r="113" customFormat="false" ht="12.8" hidden="false" customHeight="false" outlineLevel="0" collapsed="false">
      <c r="A113" s="48"/>
    </row>
    <row r="114" customFormat="false" ht="12.8" hidden="false" customHeight="false" outlineLevel="0" collapsed="false">
      <c r="A114" s="48"/>
    </row>
    <row r="115" customFormat="false" ht="12.8" hidden="false" customHeight="false" outlineLevel="0" collapsed="false">
      <c r="A115" s="48"/>
    </row>
    <row r="116" customFormat="false" ht="12.8" hidden="false" customHeight="false" outlineLevel="0" collapsed="false">
      <c r="A116" s="48"/>
    </row>
    <row r="117" customFormat="false" ht="12.8" hidden="false" customHeight="false" outlineLevel="0" collapsed="false">
      <c r="A117" s="48"/>
    </row>
    <row r="118" customFormat="false" ht="12.8" hidden="false" customHeight="false" outlineLevel="0" collapsed="false">
      <c r="A118" s="48"/>
    </row>
    <row r="119" customFormat="false" ht="12.8" hidden="false" customHeight="false" outlineLevel="0" collapsed="false">
      <c r="A119" s="48"/>
    </row>
    <row r="120" customFormat="false" ht="12.8" hidden="false" customHeight="false" outlineLevel="0" collapsed="false">
      <c r="A120" s="48"/>
    </row>
    <row r="121" customFormat="false" ht="12.8" hidden="false" customHeight="false" outlineLevel="0" collapsed="false">
      <c r="A121" s="48"/>
    </row>
    <row r="122" customFormat="false" ht="12.8" hidden="false" customHeight="false" outlineLevel="0" collapsed="false">
      <c r="A122" s="48"/>
    </row>
    <row r="123" customFormat="false" ht="12.8" hidden="false" customHeight="false" outlineLevel="0" collapsed="false">
      <c r="A123" s="48"/>
    </row>
    <row r="124" customFormat="false" ht="12.8" hidden="false" customHeight="false" outlineLevel="0" collapsed="false">
      <c r="A124" s="48"/>
    </row>
    <row r="125" customFormat="false" ht="12.8" hidden="false" customHeight="false" outlineLevel="0" collapsed="false">
      <c r="A125" s="48"/>
    </row>
    <row r="126" customFormat="false" ht="12.8" hidden="false" customHeight="false" outlineLevel="0" collapsed="false">
      <c r="A126" s="48"/>
    </row>
    <row r="127" customFormat="false" ht="12.8" hidden="false" customHeight="false" outlineLevel="0" collapsed="false">
      <c r="A127" s="48"/>
    </row>
    <row r="128" customFormat="false" ht="12.8" hidden="false" customHeight="false" outlineLevel="0" collapsed="false">
      <c r="A128" s="48"/>
    </row>
    <row r="129" customFormat="false" ht="12.8" hidden="false" customHeight="false" outlineLevel="0" collapsed="false">
      <c r="A129" s="48"/>
    </row>
    <row r="130" customFormat="false" ht="12.8" hidden="false" customHeight="false" outlineLevel="0" collapsed="false">
      <c r="A130" s="48"/>
    </row>
    <row r="131" customFormat="false" ht="12.8" hidden="false" customHeight="false" outlineLevel="0" collapsed="false">
      <c r="A131" s="48"/>
    </row>
    <row r="132" customFormat="false" ht="12.8" hidden="false" customHeight="false" outlineLevel="0" collapsed="false">
      <c r="A132" s="48"/>
    </row>
    <row r="133" customFormat="false" ht="12.8" hidden="false" customHeight="false" outlineLevel="0" collapsed="false">
      <c r="A133" s="48"/>
    </row>
    <row r="134" customFormat="false" ht="12.8" hidden="false" customHeight="false" outlineLevel="0" collapsed="false">
      <c r="A134" s="48"/>
    </row>
    <row r="135" customFormat="false" ht="12.8" hidden="false" customHeight="false" outlineLevel="0" collapsed="false">
      <c r="A135" s="48"/>
    </row>
    <row r="136" customFormat="false" ht="12.8" hidden="false" customHeight="false" outlineLevel="0" collapsed="false">
      <c r="A136" s="48"/>
    </row>
    <row r="137" customFormat="false" ht="12.8" hidden="false" customHeight="false" outlineLevel="0" collapsed="false">
      <c r="A137" s="48"/>
    </row>
    <row r="138" customFormat="false" ht="12.8" hidden="false" customHeight="false" outlineLevel="0" collapsed="false">
      <c r="A138" s="48"/>
    </row>
    <row r="139" customFormat="false" ht="12.8" hidden="false" customHeight="false" outlineLevel="0" collapsed="false">
      <c r="A139" s="48"/>
    </row>
    <row r="140" customFormat="false" ht="12.8" hidden="false" customHeight="false" outlineLevel="0" collapsed="false">
      <c r="A140" s="48"/>
    </row>
    <row r="141" customFormat="false" ht="12.8" hidden="false" customHeight="false" outlineLevel="0" collapsed="false">
      <c r="A141" s="48"/>
    </row>
    <row r="142" customFormat="false" ht="12.8" hidden="false" customHeight="false" outlineLevel="0" collapsed="false">
      <c r="A142" s="48"/>
    </row>
    <row r="143" customFormat="false" ht="12.8" hidden="false" customHeight="false" outlineLevel="0" collapsed="false">
      <c r="A143" s="48"/>
    </row>
    <row r="144" customFormat="false" ht="12.8" hidden="false" customHeight="false" outlineLevel="0" collapsed="false">
      <c r="A144" s="48"/>
    </row>
    <row r="145" customFormat="false" ht="12.8" hidden="false" customHeight="false" outlineLevel="0" collapsed="false">
      <c r="A145" s="48"/>
    </row>
    <row r="146" customFormat="false" ht="12.8" hidden="false" customHeight="false" outlineLevel="0" collapsed="false">
      <c r="A146" s="48"/>
    </row>
    <row r="147" customFormat="false" ht="12.8" hidden="false" customHeight="false" outlineLevel="0" collapsed="false">
      <c r="A147" s="48"/>
    </row>
    <row r="148" customFormat="false" ht="12.8" hidden="false" customHeight="false" outlineLevel="0" collapsed="false">
      <c r="A148" s="48"/>
    </row>
    <row r="149" customFormat="false" ht="12.8" hidden="false" customHeight="false" outlineLevel="0" collapsed="false">
      <c r="A149" s="48"/>
    </row>
    <row r="150" customFormat="false" ht="12.8" hidden="false" customHeight="false" outlineLevel="0" collapsed="false">
      <c r="A150" s="48"/>
    </row>
    <row r="151" customFormat="false" ht="12.8" hidden="false" customHeight="false" outlineLevel="0" collapsed="false">
      <c r="A151" s="48"/>
    </row>
    <row r="152" customFormat="false" ht="12.8" hidden="false" customHeight="false" outlineLevel="0" collapsed="false">
      <c r="A152" s="48"/>
    </row>
    <row r="153" customFormat="false" ht="12.8" hidden="false" customHeight="false" outlineLevel="0" collapsed="false">
      <c r="A153" s="48"/>
    </row>
    <row r="154" customFormat="false" ht="12.8" hidden="false" customHeight="false" outlineLevel="0" collapsed="false">
      <c r="A154" s="48"/>
    </row>
    <row r="155" customFormat="false" ht="12.8" hidden="false" customHeight="false" outlineLevel="0" collapsed="false">
      <c r="A155" s="48"/>
    </row>
    <row r="156" customFormat="false" ht="12.8" hidden="false" customHeight="false" outlineLevel="0" collapsed="false">
      <c r="A156" s="48"/>
    </row>
    <row r="157" customFormat="false" ht="12.8" hidden="false" customHeight="false" outlineLevel="0" collapsed="false">
      <c r="A157" s="48"/>
    </row>
    <row r="158" customFormat="false" ht="12.8" hidden="false" customHeight="false" outlineLevel="0" collapsed="false">
      <c r="A158" s="48"/>
    </row>
    <row r="159" customFormat="false" ht="12.8" hidden="false" customHeight="false" outlineLevel="0" collapsed="false">
      <c r="A159" s="48"/>
    </row>
    <row r="160" customFormat="false" ht="12.8" hidden="false" customHeight="false" outlineLevel="0" collapsed="false">
      <c r="A160" s="48"/>
    </row>
    <row r="161" customFormat="false" ht="12.8" hidden="false" customHeight="false" outlineLevel="0" collapsed="false">
      <c r="A161" s="48"/>
    </row>
    <row r="162" customFormat="false" ht="12.8" hidden="false" customHeight="false" outlineLevel="0" collapsed="false">
      <c r="A162" s="48"/>
    </row>
    <row r="163" customFormat="false" ht="12.8" hidden="false" customHeight="false" outlineLevel="0" collapsed="false">
      <c r="A163" s="48"/>
    </row>
    <row r="164" customFormat="false" ht="12.8" hidden="false" customHeight="false" outlineLevel="0" collapsed="false">
      <c r="A164" s="48"/>
    </row>
    <row r="165" customFormat="false" ht="12.8" hidden="false" customHeight="false" outlineLevel="0" collapsed="false">
      <c r="A165" s="48"/>
    </row>
    <row r="166" customFormat="false" ht="12.8" hidden="false" customHeight="false" outlineLevel="0" collapsed="false">
      <c r="A166" s="48"/>
    </row>
    <row r="167" customFormat="false" ht="12.8" hidden="false" customHeight="false" outlineLevel="0" collapsed="false">
      <c r="A167" s="48"/>
    </row>
    <row r="168" customFormat="false" ht="12.8" hidden="false" customHeight="false" outlineLevel="0" collapsed="false">
      <c r="A168" s="48"/>
    </row>
    <row r="169" customFormat="false" ht="12.8" hidden="false" customHeight="false" outlineLevel="0" collapsed="false">
      <c r="A169" s="48"/>
    </row>
    <row r="170" customFormat="false" ht="12.8" hidden="false" customHeight="false" outlineLevel="0" collapsed="false">
      <c r="A170" s="48"/>
    </row>
    <row r="171" customFormat="false" ht="12.8" hidden="false" customHeight="false" outlineLevel="0" collapsed="false">
      <c r="A171" s="48"/>
    </row>
    <row r="172" customFormat="false" ht="12.8" hidden="false" customHeight="false" outlineLevel="0" collapsed="false">
      <c r="A172" s="48"/>
    </row>
    <row r="173" customFormat="false" ht="12.8" hidden="false" customHeight="false" outlineLevel="0" collapsed="false">
      <c r="A173" s="48"/>
    </row>
    <row r="174" customFormat="false" ht="12.8" hidden="false" customHeight="false" outlineLevel="0" collapsed="false">
      <c r="A174" s="48"/>
    </row>
    <row r="175" customFormat="false" ht="12.8" hidden="false" customHeight="false" outlineLevel="0" collapsed="false">
      <c r="A175" s="48"/>
    </row>
    <row r="176" customFormat="false" ht="12.8" hidden="false" customHeight="false" outlineLevel="0" collapsed="false">
      <c r="A176" s="48"/>
    </row>
    <row r="177" customFormat="false" ht="12.8" hidden="false" customHeight="false" outlineLevel="0" collapsed="false">
      <c r="A177" s="48"/>
    </row>
    <row r="178" customFormat="false" ht="12.8" hidden="false" customHeight="false" outlineLevel="0" collapsed="false">
      <c r="A178" s="48"/>
    </row>
    <row r="179" customFormat="false" ht="12.8" hidden="false" customHeight="false" outlineLevel="0" collapsed="false">
      <c r="A179" s="48"/>
    </row>
    <row r="180" customFormat="false" ht="12.8" hidden="false" customHeight="false" outlineLevel="0" collapsed="false">
      <c r="A180" s="48"/>
    </row>
    <row r="181" customFormat="false" ht="12.8" hidden="false" customHeight="false" outlineLevel="0" collapsed="false">
      <c r="A181" s="48"/>
    </row>
    <row r="182" customFormat="false" ht="12.8" hidden="false" customHeight="false" outlineLevel="0" collapsed="false">
      <c r="A182" s="48"/>
    </row>
    <row r="183" customFormat="false" ht="12.8" hidden="false" customHeight="false" outlineLevel="0" collapsed="false">
      <c r="A183" s="48"/>
    </row>
    <row r="184" customFormat="false" ht="12.8" hidden="false" customHeight="false" outlineLevel="0" collapsed="false">
      <c r="A184" s="48"/>
    </row>
    <row r="185" customFormat="false" ht="12.8" hidden="false" customHeight="false" outlineLevel="0" collapsed="false">
      <c r="A185" s="48"/>
    </row>
    <row r="186" customFormat="false" ht="12.8" hidden="false" customHeight="false" outlineLevel="0" collapsed="false">
      <c r="A186" s="48"/>
    </row>
    <row r="187" customFormat="false" ht="12.8" hidden="false" customHeight="false" outlineLevel="0" collapsed="false">
      <c r="A187" s="48"/>
    </row>
    <row r="188" customFormat="false" ht="12.8" hidden="false" customHeight="false" outlineLevel="0" collapsed="false">
      <c r="A188" s="48"/>
    </row>
    <row r="189" customFormat="false" ht="12.8" hidden="false" customHeight="false" outlineLevel="0" collapsed="false">
      <c r="A189" s="48"/>
    </row>
    <row r="190" customFormat="false" ht="12.8" hidden="false" customHeight="false" outlineLevel="0" collapsed="false">
      <c r="A190" s="48"/>
    </row>
    <row r="191" customFormat="false" ht="12.8" hidden="false" customHeight="false" outlineLevel="0" collapsed="false">
      <c r="A191" s="48"/>
    </row>
    <row r="192" customFormat="false" ht="12.8" hidden="false" customHeight="false" outlineLevel="0" collapsed="false">
      <c r="A192" s="48"/>
    </row>
    <row r="193" customFormat="false" ht="12.8" hidden="false" customHeight="false" outlineLevel="0" collapsed="false">
      <c r="A193" s="48"/>
    </row>
    <row r="194" customFormat="false" ht="12.8" hidden="false" customHeight="false" outlineLevel="0" collapsed="false">
      <c r="A194" s="48"/>
    </row>
    <row r="195" customFormat="false" ht="12.8" hidden="false" customHeight="false" outlineLevel="0" collapsed="false">
      <c r="A195" s="48"/>
    </row>
    <row r="196" customFormat="false" ht="12.8" hidden="false" customHeight="false" outlineLevel="0" collapsed="false">
      <c r="A196" s="48"/>
    </row>
    <row r="197" customFormat="false" ht="12.8" hidden="false" customHeight="false" outlineLevel="0" collapsed="false">
      <c r="A197" s="48"/>
    </row>
    <row r="198" customFormat="false" ht="12.8" hidden="false" customHeight="false" outlineLevel="0" collapsed="false">
      <c r="A198" s="48"/>
    </row>
    <row r="199" customFormat="false" ht="12.8" hidden="false" customHeight="false" outlineLevel="0" collapsed="false">
      <c r="A199" s="48"/>
    </row>
    <row r="200" customFormat="false" ht="12.8" hidden="false" customHeight="false" outlineLevel="0" collapsed="false">
      <c r="A200" s="48"/>
    </row>
    <row r="201" customFormat="false" ht="12.8" hidden="false" customHeight="false" outlineLevel="0" collapsed="false">
      <c r="A201" s="48"/>
    </row>
    <row r="202" customFormat="false" ht="12.8" hidden="false" customHeight="false" outlineLevel="0" collapsed="false">
      <c r="A202" s="48"/>
    </row>
    <row r="203" customFormat="false" ht="12.8" hidden="false" customHeight="false" outlineLevel="0" collapsed="false">
      <c r="A203" s="48"/>
    </row>
    <row r="204" customFormat="false" ht="12.8" hidden="false" customHeight="false" outlineLevel="0" collapsed="false">
      <c r="A204" s="48"/>
    </row>
    <row r="205" customFormat="false" ht="12.8" hidden="false" customHeight="false" outlineLevel="0" collapsed="false">
      <c r="A205" s="48"/>
    </row>
    <row r="206" customFormat="false" ht="12.8" hidden="false" customHeight="false" outlineLevel="0" collapsed="false">
      <c r="A206" s="48"/>
    </row>
    <row r="207" customFormat="false" ht="12.8" hidden="false" customHeight="false" outlineLevel="0" collapsed="false">
      <c r="A207" s="48"/>
    </row>
    <row r="208" customFormat="false" ht="12.8" hidden="false" customHeight="false" outlineLevel="0" collapsed="false">
      <c r="A208" s="48"/>
    </row>
    <row r="209" customFormat="false" ht="12.8" hidden="false" customHeight="false" outlineLevel="0" collapsed="false">
      <c r="A209" s="48"/>
    </row>
    <row r="210" customFormat="false" ht="12.8" hidden="false" customHeight="false" outlineLevel="0" collapsed="false">
      <c r="A210" s="48"/>
    </row>
    <row r="211" customFormat="false" ht="12.8" hidden="false" customHeight="false" outlineLevel="0" collapsed="false">
      <c r="A211" s="48"/>
    </row>
    <row r="212" customFormat="false" ht="12.8" hidden="false" customHeight="false" outlineLevel="0" collapsed="false">
      <c r="A212" s="48"/>
    </row>
    <row r="213" customFormat="false" ht="12.8" hidden="false" customHeight="false" outlineLevel="0" collapsed="false">
      <c r="A213" s="48"/>
    </row>
    <row r="214" customFormat="false" ht="12.8" hidden="false" customHeight="false" outlineLevel="0" collapsed="false">
      <c r="A214" s="48"/>
    </row>
    <row r="215" customFormat="false" ht="12.8" hidden="false" customHeight="false" outlineLevel="0" collapsed="false">
      <c r="A215" s="48"/>
    </row>
    <row r="216" customFormat="false" ht="12.8" hidden="false" customHeight="false" outlineLevel="0" collapsed="false">
      <c r="A216" s="48"/>
    </row>
    <row r="217" customFormat="false" ht="12.8" hidden="false" customHeight="false" outlineLevel="0" collapsed="false">
      <c r="A217" s="48"/>
    </row>
    <row r="218" customFormat="false" ht="12.8" hidden="false" customHeight="false" outlineLevel="0" collapsed="false">
      <c r="A218" s="48"/>
    </row>
    <row r="219" customFormat="false" ht="12.8" hidden="false" customHeight="false" outlineLevel="0" collapsed="false">
      <c r="A219" s="48"/>
    </row>
    <row r="220" customFormat="false" ht="12.8" hidden="false" customHeight="false" outlineLevel="0" collapsed="false">
      <c r="A220" s="48"/>
    </row>
    <row r="221" customFormat="false" ht="12.8" hidden="false" customHeight="false" outlineLevel="0" collapsed="false">
      <c r="A221" s="48"/>
    </row>
    <row r="222" customFormat="false" ht="12.8" hidden="false" customHeight="false" outlineLevel="0" collapsed="false">
      <c r="A222" s="48"/>
    </row>
    <row r="223" customFormat="false" ht="12.8" hidden="false" customHeight="false" outlineLevel="0" collapsed="false">
      <c r="A223" s="48"/>
    </row>
    <row r="224" customFormat="false" ht="12.8" hidden="false" customHeight="false" outlineLevel="0" collapsed="false">
      <c r="A224" s="48"/>
    </row>
    <row r="225" customFormat="false" ht="12.8" hidden="false" customHeight="false" outlineLevel="0" collapsed="false">
      <c r="A225" s="48"/>
    </row>
    <row r="226" customFormat="false" ht="12.8" hidden="false" customHeight="false" outlineLevel="0" collapsed="false">
      <c r="A226" s="48"/>
    </row>
    <row r="227" customFormat="false" ht="12.8" hidden="false" customHeight="false" outlineLevel="0" collapsed="false">
      <c r="A227" s="48"/>
    </row>
    <row r="228" customFormat="false" ht="12.8" hidden="false" customHeight="false" outlineLevel="0" collapsed="false">
      <c r="A228" s="48"/>
    </row>
    <row r="229" customFormat="false" ht="12.8" hidden="false" customHeight="false" outlineLevel="0" collapsed="false">
      <c r="A229" s="48"/>
    </row>
    <row r="230" customFormat="false" ht="12.8" hidden="false" customHeight="false" outlineLevel="0" collapsed="false">
      <c r="A230" s="48"/>
    </row>
    <row r="231" customFormat="false" ht="12.8" hidden="false" customHeight="false" outlineLevel="0" collapsed="false">
      <c r="A231" s="48"/>
    </row>
    <row r="232" customFormat="false" ht="12.8" hidden="false" customHeight="false" outlineLevel="0" collapsed="false">
      <c r="A232" s="48"/>
    </row>
    <row r="233" customFormat="false" ht="12.8" hidden="false" customHeight="false" outlineLevel="0" collapsed="false">
      <c r="A233" s="48"/>
    </row>
    <row r="234" customFormat="false" ht="12.8" hidden="false" customHeight="false" outlineLevel="0" collapsed="false">
      <c r="A234" s="48"/>
    </row>
    <row r="235" customFormat="false" ht="12.8" hidden="false" customHeight="false" outlineLevel="0" collapsed="false">
      <c r="A235" s="48"/>
    </row>
    <row r="236" customFormat="false" ht="12.8" hidden="false" customHeight="false" outlineLevel="0" collapsed="false">
      <c r="A236" s="48"/>
    </row>
    <row r="237" customFormat="false" ht="12.8" hidden="false" customHeight="false" outlineLevel="0" collapsed="false">
      <c r="A237" s="48"/>
    </row>
    <row r="238" customFormat="false" ht="12.8" hidden="false" customHeight="false" outlineLevel="0" collapsed="false">
      <c r="A238" s="48"/>
    </row>
    <row r="239" customFormat="false" ht="12.8" hidden="false" customHeight="false" outlineLevel="0" collapsed="false">
      <c r="A239" s="48"/>
    </row>
    <row r="240" customFormat="false" ht="12.8" hidden="false" customHeight="false" outlineLevel="0" collapsed="false">
      <c r="A240" s="48"/>
    </row>
    <row r="241" customFormat="false" ht="12.8" hidden="false" customHeight="false" outlineLevel="0" collapsed="false">
      <c r="A241" s="48"/>
    </row>
    <row r="242" customFormat="false" ht="12.8" hidden="false" customHeight="false" outlineLevel="0" collapsed="false">
      <c r="A242" s="48"/>
    </row>
    <row r="243" customFormat="false" ht="12.8" hidden="false" customHeight="false" outlineLevel="0" collapsed="false">
      <c r="A243" s="48"/>
    </row>
    <row r="244" customFormat="false" ht="12.8" hidden="false" customHeight="false" outlineLevel="0" collapsed="false">
      <c r="A244" s="48"/>
    </row>
    <row r="245" customFormat="false" ht="12.8" hidden="false" customHeight="false" outlineLevel="0" collapsed="false">
      <c r="A245" s="48"/>
    </row>
    <row r="246" customFormat="false" ht="12.8" hidden="false" customHeight="false" outlineLevel="0" collapsed="false">
      <c r="A246" s="48"/>
    </row>
    <row r="247" customFormat="false" ht="12.8" hidden="false" customHeight="false" outlineLevel="0" collapsed="false">
      <c r="A247" s="48"/>
    </row>
    <row r="248" customFormat="false" ht="12.8" hidden="false" customHeight="false" outlineLevel="0" collapsed="false">
      <c r="A248" s="48"/>
    </row>
    <row r="249" customFormat="false" ht="12.8" hidden="false" customHeight="false" outlineLevel="0" collapsed="false">
      <c r="A249" s="48"/>
    </row>
    <row r="250" customFormat="false" ht="12.8" hidden="false" customHeight="false" outlineLevel="0" collapsed="false">
      <c r="A250" s="48"/>
    </row>
    <row r="251" customFormat="false" ht="12.8" hidden="false" customHeight="false" outlineLevel="0" collapsed="false">
      <c r="A251" s="48"/>
    </row>
    <row r="252" customFormat="false" ht="12.8" hidden="false" customHeight="false" outlineLevel="0" collapsed="false">
      <c r="A252" s="48"/>
    </row>
    <row r="253" customFormat="false" ht="12.8" hidden="false" customHeight="false" outlineLevel="0" collapsed="false">
      <c r="A253" s="48"/>
    </row>
    <row r="254" customFormat="false" ht="12.8" hidden="false" customHeight="false" outlineLevel="0" collapsed="false">
      <c r="A254" s="48"/>
    </row>
    <row r="255" customFormat="false" ht="12.8" hidden="false" customHeight="false" outlineLevel="0" collapsed="false">
      <c r="A255" s="48"/>
    </row>
    <row r="256" customFormat="false" ht="12.8" hidden="false" customHeight="false" outlineLevel="0" collapsed="false">
      <c r="A256" s="48"/>
    </row>
    <row r="257" customFormat="false" ht="12.8" hidden="false" customHeight="false" outlineLevel="0" collapsed="false">
      <c r="A257" s="48"/>
    </row>
    <row r="258" customFormat="false" ht="12.8" hidden="false" customHeight="false" outlineLevel="0" collapsed="false">
      <c r="A258" s="48"/>
    </row>
    <row r="259" customFormat="false" ht="12.8" hidden="false" customHeight="false" outlineLevel="0" collapsed="false">
      <c r="A259" s="48"/>
    </row>
    <row r="260" customFormat="false" ht="12.8" hidden="false" customHeight="false" outlineLevel="0" collapsed="false">
      <c r="A260" s="48"/>
    </row>
    <row r="261" customFormat="false" ht="12.8" hidden="false" customHeight="false" outlineLevel="0" collapsed="false">
      <c r="A261" s="48"/>
    </row>
    <row r="262" customFormat="false" ht="12.8" hidden="false" customHeight="false" outlineLevel="0" collapsed="false">
      <c r="A262" s="48"/>
    </row>
    <row r="263" customFormat="false" ht="12.8" hidden="false" customHeight="false" outlineLevel="0" collapsed="false">
      <c r="A263" s="48"/>
    </row>
    <row r="264" customFormat="false" ht="12.8" hidden="false" customHeight="false" outlineLevel="0" collapsed="false">
      <c r="A264" s="48"/>
    </row>
    <row r="265" customFormat="false" ht="12.8" hidden="false" customHeight="false" outlineLevel="0" collapsed="false">
      <c r="A265" s="48"/>
    </row>
    <row r="266" customFormat="false" ht="12.8" hidden="false" customHeight="false" outlineLevel="0" collapsed="false">
      <c r="A266" s="48"/>
    </row>
    <row r="267" customFormat="false" ht="12.8" hidden="false" customHeight="false" outlineLevel="0" collapsed="false">
      <c r="A267" s="48"/>
    </row>
    <row r="268" customFormat="false" ht="12.8" hidden="false" customHeight="false" outlineLevel="0" collapsed="false">
      <c r="A268" s="48"/>
    </row>
    <row r="269" customFormat="false" ht="12.8" hidden="false" customHeight="false" outlineLevel="0" collapsed="false">
      <c r="A269" s="48"/>
    </row>
    <row r="270" customFormat="false" ht="12.8" hidden="false" customHeight="false" outlineLevel="0" collapsed="false">
      <c r="A270" s="48"/>
    </row>
    <row r="271" customFormat="false" ht="12.8" hidden="false" customHeight="false" outlineLevel="0" collapsed="false">
      <c r="A271" s="48"/>
    </row>
    <row r="272" customFormat="false" ht="12.8" hidden="false" customHeight="false" outlineLevel="0" collapsed="false">
      <c r="A272" s="48"/>
    </row>
    <row r="273" customFormat="false" ht="12.8" hidden="false" customHeight="false" outlineLevel="0" collapsed="false">
      <c r="A273" s="48"/>
    </row>
    <row r="274" customFormat="false" ht="12.8" hidden="false" customHeight="false" outlineLevel="0" collapsed="false">
      <c r="A274" s="48"/>
    </row>
    <row r="275" customFormat="false" ht="12.8" hidden="false" customHeight="false" outlineLevel="0" collapsed="false">
      <c r="A275" s="48"/>
    </row>
    <row r="276" customFormat="false" ht="12.8" hidden="false" customHeight="false" outlineLevel="0" collapsed="false">
      <c r="A276" s="48"/>
    </row>
    <row r="277" customFormat="false" ht="12.8" hidden="false" customHeight="false" outlineLevel="0" collapsed="false">
      <c r="A277" s="48"/>
    </row>
    <row r="278" customFormat="false" ht="12.8" hidden="false" customHeight="false" outlineLevel="0" collapsed="false">
      <c r="A278" s="48"/>
    </row>
    <row r="279" customFormat="false" ht="12.8" hidden="false" customHeight="false" outlineLevel="0" collapsed="false">
      <c r="A279" s="48"/>
    </row>
    <row r="280" customFormat="false" ht="12.8" hidden="false" customHeight="false" outlineLevel="0" collapsed="false">
      <c r="A280" s="48"/>
    </row>
    <row r="281" customFormat="false" ht="12.8" hidden="false" customHeight="false" outlineLevel="0" collapsed="false">
      <c r="A281" s="48"/>
    </row>
    <row r="282" customFormat="false" ht="12.8" hidden="false" customHeight="false" outlineLevel="0" collapsed="false">
      <c r="A282" s="48"/>
    </row>
    <row r="283" customFormat="false" ht="12.8" hidden="false" customHeight="false" outlineLevel="0" collapsed="false">
      <c r="A283" s="48"/>
    </row>
    <row r="284" customFormat="false" ht="12.8" hidden="false" customHeight="false" outlineLevel="0" collapsed="false">
      <c r="A284" s="48"/>
    </row>
    <row r="285" customFormat="false" ht="12.8" hidden="false" customHeight="false" outlineLevel="0" collapsed="false">
      <c r="A285" s="48"/>
    </row>
    <row r="286" customFormat="false" ht="12.8" hidden="false" customHeight="false" outlineLevel="0" collapsed="false">
      <c r="A286" s="48"/>
    </row>
    <row r="287" customFormat="false" ht="12.8" hidden="false" customHeight="false" outlineLevel="0" collapsed="false">
      <c r="A287" s="48"/>
    </row>
    <row r="288" customFormat="false" ht="12.8" hidden="false" customHeight="false" outlineLevel="0" collapsed="false">
      <c r="A288" s="48"/>
    </row>
    <row r="289" customFormat="false" ht="12.8" hidden="false" customHeight="false" outlineLevel="0" collapsed="false">
      <c r="A289" s="48"/>
    </row>
    <row r="290" customFormat="false" ht="12.8" hidden="false" customHeight="false" outlineLevel="0" collapsed="false">
      <c r="A290" s="48"/>
    </row>
    <row r="291" customFormat="false" ht="12.8" hidden="false" customHeight="false" outlineLevel="0" collapsed="false">
      <c r="A291" s="48"/>
    </row>
    <row r="292" customFormat="false" ht="12.8" hidden="false" customHeight="false" outlineLevel="0" collapsed="false">
      <c r="A292" s="48"/>
    </row>
    <row r="293" customFormat="false" ht="12.8" hidden="false" customHeight="false" outlineLevel="0" collapsed="false">
      <c r="A293" s="48"/>
    </row>
    <row r="294" customFormat="false" ht="12.8" hidden="false" customHeight="false" outlineLevel="0" collapsed="false">
      <c r="A294" s="48"/>
    </row>
    <row r="295" customFormat="false" ht="12.8" hidden="false" customHeight="false" outlineLevel="0" collapsed="false">
      <c r="A295" s="48"/>
    </row>
    <row r="296" customFormat="false" ht="12.8" hidden="false" customHeight="false" outlineLevel="0" collapsed="false">
      <c r="A296" s="48"/>
    </row>
    <row r="297" customFormat="false" ht="12.8" hidden="false" customHeight="false" outlineLevel="0" collapsed="false">
      <c r="A297" s="48"/>
    </row>
    <row r="298" customFormat="false" ht="12.8" hidden="false" customHeight="false" outlineLevel="0" collapsed="false">
      <c r="A298" s="48"/>
    </row>
    <row r="299" customFormat="false" ht="12.8" hidden="false" customHeight="false" outlineLevel="0" collapsed="false">
      <c r="A299" s="48"/>
    </row>
    <row r="300" customFormat="false" ht="12.8" hidden="false" customHeight="false" outlineLevel="0" collapsed="false">
      <c r="A300" s="48"/>
    </row>
    <row r="301" customFormat="false" ht="12.8" hidden="false" customHeight="false" outlineLevel="0" collapsed="false">
      <c r="A301" s="48"/>
    </row>
    <row r="302" customFormat="false" ht="12.8" hidden="false" customHeight="false" outlineLevel="0" collapsed="false">
      <c r="A302" s="48"/>
    </row>
    <row r="303" customFormat="false" ht="12.8" hidden="false" customHeight="false" outlineLevel="0" collapsed="false">
      <c r="A303" s="48"/>
    </row>
    <row r="304" customFormat="false" ht="12.8" hidden="false" customHeight="false" outlineLevel="0" collapsed="false">
      <c r="A304" s="48"/>
    </row>
    <row r="305" customFormat="false" ht="12.8" hidden="false" customHeight="false" outlineLevel="0" collapsed="false">
      <c r="A305" s="48"/>
    </row>
    <row r="306" customFormat="false" ht="12.8" hidden="false" customHeight="false" outlineLevel="0" collapsed="false">
      <c r="A306" s="48"/>
    </row>
    <row r="307" customFormat="false" ht="12.8" hidden="false" customHeight="false" outlineLevel="0" collapsed="false">
      <c r="A307" s="48"/>
    </row>
    <row r="308" customFormat="false" ht="12.8" hidden="false" customHeight="false" outlineLevel="0" collapsed="false">
      <c r="A308" s="48"/>
    </row>
    <row r="309" customFormat="false" ht="12.8" hidden="false" customHeight="false" outlineLevel="0" collapsed="false">
      <c r="A309" s="48"/>
    </row>
    <row r="310" customFormat="false" ht="12.8" hidden="false" customHeight="false" outlineLevel="0" collapsed="false">
      <c r="A310" s="48"/>
    </row>
    <row r="311" customFormat="false" ht="12.8" hidden="false" customHeight="false" outlineLevel="0" collapsed="false">
      <c r="A311" s="48"/>
    </row>
    <row r="312" customFormat="false" ht="12.8" hidden="false" customHeight="false" outlineLevel="0" collapsed="false">
      <c r="A312" s="48"/>
    </row>
    <row r="313" customFormat="false" ht="12.8" hidden="false" customHeight="false" outlineLevel="0" collapsed="false">
      <c r="A313" s="48"/>
    </row>
    <row r="314" customFormat="false" ht="12.8" hidden="false" customHeight="false" outlineLevel="0" collapsed="false">
      <c r="A314" s="48"/>
    </row>
    <row r="315" customFormat="false" ht="12.8" hidden="false" customHeight="false" outlineLevel="0" collapsed="false">
      <c r="A315" s="48"/>
    </row>
    <row r="316" customFormat="false" ht="12.8" hidden="false" customHeight="false" outlineLevel="0" collapsed="false">
      <c r="A316" s="48"/>
    </row>
    <row r="317" customFormat="false" ht="12.8" hidden="false" customHeight="false" outlineLevel="0" collapsed="false">
      <c r="A317" s="48"/>
    </row>
    <row r="318" customFormat="false" ht="12.8" hidden="false" customHeight="false" outlineLevel="0" collapsed="false">
      <c r="A318" s="48"/>
    </row>
    <row r="319" customFormat="false" ht="12.8" hidden="false" customHeight="false" outlineLevel="0" collapsed="false">
      <c r="A319" s="48"/>
    </row>
    <row r="320" customFormat="false" ht="12.8" hidden="false" customHeight="false" outlineLevel="0" collapsed="false">
      <c r="A320" s="48"/>
    </row>
    <row r="321" customFormat="false" ht="12.8" hidden="false" customHeight="false" outlineLevel="0" collapsed="false">
      <c r="A321" s="48"/>
    </row>
    <row r="322" customFormat="false" ht="12.8" hidden="false" customHeight="false" outlineLevel="0" collapsed="false">
      <c r="A322" s="48"/>
    </row>
    <row r="323" customFormat="false" ht="12.8" hidden="false" customHeight="false" outlineLevel="0" collapsed="false">
      <c r="A323" s="48"/>
    </row>
    <row r="324" customFormat="false" ht="12.8" hidden="false" customHeight="false" outlineLevel="0" collapsed="false">
      <c r="A324" s="48"/>
    </row>
    <row r="325" customFormat="false" ht="12.8" hidden="false" customHeight="false" outlineLevel="0" collapsed="false">
      <c r="A325" s="48"/>
    </row>
    <row r="326" customFormat="false" ht="12.8" hidden="false" customHeight="false" outlineLevel="0" collapsed="false">
      <c r="A326" s="48"/>
    </row>
    <row r="327" customFormat="false" ht="12.8" hidden="false" customHeight="false" outlineLevel="0" collapsed="false">
      <c r="A327" s="48"/>
    </row>
    <row r="328" customFormat="false" ht="12.8" hidden="false" customHeight="false" outlineLevel="0" collapsed="false">
      <c r="A328" s="48"/>
    </row>
    <row r="329" customFormat="false" ht="12.8" hidden="false" customHeight="false" outlineLevel="0" collapsed="false">
      <c r="A329" s="48"/>
    </row>
    <row r="330" customFormat="false" ht="12.8" hidden="false" customHeight="false" outlineLevel="0" collapsed="false">
      <c r="A330" s="48"/>
    </row>
    <row r="331" customFormat="false" ht="12.8" hidden="false" customHeight="false" outlineLevel="0" collapsed="false">
      <c r="A331" s="48"/>
    </row>
    <row r="332" customFormat="false" ht="12.8" hidden="false" customHeight="false" outlineLevel="0" collapsed="false">
      <c r="A332" s="48"/>
    </row>
    <row r="333" customFormat="false" ht="12.8" hidden="false" customHeight="false" outlineLevel="0" collapsed="false">
      <c r="A333" s="48"/>
    </row>
    <row r="334" customFormat="false" ht="12.8" hidden="false" customHeight="false" outlineLevel="0" collapsed="false">
      <c r="A334" s="48"/>
    </row>
    <row r="335" customFormat="false" ht="12.8" hidden="false" customHeight="false" outlineLevel="0" collapsed="false">
      <c r="A335" s="48"/>
    </row>
    <row r="336" customFormat="false" ht="12.8" hidden="false" customHeight="false" outlineLevel="0" collapsed="false">
      <c r="A336" s="48"/>
    </row>
    <row r="337" customFormat="false" ht="12.8" hidden="false" customHeight="false" outlineLevel="0" collapsed="false">
      <c r="A337" s="48"/>
    </row>
    <row r="338" customFormat="false" ht="12.8" hidden="false" customHeight="false" outlineLevel="0" collapsed="false">
      <c r="A338" s="48"/>
    </row>
    <row r="339" customFormat="false" ht="12.8" hidden="false" customHeight="false" outlineLevel="0" collapsed="false">
      <c r="A339" s="48"/>
    </row>
    <row r="340" customFormat="false" ht="12.8" hidden="false" customHeight="false" outlineLevel="0" collapsed="false">
      <c r="A340" s="48"/>
    </row>
    <row r="341" customFormat="false" ht="12.8" hidden="false" customHeight="false" outlineLevel="0" collapsed="false">
      <c r="A341" s="48"/>
    </row>
    <row r="342" customFormat="false" ht="12.8" hidden="false" customHeight="false" outlineLevel="0" collapsed="false">
      <c r="A342" s="48"/>
    </row>
    <row r="343" customFormat="false" ht="12.8" hidden="false" customHeight="false" outlineLevel="0" collapsed="false">
      <c r="A343" s="48"/>
    </row>
    <row r="344" customFormat="false" ht="12.8" hidden="false" customHeight="false" outlineLevel="0" collapsed="false">
      <c r="A344" s="48"/>
    </row>
    <row r="345" customFormat="false" ht="12.8" hidden="false" customHeight="false" outlineLevel="0" collapsed="false">
      <c r="A345" s="48"/>
    </row>
    <row r="346" customFormat="false" ht="12.8" hidden="false" customHeight="false" outlineLevel="0" collapsed="false">
      <c r="A346" s="48"/>
    </row>
    <row r="347" customFormat="false" ht="12.8" hidden="false" customHeight="false" outlineLevel="0" collapsed="false">
      <c r="A347" s="48"/>
    </row>
    <row r="348" customFormat="false" ht="12.8" hidden="false" customHeight="false" outlineLevel="0" collapsed="false">
      <c r="A348" s="48"/>
    </row>
    <row r="349" customFormat="false" ht="12.8" hidden="false" customHeight="false" outlineLevel="0" collapsed="false">
      <c r="A349" s="48"/>
    </row>
    <row r="350" customFormat="false" ht="12.8" hidden="false" customHeight="false" outlineLevel="0" collapsed="false">
      <c r="A350" s="48"/>
    </row>
    <row r="351" customFormat="false" ht="12.8" hidden="false" customHeight="false" outlineLevel="0" collapsed="false">
      <c r="A351" s="48"/>
    </row>
    <row r="352" customFormat="false" ht="12.8" hidden="false" customHeight="false" outlineLevel="0" collapsed="false">
      <c r="A352" s="48"/>
    </row>
    <row r="353" customFormat="false" ht="12.8" hidden="false" customHeight="false" outlineLevel="0" collapsed="false">
      <c r="A353" s="48"/>
    </row>
    <row r="354" customFormat="false" ht="12.8" hidden="false" customHeight="false" outlineLevel="0" collapsed="false">
      <c r="A354" s="48"/>
    </row>
    <row r="355" customFormat="false" ht="12.8" hidden="false" customHeight="false" outlineLevel="0" collapsed="false">
      <c r="A355" s="48"/>
    </row>
    <row r="356" customFormat="false" ht="12.8" hidden="false" customHeight="false" outlineLevel="0" collapsed="false">
      <c r="A356" s="48"/>
    </row>
    <row r="357" customFormat="false" ht="12.8" hidden="false" customHeight="false" outlineLevel="0" collapsed="false">
      <c r="A357" s="48"/>
    </row>
    <row r="358" customFormat="false" ht="12.8" hidden="false" customHeight="false" outlineLevel="0" collapsed="false">
      <c r="A358" s="48"/>
    </row>
    <row r="359" customFormat="false" ht="12.8" hidden="false" customHeight="false" outlineLevel="0" collapsed="false">
      <c r="A359" s="48"/>
    </row>
    <row r="360" customFormat="false" ht="12.8" hidden="false" customHeight="false" outlineLevel="0" collapsed="false">
      <c r="A360" s="48"/>
    </row>
    <row r="361" customFormat="false" ht="12.8" hidden="false" customHeight="false" outlineLevel="0" collapsed="false">
      <c r="A361" s="48"/>
    </row>
    <row r="362" customFormat="false" ht="12.8" hidden="false" customHeight="false" outlineLevel="0" collapsed="false">
      <c r="A362" s="48"/>
    </row>
    <row r="363" customFormat="false" ht="12.8" hidden="false" customHeight="false" outlineLevel="0" collapsed="false">
      <c r="A363" s="48"/>
    </row>
    <row r="364" customFormat="false" ht="12.8" hidden="false" customHeight="false" outlineLevel="0" collapsed="false">
      <c r="A364" s="48"/>
    </row>
    <row r="365" customFormat="false" ht="12.8" hidden="false" customHeight="false" outlineLevel="0" collapsed="false">
      <c r="A365" s="48"/>
    </row>
    <row r="366" customFormat="false" ht="12.8" hidden="false" customHeight="false" outlineLevel="0" collapsed="false">
      <c r="A366" s="48"/>
    </row>
    <row r="367" customFormat="false" ht="12.8" hidden="false" customHeight="false" outlineLevel="0" collapsed="false">
      <c r="A367" s="48"/>
    </row>
    <row r="368" customFormat="false" ht="12.8" hidden="false" customHeight="false" outlineLevel="0" collapsed="false">
      <c r="A368" s="48"/>
    </row>
    <row r="369" customFormat="false" ht="12.8" hidden="false" customHeight="false" outlineLevel="0" collapsed="false">
      <c r="A369" s="48"/>
    </row>
    <row r="370" customFormat="false" ht="12.8" hidden="false" customHeight="false" outlineLevel="0" collapsed="false">
      <c r="A370" s="48"/>
    </row>
    <row r="371" customFormat="false" ht="12.8" hidden="false" customHeight="false" outlineLevel="0" collapsed="false">
      <c r="A371" s="48"/>
    </row>
    <row r="372" customFormat="false" ht="12.8" hidden="false" customHeight="false" outlineLevel="0" collapsed="false">
      <c r="A372" s="48"/>
    </row>
    <row r="373" customFormat="false" ht="12.8" hidden="false" customHeight="false" outlineLevel="0" collapsed="false">
      <c r="A373" s="48"/>
    </row>
    <row r="374" customFormat="false" ht="12.8" hidden="false" customHeight="false" outlineLevel="0" collapsed="false">
      <c r="A374" s="48"/>
    </row>
    <row r="375" customFormat="false" ht="12.8" hidden="false" customHeight="false" outlineLevel="0" collapsed="false">
      <c r="A375" s="48"/>
    </row>
    <row r="376" customFormat="false" ht="12.8" hidden="false" customHeight="false" outlineLevel="0" collapsed="false">
      <c r="A376" s="48"/>
    </row>
    <row r="377" customFormat="false" ht="12.8" hidden="false" customHeight="false" outlineLevel="0" collapsed="false">
      <c r="A377" s="48"/>
    </row>
    <row r="378" customFormat="false" ht="12.8" hidden="false" customHeight="false" outlineLevel="0" collapsed="false">
      <c r="A378" s="48"/>
    </row>
    <row r="379" customFormat="false" ht="12.8" hidden="false" customHeight="false" outlineLevel="0" collapsed="false">
      <c r="A379" s="48"/>
    </row>
    <row r="380" customFormat="false" ht="12.8" hidden="false" customHeight="false" outlineLevel="0" collapsed="false">
      <c r="A380" s="48"/>
    </row>
    <row r="381" customFormat="false" ht="12.8" hidden="false" customHeight="false" outlineLevel="0" collapsed="false">
      <c r="A381" s="48"/>
    </row>
    <row r="382" customFormat="false" ht="12.8" hidden="false" customHeight="false" outlineLevel="0" collapsed="false">
      <c r="A382" s="48"/>
    </row>
    <row r="383" customFormat="false" ht="12.8" hidden="false" customHeight="false" outlineLevel="0" collapsed="false">
      <c r="A383" s="48"/>
    </row>
    <row r="384" customFormat="false" ht="12.8" hidden="false" customHeight="false" outlineLevel="0" collapsed="false">
      <c r="A384" s="48"/>
    </row>
    <row r="385" customFormat="false" ht="12.8" hidden="false" customHeight="false" outlineLevel="0" collapsed="false">
      <c r="A385" s="48"/>
    </row>
    <row r="386" customFormat="false" ht="12.8" hidden="false" customHeight="false" outlineLevel="0" collapsed="false">
      <c r="A386" s="48"/>
    </row>
    <row r="387" customFormat="false" ht="12.8" hidden="false" customHeight="false" outlineLevel="0" collapsed="false">
      <c r="A387" s="48"/>
    </row>
    <row r="388" customFormat="false" ht="12.8" hidden="false" customHeight="false" outlineLevel="0" collapsed="false">
      <c r="A388" s="48"/>
    </row>
    <row r="389" customFormat="false" ht="12.8" hidden="false" customHeight="false" outlineLevel="0" collapsed="false">
      <c r="A389" s="48"/>
    </row>
    <row r="390" customFormat="false" ht="12.8" hidden="false" customHeight="false" outlineLevel="0" collapsed="false">
      <c r="A390" s="48"/>
    </row>
    <row r="391" customFormat="false" ht="12.8" hidden="false" customHeight="false" outlineLevel="0" collapsed="false">
      <c r="A391" s="48"/>
    </row>
    <row r="392" customFormat="false" ht="12.8" hidden="false" customHeight="false" outlineLevel="0" collapsed="false">
      <c r="A392" s="48"/>
    </row>
    <row r="393" customFormat="false" ht="12.8" hidden="false" customHeight="false" outlineLevel="0" collapsed="false">
      <c r="A393" s="48"/>
    </row>
    <row r="394" customFormat="false" ht="12.8" hidden="false" customHeight="false" outlineLevel="0" collapsed="false">
      <c r="A394" s="48"/>
    </row>
    <row r="395" customFormat="false" ht="12.8" hidden="false" customHeight="false" outlineLevel="0" collapsed="false">
      <c r="A395" s="48"/>
    </row>
    <row r="396" customFormat="false" ht="12.8" hidden="false" customHeight="false" outlineLevel="0" collapsed="false">
      <c r="A396" s="48"/>
    </row>
    <row r="397" customFormat="false" ht="12.8" hidden="false" customHeight="false" outlineLevel="0" collapsed="false">
      <c r="A397" s="48"/>
    </row>
    <row r="398" customFormat="false" ht="12.8" hidden="false" customHeight="false" outlineLevel="0" collapsed="false">
      <c r="A398" s="48"/>
    </row>
    <row r="399" customFormat="false" ht="12.8" hidden="false" customHeight="false" outlineLevel="0" collapsed="false">
      <c r="A399" s="48"/>
    </row>
    <row r="400" customFormat="false" ht="12.8" hidden="false" customHeight="false" outlineLevel="0" collapsed="false">
      <c r="A400" s="48"/>
    </row>
    <row r="401" customFormat="false" ht="12.8" hidden="false" customHeight="false" outlineLevel="0" collapsed="false">
      <c r="A401" s="48"/>
    </row>
    <row r="402" customFormat="false" ht="12.8" hidden="false" customHeight="false" outlineLevel="0" collapsed="false">
      <c r="A402" s="48"/>
    </row>
    <row r="403" customFormat="false" ht="12.8" hidden="false" customHeight="false" outlineLevel="0" collapsed="false">
      <c r="A403" s="48"/>
    </row>
    <row r="404" customFormat="false" ht="12.8" hidden="false" customHeight="false" outlineLevel="0" collapsed="false">
      <c r="A404" s="48"/>
    </row>
    <row r="405" customFormat="false" ht="12.8" hidden="false" customHeight="false" outlineLevel="0" collapsed="false">
      <c r="A405" s="48"/>
    </row>
    <row r="406" customFormat="false" ht="12.8" hidden="false" customHeight="false" outlineLevel="0" collapsed="false">
      <c r="A406" s="48"/>
    </row>
    <row r="407" customFormat="false" ht="12.8" hidden="false" customHeight="false" outlineLevel="0" collapsed="false">
      <c r="A407" s="48"/>
    </row>
    <row r="408" customFormat="false" ht="12.8" hidden="false" customHeight="false" outlineLevel="0" collapsed="false">
      <c r="A408" s="48"/>
    </row>
    <row r="409" customFormat="false" ht="12.8" hidden="false" customHeight="false" outlineLevel="0" collapsed="false">
      <c r="A409" s="48"/>
    </row>
    <row r="410" customFormat="false" ht="12.8" hidden="false" customHeight="false" outlineLevel="0" collapsed="false">
      <c r="A410" s="48"/>
    </row>
    <row r="411" customFormat="false" ht="12.8" hidden="false" customHeight="false" outlineLevel="0" collapsed="false">
      <c r="A411" s="48"/>
    </row>
    <row r="412" customFormat="false" ht="12.8" hidden="false" customHeight="false" outlineLevel="0" collapsed="false">
      <c r="A412" s="48"/>
    </row>
    <row r="413" customFormat="false" ht="12.8" hidden="false" customHeight="false" outlineLevel="0" collapsed="false">
      <c r="A413" s="48"/>
    </row>
    <row r="414" customFormat="false" ht="12.8" hidden="false" customHeight="false" outlineLevel="0" collapsed="false">
      <c r="A414" s="48"/>
    </row>
    <row r="415" customFormat="false" ht="12.8" hidden="false" customHeight="false" outlineLevel="0" collapsed="false">
      <c r="A415" s="48"/>
    </row>
    <row r="416" customFormat="false" ht="12.8" hidden="false" customHeight="false" outlineLevel="0" collapsed="false">
      <c r="A416" s="48"/>
    </row>
    <row r="417" customFormat="false" ht="12.8" hidden="false" customHeight="false" outlineLevel="0" collapsed="false">
      <c r="A417" s="48"/>
    </row>
    <row r="418" customFormat="false" ht="12.8" hidden="false" customHeight="false" outlineLevel="0" collapsed="false">
      <c r="A418" s="48"/>
    </row>
    <row r="419" customFormat="false" ht="12.8" hidden="false" customHeight="false" outlineLevel="0" collapsed="false">
      <c r="A419" s="48"/>
    </row>
    <row r="420" customFormat="false" ht="12.8" hidden="false" customHeight="false" outlineLevel="0" collapsed="false">
      <c r="A420" s="48"/>
    </row>
    <row r="421" customFormat="false" ht="12.8" hidden="false" customHeight="false" outlineLevel="0" collapsed="false">
      <c r="A421" s="48"/>
    </row>
    <row r="422" customFormat="false" ht="12.8" hidden="false" customHeight="false" outlineLevel="0" collapsed="false">
      <c r="A422" s="48"/>
    </row>
    <row r="423" customFormat="false" ht="12.8" hidden="false" customHeight="false" outlineLevel="0" collapsed="false">
      <c r="A423" s="48"/>
    </row>
    <row r="424" customFormat="false" ht="12.8" hidden="false" customHeight="false" outlineLevel="0" collapsed="false">
      <c r="A424" s="48"/>
    </row>
    <row r="425" customFormat="false" ht="12.8" hidden="false" customHeight="false" outlineLevel="0" collapsed="false">
      <c r="A425" s="48"/>
    </row>
    <row r="426" customFormat="false" ht="12.8" hidden="false" customHeight="false" outlineLevel="0" collapsed="false">
      <c r="A426" s="48"/>
    </row>
    <row r="427" customFormat="false" ht="12.8" hidden="false" customHeight="false" outlineLevel="0" collapsed="false">
      <c r="A427" s="48"/>
    </row>
    <row r="428" customFormat="false" ht="12.8" hidden="false" customHeight="false" outlineLevel="0" collapsed="false">
      <c r="A428" s="48"/>
    </row>
    <row r="429" customFormat="false" ht="12.8" hidden="false" customHeight="false" outlineLevel="0" collapsed="false">
      <c r="A429" s="48"/>
    </row>
    <row r="430" customFormat="false" ht="12.8" hidden="false" customHeight="false" outlineLevel="0" collapsed="false">
      <c r="A430" s="48"/>
    </row>
    <row r="431" customFormat="false" ht="12.8" hidden="false" customHeight="false" outlineLevel="0" collapsed="false">
      <c r="A431" s="48"/>
    </row>
    <row r="432" customFormat="false" ht="12.8" hidden="false" customHeight="false" outlineLevel="0" collapsed="false">
      <c r="A432" s="48"/>
    </row>
    <row r="433" customFormat="false" ht="12.8" hidden="false" customHeight="false" outlineLevel="0" collapsed="false">
      <c r="A433" s="48"/>
    </row>
    <row r="434" customFormat="false" ht="12.8" hidden="false" customHeight="false" outlineLevel="0" collapsed="false">
      <c r="A434" s="48"/>
    </row>
    <row r="435" customFormat="false" ht="12.8" hidden="false" customHeight="false" outlineLevel="0" collapsed="false">
      <c r="A435" s="48"/>
    </row>
    <row r="436" customFormat="false" ht="12.8" hidden="false" customHeight="false" outlineLevel="0" collapsed="false">
      <c r="A436" s="48"/>
    </row>
    <row r="437" customFormat="false" ht="12.8" hidden="false" customHeight="false" outlineLevel="0" collapsed="false">
      <c r="A437" s="48"/>
    </row>
    <row r="438" customFormat="false" ht="12.8" hidden="false" customHeight="false" outlineLevel="0" collapsed="false">
      <c r="A438" s="48"/>
    </row>
    <row r="439" customFormat="false" ht="12.8" hidden="false" customHeight="false" outlineLevel="0" collapsed="false">
      <c r="A439" s="48"/>
    </row>
    <row r="440" customFormat="false" ht="12.8" hidden="false" customHeight="false" outlineLevel="0" collapsed="false">
      <c r="A440" s="48"/>
    </row>
    <row r="441" customFormat="false" ht="12.8" hidden="false" customHeight="false" outlineLevel="0" collapsed="false">
      <c r="A441" s="48"/>
    </row>
    <row r="442" customFormat="false" ht="12.8" hidden="false" customHeight="false" outlineLevel="0" collapsed="false">
      <c r="A442" s="48"/>
    </row>
    <row r="443" customFormat="false" ht="12.8" hidden="false" customHeight="false" outlineLevel="0" collapsed="false">
      <c r="A443" s="48"/>
    </row>
    <row r="444" customFormat="false" ht="12.8" hidden="false" customHeight="false" outlineLevel="0" collapsed="false">
      <c r="A444" s="48"/>
    </row>
    <row r="445" customFormat="false" ht="12.8" hidden="false" customHeight="false" outlineLevel="0" collapsed="false">
      <c r="A445" s="48"/>
    </row>
    <row r="446" customFormat="false" ht="12.8" hidden="false" customHeight="false" outlineLevel="0" collapsed="false">
      <c r="A446" s="48"/>
    </row>
    <row r="447" customFormat="false" ht="12.8" hidden="false" customHeight="false" outlineLevel="0" collapsed="false">
      <c r="A447" s="48"/>
    </row>
    <row r="448" customFormat="false" ht="12.8" hidden="false" customHeight="false" outlineLevel="0" collapsed="false">
      <c r="A448" s="48"/>
    </row>
    <row r="449" customFormat="false" ht="12.8" hidden="false" customHeight="false" outlineLevel="0" collapsed="false">
      <c r="A449" s="48"/>
    </row>
    <row r="450" customFormat="false" ht="12.8" hidden="false" customHeight="false" outlineLevel="0" collapsed="false">
      <c r="A450" s="48"/>
    </row>
    <row r="451" customFormat="false" ht="12.8" hidden="false" customHeight="false" outlineLevel="0" collapsed="false">
      <c r="A451" s="48"/>
    </row>
    <row r="452" customFormat="false" ht="12.8" hidden="false" customHeight="false" outlineLevel="0" collapsed="false">
      <c r="A452" s="48"/>
    </row>
    <row r="453" customFormat="false" ht="12.8" hidden="false" customHeight="false" outlineLevel="0" collapsed="false">
      <c r="A453" s="48"/>
    </row>
    <row r="454" customFormat="false" ht="12.8" hidden="false" customHeight="false" outlineLevel="0" collapsed="false">
      <c r="A454" s="48"/>
    </row>
    <row r="455" customFormat="false" ht="12.8" hidden="false" customHeight="false" outlineLevel="0" collapsed="false">
      <c r="A455" s="48"/>
    </row>
    <row r="456" customFormat="false" ht="12.8" hidden="false" customHeight="false" outlineLevel="0" collapsed="false">
      <c r="A456" s="48"/>
    </row>
    <row r="457" customFormat="false" ht="12.8" hidden="false" customHeight="false" outlineLevel="0" collapsed="false">
      <c r="A457" s="48"/>
    </row>
    <row r="458" customFormat="false" ht="12.8" hidden="false" customHeight="false" outlineLevel="0" collapsed="false">
      <c r="A458" s="48"/>
    </row>
    <row r="459" customFormat="false" ht="12.8" hidden="false" customHeight="false" outlineLevel="0" collapsed="false">
      <c r="A459" s="48"/>
    </row>
    <row r="460" customFormat="false" ht="12.8" hidden="false" customHeight="false" outlineLevel="0" collapsed="false">
      <c r="A460" s="48"/>
    </row>
    <row r="461" customFormat="false" ht="12.8" hidden="false" customHeight="false" outlineLevel="0" collapsed="false">
      <c r="A461" s="48"/>
    </row>
    <row r="462" customFormat="false" ht="12.8" hidden="false" customHeight="false" outlineLevel="0" collapsed="false">
      <c r="A462" s="48"/>
    </row>
    <row r="463" customFormat="false" ht="12.8" hidden="false" customHeight="false" outlineLevel="0" collapsed="false">
      <c r="A463" s="48"/>
    </row>
    <row r="464" customFormat="false" ht="12.8" hidden="false" customHeight="false" outlineLevel="0" collapsed="false">
      <c r="A464" s="48"/>
    </row>
    <row r="465" customFormat="false" ht="12.8" hidden="false" customHeight="false" outlineLevel="0" collapsed="false">
      <c r="A465" s="48"/>
    </row>
    <row r="466" customFormat="false" ht="12.8" hidden="false" customHeight="false" outlineLevel="0" collapsed="false">
      <c r="A466" s="48"/>
    </row>
    <row r="467" customFormat="false" ht="12.8" hidden="false" customHeight="false" outlineLevel="0" collapsed="false">
      <c r="A467" s="48"/>
    </row>
    <row r="468" customFormat="false" ht="12.8" hidden="false" customHeight="false" outlineLevel="0" collapsed="false">
      <c r="A468" s="48"/>
    </row>
    <row r="469" customFormat="false" ht="12.8" hidden="false" customHeight="false" outlineLevel="0" collapsed="false">
      <c r="A469" s="48"/>
    </row>
    <row r="470" customFormat="false" ht="12.8" hidden="false" customHeight="false" outlineLevel="0" collapsed="false">
      <c r="A470" s="48"/>
    </row>
    <row r="471" customFormat="false" ht="12.8" hidden="false" customHeight="false" outlineLevel="0" collapsed="false">
      <c r="A471" s="48"/>
    </row>
    <row r="472" customFormat="false" ht="12.8" hidden="false" customHeight="false" outlineLevel="0" collapsed="false">
      <c r="A472" s="48"/>
    </row>
    <row r="473" customFormat="false" ht="12.8" hidden="false" customHeight="false" outlineLevel="0" collapsed="false">
      <c r="A473" s="48"/>
    </row>
    <row r="474" customFormat="false" ht="12.8" hidden="false" customHeight="false" outlineLevel="0" collapsed="false">
      <c r="A474" s="48"/>
    </row>
    <row r="475" customFormat="false" ht="12.8" hidden="false" customHeight="false" outlineLevel="0" collapsed="false">
      <c r="A475" s="48"/>
    </row>
    <row r="476" customFormat="false" ht="12.8" hidden="false" customHeight="false" outlineLevel="0" collapsed="false">
      <c r="A476" s="48"/>
    </row>
    <row r="477" customFormat="false" ht="12.8" hidden="false" customHeight="false" outlineLevel="0" collapsed="false">
      <c r="A477" s="48"/>
    </row>
    <row r="478" customFormat="false" ht="12.8" hidden="false" customHeight="false" outlineLevel="0" collapsed="false">
      <c r="A478" s="48"/>
    </row>
    <row r="479" customFormat="false" ht="12.8" hidden="false" customHeight="false" outlineLevel="0" collapsed="false">
      <c r="A479" s="48"/>
    </row>
    <row r="480" customFormat="false" ht="12.8" hidden="false" customHeight="false" outlineLevel="0" collapsed="false">
      <c r="A480" s="48"/>
    </row>
    <row r="481" customFormat="false" ht="12.8" hidden="false" customHeight="false" outlineLevel="0" collapsed="false">
      <c r="A481" s="48"/>
    </row>
    <row r="482" customFormat="false" ht="12.8" hidden="false" customHeight="false" outlineLevel="0" collapsed="false">
      <c r="A482" s="48"/>
    </row>
    <row r="483" customFormat="false" ht="12.8" hidden="false" customHeight="false" outlineLevel="0" collapsed="false">
      <c r="A483" s="48"/>
    </row>
    <row r="484" customFormat="false" ht="12.8" hidden="false" customHeight="false" outlineLevel="0" collapsed="false">
      <c r="A484" s="48"/>
    </row>
    <row r="485" customFormat="false" ht="12.8" hidden="false" customHeight="false" outlineLevel="0" collapsed="false">
      <c r="A485" s="48"/>
    </row>
    <row r="486" customFormat="false" ht="12.8" hidden="false" customHeight="false" outlineLevel="0" collapsed="false">
      <c r="A486" s="48"/>
    </row>
    <row r="487" customFormat="false" ht="12.8" hidden="false" customHeight="false" outlineLevel="0" collapsed="false">
      <c r="A487" s="48"/>
    </row>
    <row r="488" customFormat="false" ht="12.8" hidden="false" customHeight="false" outlineLevel="0" collapsed="false">
      <c r="A488" s="48"/>
    </row>
    <row r="489" customFormat="false" ht="12.8" hidden="false" customHeight="false" outlineLevel="0" collapsed="false">
      <c r="A489" s="48"/>
    </row>
    <row r="490" customFormat="false" ht="12.8" hidden="false" customHeight="false" outlineLevel="0" collapsed="false">
      <c r="A490" s="48"/>
    </row>
    <row r="491" customFormat="false" ht="12.8" hidden="false" customHeight="false" outlineLevel="0" collapsed="false">
      <c r="A491" s="48"/>
    </row>
    <row r="492" customFormat="false" ht="12.8" hidden="false" customHeight="false" outlineLevel="0" collapsed="false">
      <c r="A492" s="48"/>
    </row>
    <row r="493" customFormat="false" ht="12.8" hidden="false" customHeight="false" outlineLevel="0" collapsed="false">
      <c r="A493" s="48"/>
    </row>
    <row r="494" customFormat="false" ht="12.8" hidden="false" customHeight="false" outlineLevel="0" collapsed="false">
      <c r="A494" s="48"/>
    </row>
    <row r="495" customFormat="false" ht="12.8" hidden="false" customHeight="false" outlineLevel="0" collapsed="false">
      <c r="A495" s="48"/>
    </row>
    <row r="496" customFormat="false" ht="12.8" hidden="false" customHeight="false" outlineLevel="0" collapsed="false">
      <c r="A496" s="48"/>
    </row>
    <row r="497" customFormat="false" ht="12.8" hidden="false" customHeight="false" outlineLevel="0" collapsed="false">
      <c r="A497" s="48"/>
    </row>
    <row r="498" customFormat="false" ht="12.8" hidden="false" customHeight="false" outlineLevel="0" collapsed="false">
      <c r="A498" s="48"/>
    </row>
    <row r="499" customFormat="false" ht="12.8" hidden="false" customHeight="false" outlineLevel="0" collapsed="false">
      <c r="A499" s="48"/>
    </row>
    <row r="500" customFormat="false" ht="12.8" hidden="false" customHeight="false" outlineLevel="0" collapsed="false">
      <c r="A500" s="48"/>
    </row>
    <row r="501" customFormat="false" ht="12.8" hidden="false" customHeight="false" outlineLevel="0" collapsed="false">
      <c r="A501" s="48"/>
    </row>
    <row r="502" customFormat="false" ht="12.8" hidden="false" customHeight="false" outlineLevel="0" collapsed="false">
      <c r="A502" s="48"/>
    </row>
    <row r="503" customFormat="false" ht="12.8" hidden="false" customHeight="false" outlineLevel="0" collapsed="false">
      <c r="A503" s="48"/>
    </row>
    <row r="504" customFormat="false" ht="12.8" hidden="false" customHeight="false" outlineLevel="0" collapsed="false">
      <c r="A504" s="48"/>
    </row>
    <row r="505" customFormat="false" ht="12.8" hidden="false" customHeight="false" outlineLevel="0" collapsed="false">
      <c r="A505" s="48"/>
    </row>
    <row r="506" customFormat="false" ht="12.8" hidden="false" customHeight="false" outlineLevel="0" collapsed="false">
      <c r="A506" s="48"/>
    </row>
    <row r="507" customFormat="false" ht="12.8" hidden="false" customHeight="false" outlineLevel="0" collapsed="false">
      <c r="A507" s="48"/>
    </row>
    <row r="508" customFormat="false" ht="12.8" hidden="false" customHeight="false" outlineLevel="0" collapsed="false">
      <c r="A508" s="48"/>
    </row>
    <row r="509" customFormat="false" ht="12.8" hidden="false" customHeight="false" outlineLevel="0" collapsed="false">
      <c r="A509" s="48"/>
    </row>
    <row r="510" customFormat="false" ht="12.8" hidden="false" customHeight="false" outlineLevel="0" collapsed="false">
      <c r="A510" s="48"/>
    </row>
    <row r="511" customFormat="false" ht="12.8" hidden="false" customHeight="false" outlineLevel="0" collapsed="false">
      <c r="A511" s="48"/>
    </row>
    <row r="512" customFormat="false" ht="12.8" hidden="false" customHeight="false" outlineLevel="0" collapsed="false">
      <c r="A512" s="48"/>
    </row>
    <row r="513" customFormat="false" ht="12.8" hidden="false" customHeight="false" outlineLevel="0" collapsed="false">
      <c r="A513" s="48"/>
    </row>
    <row r="514" customFormat="false" ht="12.8" hidden="false" customHeight="false" outlineLevel="0" collapsed="false">
      <c r="A514" s="48"/>
    </row>
    <row r="515" customFormat="false" ht="12.8" hidden="false" customHeight="false" outlineLevel="0" collapsed="false">
      <c r="A515" s="48"/>
    </row>
    <row r="516" customFormat="false" ht="12.8" hidden="false" customHeight="false" outlineLevel="0" collapsed="false">
      <c r="A516" s="48"/>
    </row>
    <row r="517" customFormat="false" ht="12.8" hidden="false" customHeight="false" outlineLevel="0" collapsed="false">
      <c r="A517" s="48"/>
    </row>
    <row r="518" customFormat="false" ht="12.8" hidden="false" customHeight="false" outlineLevel="0" collapsed="false">
      <c r="A518" s="48"/>
    </row>
    <row r="519" customFormat="false" ht="12.8" hidden="false" customHeight="false" outlineLevel="0" collapsed="false">
      <c r="A519" s="48"/>
    </row>
    <row r="520" customFormat="false" ht="12.8" hidden="false" customHeight="false" outlineLevel="0" collapsed="false">
      <c r="A520" s="48"/>
    </row>
    <row r="521" customFormat="false" ht="12.8" hidden="false" customHeight="false" outlineLevel="0" collapsed="false">
      <c r="A521" s="48"/>
    </row>
    <row r="522" customFormat="false" ht="12.8" hidden="false" customHeight="false" outlineLevel="0" collapsed="false">
      <c r="A522" s="48"/>
    </row>
    <row r="523" customFormat="false" ht="12.8" hidden="false" customHeight="false" outlineLevel="0" collapsed="false">
      <c r="A523" s="48"/>
    </row>
    <row r="524" customFormat="false" ht="12.8" hidden="false" customHeight="false" outlineLevel="0" collapsed="false">
      <c r="A524" s="48"/>
    </row>
    <row r="525" customFormat="false" ht="12.8" hidden="false" customHeight="false" outlineLevel="0" collapsed="false">
      <c r="A525" s="48"/>
    </row>
    <row r="526" customFormat="false" ht="12.8" hidden="false" customHeight="false" outlineLevel="0" collapsed="false">
      <c r="A526" s="48"/>
    </row>
    <row r="527" customFormat="false" ht="12.8" hidden="false" customHeight="false" outlineLevel="0" collapsed="false">
      <c r="A527" s="48"/>
    </row>
    <row r="528" customFormat="false" ht="12.8" hidden="false" customHeight="false" outlineLevel="0" collapsed="false">
      <c r="A528" s="48"/>
    </row>
    <row r="529" customFormat="false" ht="12.8" hidden="false" customHeight="false" outlineLevel="0" collapsed="false">
      <c r="A529" s="48"/>
    </row>
    <row r="530" customFormat="false" ht="12.8" hidden="false" customHeight="false" outlineLevel="0" collapsed="false">
      <c r="A530" s="48"/>
    </row>
    <row r="531" customFormat="false" ht="12.8" hidden="false" customHeight="false" outlineLevel="0" collapsed="false">
      <c r="A531" s="48"/>
    </row>
    <row r="532" customFormat="false" ht="12.8" hidden="false" customHeight="false" outlineLevel="0" collapsed="false">
      <c r="A532" s="48"/>
    </row>
    <row r="533" customFormat="false" ht="12.8" hidden="false" customHeight="false" outlineLevel="0" collapsed="false">
      <c r="A533" s="48"/>
    </row>
    <row r="534" customFormat="false" ht="12.8" hidden="false" customHeight="false" outlineLevel="0" collapsed="false">
      <c r="A534" s="48"/>
    </row>
    <row r="535" customFormat="false" ht="12.8" hidden="false" customHeight="false" outlineLevel="0" collapsed="false">
      <c r="A535" s="48"/>
    </row>
    <row r="536" customFormat="false" ht="12.8" hidden="false" customHeight="false" outlineLevel="0" collapsed="false">
      <c r="A536" s="48"/>
    </row>
    <row r="537" customFormat="false" ht="12.8" hidden="false" customHeight="false" outlineLevel="0" collapsed="false">
      <c r="A537" s="48"/>
    </row>
    <row r="538" customFormat="false" ht="12.8" hidden="false" customHeight="false" outlineLevel="0" collapsed="false">
      <c r="A538" s="48"/>
    </row>
    <row r="539" customFormat="false" ht="12.8" hidden="false" customHeight="false" outlineLevel="0" collapsed="false">
      <c r="A539" s="48"/>
    </row>
    <row r="540" customFormat="false" ht="12.8" hidden="false" customHeight="false" outlineLevel="0" collapsed="false">
      <c r="A540" s="48"/>
    </row>
    <row r="541" customFormat="false" ht="12.8" hidden="false" customHeight="false" outlineLevel="0" collapsed="false">
      <c r="A541" s="48"/>
    </row>
    <row r="542" customFormat="false" ht="12.8" hidden="false" customHeight="false" outlineLevel="0" collapsed="false">
      <c r="A542" s="48"/>
    </row>
    <row r="543" customFormat="false" ht="12.8" hidden="false" customHeight="false" outlineLevel="0" collapsed="false">
      <c r="A543" s="48"/>
    </row>
    <row r="544" customFormat="false" ht="12.8" hidden="false" customHeight="false" outlineLevel="0" collapsed="false">
      <c r="A544" s="48"/>
    </row>
    <row r="545" customFormat="false" ht="12.8" hidden="false" customHeight="false" outlineLevel="0" collapsed="false">
      <c r="A545" s="48"/>
    </row>
    <row r="546" customFormat="false" ht="12.8" hidden="false" customHeight="false" outlineLevel="0" collapsed="false">
      <c r="A546" s="48"/>
    </row>
    <row r="547" customFormat="false" ht="12.8" hidden="false" customHeight="false" outlineLevel="0" collapsed="false">
      <c r="A547" s="48"/>
    </row>
    <row r="548" customFormat="false" ht="12.8" hidden="false" customHeight="false" outlineLevel="0" collapsed="false">
      <c r="A548" s="48"/>
    </row>
    <row r="549" customFormat="false" ht="12.8" hidden="false" customHeight="false" outlineLevel="0" collapsed="false">
      <c r="A549" s="48"/>
    </row>
    <row r="550" customFormat="false" ht="12.8" hidden="false" customHeight="false" outlineLevel="0" collapsed="false">
      <c r="A550" s="48"/>
    </row>
    <row r="551" customFormat="false" ht="12.8" hidden="false" customHeight="false" outlineLevel="0" collapsed="false">
      <c r="A551" s="48"/>
    </row>
    <row r="552" customFormat="false" ht="12.8" hidden="false" customHeight="false" outlineLevel="0" collapsed="false">
      <c r="A552" s="48"/>
    </row>
    <row r="553" customFormat="false" ht="12.8" hidden="false" customHeight="false" outlineLevel="0" collapsed="false">
      <c r="A553" s="48"/>
    </row>
    <row r="554" customFormat="false" ht="12.8" hidden="false" customHeight="false" outlineLevel="0" collapsed="false">
      <c r="A554" s="48"/>
    </row>
    <row r="555" customFormat="false" ht="12.8" hidden="false" customHeight="false" outlineLevel="0" collapsed="false">
      <c r="A555" s="48"/>
    </row>
    <row r="556" customFormat="false" ht="12.8" hidden="false" customHeight="false" outlineLevel="0" collapsed="false">
      <c r="A556" s="48"/>
    </row>
    <row r="557" customFormat="false" ht="12.8" hidden="false" customHeight="false" outlineLevel="0" collapsed="false">
      <c r="A557" s="48"/>
    </row>
    <row r="558" customFormat="false" ht="12.8" hidden="false" customHeight="false" outlineLevel="0" collapsed="false">
      <c r="A558" s="48"/>
    </row>
    <row r="559" customFormat="false" ht="12.8" hidden="false" customHeight="false" outlineLevel="0" collapsed="false">
      <c r="A559" s="48"/>
    </row>
    <row r="560" customFormat="false" ht="12.8" hidden="false" customHeight="false" outlineLevel="0" collapsed="false">
      <c r="A560" s="48"/>
    </row>
    <row r="561" customFormat="false" ht="12.8" hidden="false" customHeight="false" outlineLevel="0" collapsed="false">
      <c r="A561" s="48"/>
    </row>
    <row r="562" customFormat="false" ht="12.8" hidden="false" customHeight="false" outlineLevel="0" collapsed="false">
      <c r="A562" s="48"/>
    </row>
    <row r="563" customFormat="false" ht="12.8" hidden="false" customHeight="false" outlineLevel="0" collapsed="false">
      <c r="A563" s="48"/>
    </row>
    <row r="564" customFormat="false" ht="12.8" hidden="false" customHeight="false" outlineLevel="0" collapsed="false">
      <c r="A564" s="48"/>
    </row>
    <row r="565" customFormat="false" ht="12.8" hidden="false" customHeight="false" outlineLevel="0" collapsed="false">
      <c r="A565" s="48"/>
    </row>
    <row r="566" customFormat="false" ht="12.8" hidden="false" customHeight="false" outlineLevel="0" collapsed="false">
      <c r="A566" s="48"/>
    </row>
    <row r="567" customFormat="false" ht="12.8" hidden="false" customHeight="false" outlineLevel="0" collapsed="false">
      <c r="A567" s="48"/>
    </row>
    <row r="568" customFormat="false" ht="12.8" hidden="false" customHeight="false" outlineLevel="0" collapsed="false">
      <c r="A568" s="48"/>
    </row>
    <row r="569" customFormat="false" ht="12.8" hidden="false" customHeight="false" outlineLevel="0" collapsed="false">
      <c r="A569" s="48"/>
    </row>
    <row r="570" customFormat="false" ht="12.8" hidden="false" customHeight="false" outlineLevel="0" collapsed="false">
      <c r="A570" s="48"/>
    </row>
    <row r="571" customFormat="false" ht="12.8" hidden="false" customHeight="false" outlineLevel="0" collapsed="false">
      <c r="A571" s="48"/>
    </row>
    <row r="572" customFormat="false" ht="12.8" hidden="false" customHeight="false" outlineLevel="0" collapsed="false">
      <c r="A572" s="48"/>
    </row>
    <row r="573" customFormat="false" ht="12.8" hidden="false" customHeight="false" outlineLevel="0" collapsed="false">
      <c r="A573" s="48"/>
    </row>
    <row r="574" customFormat="false" ht="12.8" hidden="false" customHeight="false" outlineLevel="0" collapsed="false">
      <c r="A574" s="48"/>
    </row>
    <row r="575" customFormat="false" ht="12.8" hidden="false" customHeight="false" outlineLevel="0" collapsed="false">
      <c r="A575" s="48"/>
    </row>
    <row r="576" customFormat="false" ht="12.8" hidden="false" customHeight="false" outlineLevel="0" collapsed="false">
      <c r="A576" s="48"/>
    </row>
    <row r="577" customFormat="false" ht="12.8" hidden="false" customHeight="false" outlineLevel="0" collapsed="false">
      <c r="A577" s="48"/>
    </row>
    <row r="578" customFormat="false" ht="12.8" hidden="false" customHeight="false" outlineLevel="0" collapsed="false">
      <c r="A578" s="48"/>
    </row>
    <row r="579" customFormat="false" ht="12.8" hidden="false" customHeight="false" outlineLevel="0" collapsed="false">
      <c r="A579" s="48"/>
    </row>
    <row r="580" customFormat="false" ht="12.8" hidden="false" customHeight="false" outlineLevel="0" collapsed="false">
      <c r="A580" s="48"/>
    </row>
    <row r="581" customFormat="false" ht="12.8" hidden="false" customHeight="false" outlineLevel="0" collapsed="false">
      <c r="A581" s="48"/>
    </row>
    <row r="582" customFormat="false" ht="12.8" hidden="false" customHeight="false" outlineLevel="0" collapsed="false">
      <c r="A582" s="48"/>
    </row>
    <row r="583" customFormat="false" ht="12.8" hidden="false" customHeight="false" outlineLevel="0" collapsed="false">
      <c r="A583" s="48"/>
    </row>
    <row r="584" customFormat="false" ht="12.8" hidden="false" customHeight="false" outlineLevel="0" collapsed="false">
      <c r="A584" s="48"/>
    </row>
    <row r="585" customFormat="false" ht="12.8" hidden="false" customHeight="false" outlineLevel="0" collapsed="false">
      <c r="A585" s="48"/>
    </row>
    <row r="586" customFormat="false" ht="12.8" hidden="false" customHeight="false" outlineLevel="0" collapsed="false">
      <c r="A586" s="48"/>
    </row>
    <row r="587" customFormat="false" ht="12.8" hidden="false" customHeight="false" outlineLevel="0" collapsed="false">
      <c r="A587" s="48"/>
    </row>
    <row r="588" customFormat="false" ht="12.8" hidden="false" customHeight="false" outlineLevel="0" collapsed="false">
      <c r="A588" s="48"/>
    </row>
    <row r="589" customFormat="false" ht="12.8" hidden="false" customHeight="false" outlineLevel="0" collapsed="false">
      <c r="A589" s="48"/>
    </row>
    <row r="590" customFormat="false" ht="12.8" hidden="false" customHeight="false" outlineLevel="0" collapsed="false">
      <c r="A590" s="48"/>
    </row>
    <row r="591" customFormat="false" ht="12.8" hidden="false" customHeight="false" outlineLevel="0" collapsed="false">
      <c r="A591" s="48"/>
    </row>
    <row r="592" customFormat="false" ht="12.8" hidden="false" customHeight="false" outlineLevel="0" collapsed="false">
      <c r="A592" s="48"/>
    </row>
    <row r="593" customFormat="false" ht="12.8" hidden="false" customHeight="false" outlineLevel="0" collapsed="false">
      <c r="A593" s="48"/>
    </row>
    <row r="594" customFormat="false" ht="12.8" hidden="false" customHeight="false" outlineLevel="0" collapsed="false">
      <c r="A594" s="48"/>
    </row>
    <row r="595" customFormat="false" ht="12.8" hidden="false" customHeight="false" outlineLevel="0" collapsed="false">
      <c r="A595" s="48"/>
    </row>
    <row r="596" customFormat="false" ht="12.8" hidden="false" customHeight="false" outlineLevel="0" collapsed="false">
      <c r="A596" s="48"/>
    </row>
    <row r="597" customFormat="false" ht="12.8" hidden="false" customHeight="false" outlineLevel="0" collapsed="false">
      <c r="A597" s="48"/>
    </row>
    <row r="598" customFormat="false" ht="12.8" hidden="false" customHeight="false" outlineLevel="0" collapsed="false">
      <c r="A598" s="48"/>
    </row>
    <row r="599" customFormat="false" ht="12.8" hidden="false" customHeight="false" outlineLevel="0" collapsed="false">
      <c r="A599" s="48"/>
    </row>
    <row r="600" customFormat="false" ht="12.8" hidden="false" customHeight="false" outlineLevel="0" collapsed="false">
      <c r="A600" s="48"/>
    </row>
    <row r="601" customFormat="false" ht="12.8" hidden="false" customHeight="false" outlineLevel="0" collapsed="false">
      <c r="A601" s="48"/>
    </row>
    <row r="602" customFormat="false" ht="12.8" hidden="false" customHeight="false" outlineLevel="0" collapsed="false">
      <c r="A602" s="48"/>
    </row>
    <row r="603" customFormat="false" ht="12.8" hidden="false" customHeight="false" outlineLevel="0" collapsed="false">
      <c r="A603" s="48"/>
    </row>
    <row r="604" customFormat="false" ht="12.8" hidden="false" customHeight="false" outlineLevel="0" collapsed="false">
      <c r="A604" s="48"/>
    </row>
    <row r="605" customFormat="false" ht="12.8" hidden="false" customHeight="false" outlineLevel="0" collapsed="false">
      <c r="A605" s="48"/>
    </row>
    <row r="606" customFormat="false" ht="12.8" hidden="false" customHeight="false" outlineLevel="0" collapsed="false">
      <c r="A606" s="48"/>
    </row>
    <row r="607" customFormat="false" ht="12.8" hidden="false" customHeight="false" outlineLevel="0" collapsed="false">
      <c r="A607" s="48"/>
    </row>
    <row r="608" customFormat="false" ht="12.8" hidden="false" customHeight="false" outlineLevel="0" collapsed="false">
      <c r="A608" s="48"/>
    </row>
    <row r="609" customFormat="false" ht="12.8" hidden="false" customHeight="false" outlineLevel="0" collapsed="false">
      <c r="A609" s="48"/>
    </row>
    <row r="610" customFormat="false" ht="12.8" hidden="false" customHeight="false" outlineLevel="0" collapsed="false">
      <c r="A610" s="48"/>
    </row>
    <row r="611" customFormat="false" ht="12.8" hidden="false" customHeight="false" outlineLevel="0" collapsed="false">
      <c r="A611" s="48"/>
    </row>
    <row r="612" customFormat="false" ht="12.8" hidden="false" customHeight="false" outlineLevel="0" collapsed="false">
      <c r="A612" s="48"/>
    </row>
    <row r="613" customFormat="false" ht="12.8" hidden="false" customHeight="false" outlineLevel="0" collapsed="false">
      <c r="A613" s="48"/>
    </row>
    <row r="614" customFormat="false" ht="12.8" hidden="false" customHeight="false" outlineLevel="0" collapsed="false">
      <c r="A614" s="48"/>
    </row>
    <row r="615" customFormat="false" ht="12.8" hidden="false" customHeight="false" outlineLevel="0" collapsed="false">
      <c r="A615" s="48"/>
    </row>
    <row r="616" customFormat="false" ht="12.8" hidden="false" customHeight="false" outlineLevel="0" collapsed="false">
      <c r="A616" s="48"/>
    </row>
    <row r="617" customFormat="false" ht="12.8" hidden="false" customHeight="false" outlineLevel="0" collapsed="false">
      <c r="A617" s="48"/>
    </row>
    <row r="618" customFormat="false" ht="12.8" hidden="false" customHeight="false" outlineLevel="0" collapsed="false">
      <c r="A618" s="48"/>
    </row>
    <row r="619" customFormat="false" ht="12.8" hidden="false" customHeight="false" outlineLevel="0" collapsed="false">
      <c r="A619" s="48"/>
    </row>
    <row r="620" customFormat="false" ht="12.8" hidden="false" customHeight="false" outlineLevel="0" collapsed="false">
      <c r="A620" s="48"/>
    </row>
    <row r="621" customFormat="false" ht="12.8" hidden="false" customHeight="false" outlineLevel="0" collapsed="false">
      <c r="A621" s="48"/>
    </row>
    <row r="622" customFormat="false" ht="12.8" hidden="false" customHeight="false" outlineLevel="0" collapsed="false">
      <c r="A622" s="48"/>
    </row>
    <row r="623" customFormat="false" ht="12.8" hidden="false" customHeight="false" outlineLevel="0" collapsed="false">
      <c r="A623" s="48"/>
    </row>
    <row r="624" customFormat="false" ht="12.8" hidden="false" customHeight="false" outlineLevel="0" collapsed="false">
      <c r="A624" s="48"/>
    </row>
    <row r="625" customFormat="false" ht="12.8" hidden="false" customHeight="false" outlineLevel="0" collapsed="false">
      <c r="A625" s="48"/>
    </row>
    <row r="626" customFormat="false" ht="12.8" hidden="false" customHeight="false" outlineLevel="0" collapsed="false">
      <c r="A626" s="48"/>
    </row>
    <row r="627" customFormat="false" ht="12.8" hidden="false" customHeight="false" outlineLevel="0" collapsed="false">
      <c r="A627" s="48"/>
    </row>
    <row r="628" customFormat="false" ht="12.8" hidden="false" customHeight="false" outlineLevel="0" collapsed="false">
      <c r="A628" s="48"/>
    </row>
    <row r="629" customFormat="false" ht="12.8" hidden="false" customHeight="false" outlineLevel="0" collapsed="false">
      <c r="A629" s="48"/>
    </row>
    <row r="630" customFormat="false" ht="12.8" hidden="false" customHeight="false" outlineLevel="0" collapsed="false">
      <c r="A630" s="48"/>
    </row>
    <row r="631" customFormat="false" ht="12.8" hidden="false" customHeight="false" outlineLevel="0" collapsed="false">
      <c r="A631" s="48"/>
    </row>
    <row r="632" customFormat="false" ht="12.8" hidden="false" customHeight="false" outlineLevel="0" collapsed="false">
      <c r="A632" s="48"/>
    </row>
    <row r="633" customFormat="false" ht="12.8" hidden="false" customHeight="false" outlineLevel="0" collapsed="false">
      <c r="A633" s="48"/>
    </row>
    <row r="634" customFormat="false" ht="12.8" hidden="false" customHeight="false" outlineLevel="0" collapsed="false">
      <c r="A634" s="48"/>
    </row>
    <row r="635" customFormat="false" ht="12.8" hidden="false" customHeight="false" outlineLevel="0" collapsed="false">
      <c r="A635" s="48"/>
    </row>
    <row r="636" customFormat="false" ht="12.8" hidden="false" customHeight="false" outlineLevel="0" collapsed="false">
      <c r="A636" s="48"/>
    </row>
    <row r="637" customFormat="false" ht="12.8" hidden="false" customHeight="false" outlineLevel="0" collapsed="false">
      <c r="A637" s="48"/>
    </row>
    <row r="638" customFormat="false" ht="12.8" hidden="false" customHeight="false" outlineLevel="0" collapsed="false">
      <c r="A638" s="48"/>
    </row>
    <row r="639" customFormat="false" ht="12.8" hidden="false" customHeight="false" outlineLevel="0" collapsed="false">
      <c r="A639" s="48"/>
    </row>
    <row r="640" customFormat="false" ht="12.8" hidden="false" customHeight="false" outlineLevel="0" collapsed="false">
      <c r="A640" s="48"/>
    </row>
    <row r="641" customFormat="false" ht="12.8" hidden="false" customHeight="false" outlineLevel="0" collapsed="false">
      <c r="A641" s="48"/>
    </row>
    <row r="642" customFormat="false" ht="12.8" hidden="false" customHeight="false" outlineLevel="0" collapsed="false">
      <c r="A642" s="48"/>
    </row>
    <row r="643" customFormat="false" ht="12.8" hidden="false" customHeight="false" outlineLevel="0" collapsed="false">
      <c r="A643" s="48"/>
    </row>
    <row r="644" customFormat="false" ht="12.8" hidden="false" customHeight="false" outlineLevel="0" collapsed="false">
      <c r="A644" s="48"/>
    </row>
    <row r="645" customFormat="false" ht="12.8" hidden="false" customHeight="false" outlineLevel="0" collapsed="false">
      <c r="A645" s="48"/>
    </row>
    <row r="646" customFormat="false" ht="12.8" hidden="false" customHeight="false" outlineLevel="0" collapsed="false">
      <c r="A646" s="48"/>
    </row>
    <row r="647" customFormat="false" ht="12.8" hidden="false" customHeight="false" outlineLevel="0" collapsed="false">
      <c r="A647" s="48"/>
    </row>
    <row r="648" customFormat="false" ht="12.8" hidden="false" customHeight="false" outlineLevel="0" collapsed="false">
      <c r="A648" s="48"/>
    </row>
    <row r="649" customFormat="false" ht="12.8" hidden="false" customHeight="false" outlineLevel="0" collapsed="false">
      <c r="A649" s="48"/>
    </row>
    <row r="650" customFormat="false" ht="12.8" hidden="false" customHeight="false" outlineLevel="0" collapsed="false">
      <c r="A650" s="48"/>
    </row>
    <row r="651" customFormat="false" ht="12.8" hidden="false" customHeight="false" outlineLevel="0" collapsed="false">
      <c r="A651" s="48"/>
    </row>
    <row r="652" customFormat="false" ht="12.8" hidden="false" customHeight="false" outlineLevel="0" collapsed="false">
      <c r="A652" s="48"/>
    </row>
    <row r="653" customFormat="false" ht="12.8" hidden="false" customHeight="false" outlineLevel="0" collapsed="false">
      <c r="A653" s="48"/>
    </row>
    <row r="654" customFormat="false" ht="12.8" hidden="false" customHeight="false" outlineLevel="0" collapsed="false">
      <c r="A654" s="48"/>
    </row>
    <row r="655" customFormat="false" ht="12.8" hidden="false" customHeight="false" outlineLevel="0" collapsed="false">
      <c r="A655" s="48"/>
    </row>
    <row r="656" customFormat="false" ht="12.8" hidden="false" customHeight="false" outlineLevel="0" collapsed="false">
      <c r="A656" s="48"/>
    </row>
    <row r="657" customFormat="false" ht="12.8" hidden="false" customHeight="false" outlineLevel="0" collapsed="false">
      <c r="A657" s="48"/>
    </row>
    <row r="658" customFormat="false" ht="12.8" hidden="false" customHeight="false" outlineLevel="0" collapsed="false">
      <c r="A658" s="48"/>
    </row>
    <row r="659" customFormat="false" ht="12.8" hidden="false" customHeight="false" outlineLevel="0" collapsed="false">
      <c r="A659" s="48"/>
    </row>
    <row r="660" customFormat="false" ht="12.8" hidden="false" customHeight="false" outlineLevel="0" collapsed="false">
      <c r="A660" s="48"/>
    </row>
    <row r="661" customFormat="false" ht="12.8" hidden="false" customHeight="false" outlineLevel="0" collapsed="false">
      <c r="A661" s="48"/>
    </row>
    <row r="662" customFormat="false" ht="12.8" hidden="false" customHeight="false" outlineLevel="0" collapsed="false">
      <c r="A662" s="48"/>
    </row>
    <row r="663" customFormat="false" ht="12.8" hidden="false" customHeight="false" outlineLevel="0" collapsed="false">
      <c r="A663" s="48"/>
    </row>
    <row r="664" customFormat="false" ht="12.8" hidden="false" customHeight="false" outlineLevel="0" collapsed="false">
      <c r="A664" s="48"/>
    </row>
    <row r="665" customFormat="false" ht="12.8" hidden="false" customHeight="false" outlineLevel="0" collapsed="false">
      <c r="A665" s="48"/>
    </row>
    <row r="666" customFormat="false" ht="12.8" hidden="false" customHeight="false" outlineLevel="0" collapsed="false">
      <c r="A666" s="48"/>
    </row>
    <row r="667" customFormat="false" ht="12.8" hidden="false" customHeight="false" outlineLevel="0" collapsed="false">
      <c r="A667" s="48"/>
    </row>
    <row r="668" customFormat="false" ht="12.8" hidden="false" customHeight="false" outlineLevel="0" collapsed="false">
      <c r="A668" s="48"/>
    </row>
    <row r="669" customFormat="false" ht="12.8" hidden="false" customHeight="false" outlineLevel="0" collapsed="false">
      <c r="A669" s="48"/>
    </row>
    <row r="670" customFormat="false" ht="12.8" hidden="false" customHeight="false" outlineLevel="0" collapsed="false">
      <c r="A670" s="48"/>
    </row>
    <row r="671" customFormat="false" ht="12.8" hidden="false" customHeight="false" outlineLevel="0" collapsed="false">
      <c r="A671" s="48"/>
    </row>
    <row r="672" customFormat="false" ht="12.8" hidden="false" customHeight="false" outlineLevel="0" collapsed="false">
      <c r="A672" s="48"/>
    </row>
    <row r="673" customFormat="false" ht="12.8" hidden="false" customHeight="false" outlineLevel="0" collapsed="false">
      <c r="A673" s="48"/>
    </row>
    <row r="674" customFormat="false" ht="12.8" hidden="false" customHeight="false" outlineLevel="0" collapsed="false">
      <c r="A674" s="48"/>
    </row>
    <row r="675" customFormat="false" ht="12.8" hidden="false" customHeight="false" outlineLevel="0" collapsed="false">
      <c r="A675" s="48"/>
    </row>
    <row r="676" customFormat="false" ht="12.8" hidden="false" customHeight="false" outlineLevel="0" collapsed="false">
      <c r="A676" s="48"/>
    </row>
    <row r="677" customFormat="false" ht="12.8" hidden="false" customHeight="false" outlineLevel="0" collapsed="false">
      <c r="A677" s="48"/>
    </row>
    <row r="678" customFormat="false" ht="12.8" hidden="false" customHeight="false" outlineLevel="0" collapsed="false">
      <c r="A678" s="48"/>
    </row>
    <row r="679" customFormat="false" ht="12.8" hidden="false" customHeight="false" outlineLevel="0" collapsed="false">
      <c r="A679" s="48"/>
    </row>
    <row r="680" customFormat="false" ht="12.8" hidden="false" customHeight="false" outlineLevel="0" collapsed="false">
      <c r="A680" s="48"/>
    </row>
    <row r="681" customFormat="false" ht="12.8" hidden="false" customHeight="false" outlineLevel="0" collapsed="false">
      <c r="A681" s="48"/>
    </row>
    <row r="682" customFormat="false" ht="12.8" hidden="false" customHeight="false" outlineLevel="0" collapsed="false">
      <c r="A682" s="48"/>
    </row>
    <row r="683" customFormat="false" ht="12.8" hidden="false" customHeight="false" outlineLevel="0" collapsed="false">
      <c r="A683" s="48"/>
    </row>
    <row r="684" customFormat="false" ht="12.8" hidden="false" customHeight="false" outlineLevel="0" collapsed="false">
      <c r="A684" s="48"/>
    </row>
    <row r="685" customFormat="false" ht="12.8" hidden="false" customHeight="false" outlineLevel="0" collapsed="false">
      <c r="A685" s="48"/>
    </row>
    <row r="686" customFormat="false" ht="12.8" hidden="false" customHeight="false" outlineLevel="0" collapsed="false">
      <c r="A686" s="48"/>
    </row>
    <row r="687" customFormat="false" ht="12.8" hidden="false" customHeight="false" outlineLevel="0" collapsed="false">
      <c r="A687" s="48"/>
    </row>
    <row r="688" customFormat="false" ht="12.8" hidden="false" customHeight="false" outlineLevel="0" collapsed="false">
      <c r="A688" s="48"/>
    </row>
    <row r="689" customFormat="false" ht="12.8" hidden="false" customHeight="false" outlineLevel="0" collapsed="false">
      <c r="A689" s="48"/>
    </row>
    <row r="690" customFormat="false" ht="12.8" hidden="false" customHeight="false" outlineLevel="0" collapsed="false">
      <c r="A690" s="48"/>
    </row>
    <row r="691" customFormat="false" ht="12.8" hidden="false" customHeight="false" outlineLevel="0" collapsed="false">
      <c r="A691" s="48"/>
    </row>
    <row r="692" customFormat="false" ht="12.8" hidden="false" customHeight="false" outlineLevel="0" collapsed="false">
      <c r="A692" s="48"/>
    </row>
    <row r="693" customFormat="false" ht="12.8" hidden="false" customHeight="false" outlineLevel="0" collapsed="false">
      <c r="A693" s="48"/>
    </row>
    <row r="694" customFormat="false" ht="12.8" hidden="false" customHeight="false" outlineLevel="0" collapsed="false">
      <c r="A694" s="48"/>
    </row>
    <row r="695" customFormat="false" ht="12.8" hidden="false" customHeight="false" outlineLevel="0" collapsed="false">
      <c r="A695" s="48"/>
    </row>
    <row r="696" customFormat="false" ht="12.8" hidden="false" customHeight="false" outlineLevel="0" collapsed="false">
      <c r="A696" s="48"/>
    </row>
    <row r="697" customFormat="false" ht="12.8" hidden="false" customHeight="false" outlineLevel="0" collapsed="false">
      <c r="A697" s="48"/>
    </row>
    <row r="698" customFormat="false" ht="12.8" hidden="false" customHeight="false" outlineLevel="0" collapsed="false">
      <c r="A698" s="48"/>
    </row>
    <row r="699" customFormat="false" ht="12.8" hidden="false" customHeight="false" outlineLevel="0" collapsed="false">
      <c r="A699" s="48"/>
    </row>
    <row r="700" customFormat="false" ht="12.8" hidden="false" customHeight="false" outlineLevel="0" collapsed="false">
      <c r="A700" s="48"/>
    </row>
    <row r="701" customFormat="false" ht="12.8" hidden="false" customHeight="false" outlineLevel="0" collapsed="false">
      <c r="A701" s="48"/>
    </row>
    <row r="702" customFormat="false" ht="12.8" hidden="false" customHeight="false" outlineLevel="0" collapsed="false">
      <c r="A702" s="48"/>
    </row>
    <row r="703" customFormat="false" ht="12.8" hidden="false" customHeight="false" outlineLevel="0" collapsed="false">
      <c r="A703" s="48"/>
    </row>
    <row r="704" customFormat="false" ht="12.8" hidden="false" customHeight="false" outlineLevel="0" collapsed="false">
      <c r="A704" s="48"/>
    </row>
    <row r="705" customFormat="false" ht="12.8" hidden="false" customHeight="false" outlineLevel="0" collapsed="false">
      <c r="A705" s="48"/>
    </row>
    <row r="706" customFormat="false" ht="12.8" hidden="false" customHeight="false" outlineLevel="0" collapsed="false">
      <c r="A706" s="48"/>
    </row>
    <row r="707" customFormat="false" ht="12.8" hidden="false" customHeight="false" outlineLevel="0" collapsed="false">
      <c r="A707" s="48"/>
    </row>
    <row r="708" customFormat="false" ht="12.8" hidden="false" customHeight="false" outlineLevel="0" collapsed="false">
      <c r="A708" s="48"/>
    </row>
    <row r="709" customFormat="false" ht="12.8" hidden="false" customHeight="false" outlineLevel="0" collapsed="false">
      <c r="A709" s="48"/>
    </row>
    <row r="710" customFormat="false" ht="12.8" hidden="false" customHeight="false" outlineLevel="0" collapsed="false">
      <c r="A710" s="48"/>
    </row>
    <row r="711" customFormat="false" ht="12.8" hidden="false" customHeight="false" outlineLevel="0" collapsed="false">
      <c r="A711" s="48"/>
    </row>
    <row r="712" customFormat="false" ht="12.8" hidden="false" customHeight="false" outlineLevel="0" collapsed="false">
      <c r="A712" s="48"/>
    </row>
    <row r="713" customFormat="false" ht="12.8" hidden="false" customHeight="false" outlineLevel="0" collapsed="false">
      <c r="A713" s="48"/>
    </row>
    <row r="714" customFormat="false" ht="12.8" hidden="false" customHeight="false" outlineLevel="0" collapsed="false">
      <c r="A714" s="48"/>
    </row>
    <row r="715" customFormat="false" ht="12.8" hidden="false" customHeight="false" outlineLevel="0" collapsed="false">
      <c r="A715" s="48"/>
    </row>
    <row r="716" customFormat="false" ht="12.8" hidden="false" customHeight="false" outlineLevel="0" collapsed="false">
      <c r="A716" s="48"/>
    </row>
    <row r="717" customFormat="false" ht="12.8" hidden="false" customHeight="false" outlineLevel="0" collapsed="false">
      <c r="A717" s="48"/>
    </row>
    <row r="718" customFormat="false" ht="12.8" hidden="false" customHeight="false" outlineLevel="0" collapsed="false">
      <c r="A718" s="48"/>
    </row>
    <row r="719" customFormat="false" ht="12.8" hidden="false" customHeight="false" outlineLevel="0" collapsed="false">
      <c r="A719" s="48"/>
    </row>
    <row r="720" customFormat="false" ht="12.8" hidden="false" customHeight="false" outlineLevel="0" collapsed="false">
      <c r="A720" s="48"/>
    </row>
    <row r="721" customFormat="false" ht="12.8" hidden="false" customHeight="false" outlineLevel="0" collapsed="false">
      <c r="A721" s="48"/>
    </row>
    <row r="722" customFormat="false" ht="12.8" hidden="false" customHeight="false" outlineLevel="0" collapsed="false">
      <c r="A722" s="48"/>
    </row>
    <row r="723" customFormat="false" ht="12.8" hidden="false" customHeight="false" outlineLevel="0" collapsed="false">
      <c r="A723" s="48"/>
    </row>
    <row r="724" customFormat="false" ht="12.8" hidden="false" customHeight="false" outlineLevel="0" collapsed="false">
      <c r="A724" s="48"/>
    </row>
    <row r="725" customFormat="false" ht="12.8" hidden="false" customHeight="false" outlineLevel="0" collapsed="false">
      <c r="A725" s="48"/>
    </row>
    <row r="726" customFormat="false" ht="12.8" hidden="false" customHeight="false" outlineLevel="0" collapsed="false">
      <c r="A726" s="48"/>
    </row>
    <row r="727" customFormat="false" ht="12.8" hidden="false" customHeight="false" outlineLevel="0" collapsed="false">
      <c r="A727" s="48"/>
    </row>
    <row r="728" customFormat="false" ht="12.8" hidden="false" customHeight="false" outlineLevel="0" collapsed="false">
      <c r="A728" s="48"/>
    </row>
    <row r="729" customFormat="false" ht="12.8" hidden="false" customHeight="false" outlineLevel="0" collapsed="false">
      <c r="A729" s="48"/>
    </row>
    <row r="730" customFormat="false" ht="12.8" hidden="false" customHeight="false" outlineLevel="0" collapsed="false">
      <c r="A730" s="48"/>
    </row>
    <row r="731" customFormat="false" ht="12.8" hidden="false" customHeight="false" outlineLevel="0" collapsed="false">
      <c r="A731" s="48"/>
    </row>
    <row r="732" customFormat="false" ht="12.8" hidden="false" customHeight="false" outlineLevel="0" collapsed="false">
      <c r="A732" s="48"/>
    </row>
    <row r="733" customFormat="false" ht="12.8" hidden="false" customHeight="false" outlineLevel="0" collapsed="false">
      <c r="A733" s="48"/>
    </row>
    <row r="734" customFormat="false" ht="12.8" hidden="false" customHeight="false" outlineLevel="0" collapsed="false">
      <c r="A734" s="48"/>
    </row>
    <row r="735" customFormat="false" ht="12.8" hidden="false" customHeight="false" outlineLevel="0" collapsed="false">
      <c r="A735" s="48"/>
    </row>
    <row r="736" customFormat="false" ht="12.8" hidden="false" customHeight="false" outlineLevel="0" collapsed="false">
      <c r="A736" s="48"/>
    </row>
    <row r="737" customFormat="false" ht="12.8" hidden="false" customHeight="false" outlineLevel="0" collapsed="false">
      <c r="A737" s="48"/>
    </row>
    <row r="738" customFormat="false" ht="12.8" hidden="false" customHeight="false" outlineLevel="0" collapsed="false">
      <c r="A738" s="48"/>
    </row>
    <row r="739" customFormat="false" ht="12.8" hidden="false" customHeight="false" outlineLevel="0" collapsed="false">
      <c r="A739" s="48"/>
    </row>
    <row r="740" customFormat="false" ht="12.8" hidden="false" customHeight="false" outlineLevel="0" collapsed="false">
      <c r="A740" s="48"/>
    </row>
    <row r="741" customFormat="false" ht="12.8" hidden="false" customHeight="false" outlineLevel="0" collapsed="false">
      <c r="A741" s="48"/>
    </row>
    <row r="742" customFormat="false" ht="12.8" hidden="false" customHeight="false" outlineLevel="0" collapsed="false">
      <c r="A742" s="48"/>
    </row>
    <row r="743" customFormat="false" ht="12.8" hidden="false" customHeight="false" outlineLevel="0" collapsed="false">
      <c r="A743" s="48"/>
    </row>
    <row r="744" customFormat="false" ht="12.8" hidden="false" customHeight="false" outlineLevel="0" collapsed="false">
      <c r="A744" s="48"/>
    </row>
    <row r="745" customFormat="false" ht="12.8" hidden="false" customHeight="false" outlineLevel="0" collapsed="false">
      <c r="A745" s="48"/>
    </row>
    <row r="746" customFormat="false" ht="12.8" hidden="false" customHeight="false" outlineLevel="0" collapsed="false">
      <c r="A746" s="48"/>
    </row>
    <row r="747" customFormat="false" ht="12.8" hidden="false" customHeight="false" outlineLevel="0" collapsed="false">
      <c r="A747" s="48"/>
    </row>
    <row r="748" customFormat="false" ht="12.8" hidden="false" customHeight="false" outlineLevel="0" collapsed="false">
      <c r="A748" s="48"/>
    </row>
    <row r="749" customFormat="false" ht="12.8" hidden="false" customHeight="false" outlineLevel="0" collapsed="false">
      <c r="A749" s="48"/>
    </row>
    <row r="750" customFormat="false" ht="12.8" hidden="false" customHeight="false" outlineLevel="0" collapsed="false">
      <c r="A750" s="48"/>
    </row>
    <row r="751" customFormat="false" ht="12.8" hidden="false" customHeight="false" outlineLevel="0" collapsed="false">
      <c r="A751" s="48"/>
    </row>
    <row r="752" customFormat="false" ht="12.8" hidden="false" customHeight="false" outlineLevel="0" collapsed="false">
      <c r="A752" s="48"/>
    </row>
    <row r="753" customFormat="false" ht="12.8" hidden="false" customHeight="false" outlineLevel="0" collapsed="false">
      <c r="A753" s="48"/>
    </row>
    <row r="754" customFormat="false" ht="12.8" hidden="false" customHeight="false" outlineLevel="0" collapsed="false">
      <c r="A754" s="48"/>
    </row>
    <row r="755" customFormat="false" ht="12.8" hidden="false" customHeight="false" outlineLevel="0" collapsed="false">
      <c r="A755" s="48"/>
    </row>
    <row r="756" customFormat="false" ht="12.8" hidden="false" customHeight="false" outlineLevel="0" collapsed="false">
      <c r="A756" s="48"/>
    </row>
    <row r="757" customFormat="false" ht="12.8" hidden="false" customHeight="false" outlineLevel="0" collapsed="false">
      <c r="A757" s="48"/>
    </row>
    <row r="758" customFormat="false" ht="12.8" hidden="false" customHeight="false" outlineLevel="0" collapsed="false">
      <c r="A758" s="48"/>
    </row>
    <row r="759" customFormat="false" ht="12.8" hidden="false" customHeight="false" outlineLevel="0" collapsed="false">
      <c r="A759" s="48"/>
    </row>
    <row r="760" customFormat="false" ht="12.8" hidden="false" customHeight="false" outlineLevel="0" collapsed="false">
      <c r="A760" s="48"/>
    </row>
    <row r="761" customFormat="false" ht="12.8" hidden="false" customHeight="false" outlineLevel="0" collapsed="false">
      <c r="A761" s="48"/>
    </row>
    <row r="762" customFormat="false" ht="12.8" hidden="false" customHeight="false" outlineLevel="0" collapsed="false">
      <c r="A762" s="48"/>
    </row>
    <row r="763" customFormat="false" ht="12.8" hidden="false" customHeight="false" outlineLevel="0" collapsed="false">
      <c r="A763" s="48"/>
    </row>
    <row r="764" customFormat="false" ht="12.8" hidden="false" customHeight="false" outlineLevel="0" collapsed="false">
      <c r="A764" s="48"/>
    </row>
    <row r="765" customFormat="false" ht="12.8" hidden="false" customHeight="false" outlineLevel="0" collapsed="false">
      <c r="A765" s="48"/>
    </row>
    <row r="766" customFormat="false" ht="12.8" hidden="false" customHeight="false" outlineLevel="0" collapsed="false">
      <c r="A766" s="48"/>
    </row>
    <row r="767" customFormat="false" ht="12.8" hidden="false" customHeight="false" outlineLevel="0" collapsed="false">
      <c r="A767" s="48"/>
    </row>
    <row r="768" customFormat="false" ht="12.8" hidden="false" customHeight="false" outlineLevel="0" collapsed="false">
      <c r="A768" s="48"/>
    </row>
    <row r="769" customFormat="false" ht="12.8" hidden="false" customHeight="false" outlineLevel="0" collapsed="false">
      <c r="A769" s="48"/>
    </row>
    <row r="770" customFormat="false" ht="12.8" hidden="false" customHeight="false" outlineLevel="0" collapsed="false">
      <c r="A770" s="48"/>
    </row>
    <row r="771" customFormat="false" ht="12.8" hidden="false" customHeight="false" outlineLevel="0" collapsed="false">
      <c r="A771" s="48"/>
    </row>
    <row r="772" customFormat="false" ht="12.8" hidden="false" customHeight="false" outlineLevel="0" collapsed="false">
      <c r="A772" s="48"/>
    </row>
    <row r="773" customFormat="false" ht="12.8" hidden="false" customHeight="false" outlineLevel="0" collapsed="false">
      <c r="A773" s="48"/>
    </row>
    <row r="774" customFormat="false" ht="12.8" hidden="false" customHeight="false" outlineLevel="0" collapsed="false">
      <c r="A774" s="48"/>
    </row>
    <row r="775" customFormat="false" ht="12.8" hidden="false" customHeight="false" outlineLevel="0" collapsed="false">
      <c r="A775" s="48"/>
    </row>
    <row r="776" customFormat="false" ht="12.8" hidden="false" customHeight="false" outlineLevel="0" collapsed="false">
      <c r="A776" s="48"/>
    </row>
    <row r="777" customFormat="false" ht="12.8" hidden="false" customHeight="false" outlineLevel="0" collapsed="false">
      <c r="A777" s="48"/>
    </row>
    <row r="778" customFormat="false" ht="12.8" hidden="false" customHeight="false" outlineLevel="0" collapsed="false">
      <c r="A778" s="48"/>
    </row>
    <row r="779" customFormat="false" ht="12.8" hidden="false" customHeight="false" outlineLevel="0" collapsed="false">
      <c r="A779" s="48"/>
    </row>
    <row r="780" customFormat="false" ht="12.8" hidden="false" customHeight="false" outlineLevel="0" collapsed="false">
      <c r="A780" s="48"/>
    </row>
    <row r="781" customFormat="false" ht="12.8" hidden="false" customHeight="false" outlineLevel="0" collapsed="false">
      <c r="A781" s="48"/>
    </row>
    <row r="782" customFormat="false" ht="12.8" hidden="false" customHeight="false" outlineLevel="0" collapsed="false">
      <c r="A782" s="48"/>
    </row>
    <row r="783" customFormat="false" ht="12.8" hidden="false" customHeight="false" outlineLevel="0" collapsed="false">
      <c r="A783" s="48"/>
    </row>
    <row r="784" customFormat="false" ht="12.8" hidden="false" customHeight="false" outlineLevel="0" collapsed="false">
      <c r="A784" s="48"/>
    </row>
    <row r="785" customFormat="false" ht="12.8" hidden="false" customHeight="false" outlineLevel="0" collapsed="false">
      <c r="A785" s="48"/>
    </row>
    <row r="786" customFormat="false" ht="12.8" hidden="false" customHeight="false" outlineLevel="0" collapsed="false">
      <c r="A786" s="48"/>
    </row>
    <row r="787" customFormat="false" ht="12.8" hidden="false" customHeight="false" outlineLevel="0" collapsed="false">
      <c r="A787" s="48"/>
    </row>
    <row r="788" customFormat="false" ht="12.8" hidden="false" customHeight="false" outlineLevel="0" collapsed="false">
      <c r="A788" s="48"/>
    </row>
    <row r="789" customFormat="false" ht="12.8" hidden="false" customHeight="false" outlineLevel="0" collapsed="false">
      <c r="A789" s="48"/>
    </row>
    <row r="790" customFormat="false" ht="12.8" hidden="false" customHeight="false" outlineLevel="0" collapsed="false">
      <c r="A790" s="48"/>
    </row>
    <row r="791" customFormat="false" ht="12.8" hidden="false" customHeight="false" outlineLevel="0" collapsed="false">
      <c r="A791" s="48"/>
    </row>
    <row r="792" customFormat="false" ht="12.8" hidden="false" customHeight="false" outlineLevel="0" collapsed="false">
      <c r="A792" s="48"/>
    </row>
    <row r="793" customFormat="false" ht="12.8" hidden="false" customHeight="false" outlineLevel="0" collapsed="false">
      <c r="A793" s="48"/>
    </row>
    <row r="794" customFormat="false" ht="12.8" hidden="false" customHeight="false" outlineLevel="0" collapsed="false">
      <c r="A794" s="48"/>
    </row>
    <row r="795" customFormat="false" ht="12.8" hidden="false" customHeight="false" outlineLevel="0" collapsed="false">
      <c r="A795" s="48"/>
    </row>
    <row r="796" customFormat="false" ht="12.8" hidden="false" customHeight="false" outlineLevel="0" collapsed="false">
      <c r="A796" s="48"/>
    </row>
    <row r="797" customFormat="false" ht="12.8" hidden="false" customHeight="false" outlineLevel="0" collapsed="false">
      <c r="A797" s="48"/>
    </row>
    <row r="798" customFormat="false" ht="12.8" hidden="false" customHeight="false" outlineLevel="0" collapsed="false">
      <c r="A798" s="48"/>
    </row>
    <row r="799" customFormat="false" ht="12.8" hidden="false" customHeight="false" outlineLevel="0" collapsed="false">
      <c r="A799" s="48"/>
    </row>
    <row r="800" customFormat="false" ht="12.8" hidden="false" customHeight="false" outlineLevel="0" collapsed="false">
      <c r="A800" s="48"/>
    </row>
    <row r="801" customFormat="false" ht="12.8" hidden="false" customHeight="false" outlineLevel="0" collapsed="false">
      <c r="A801" s="48"/>
    </row>
    <row r="802" customFormat="false" ht="12.8" hidden="false" customHeight="false" outlineLevel="0" collapsed="false">
      <c r="A802" s="48"/>
    </row>
    <row r="803" customFormat="false" ht="12.8" hidden="false" customHeight="false" outlineLevel="0" collapsed="false">
      <c r="A803" s="48"/>
    </row>
    <row r="804" customFormat="false" ht="12.8" hidden="false" customHeight="false" outlineLevel="0" collapsed="false">
      <c r="A804" s="48"/>
    </row>
    <row r="805" customFormat="false" ht="12.8" hidden="false" customHeight="false" outlineLevel="0" collapsed="false">
      <c r="A805" s="48"/>
    </row>
    <row r="806" customFormat="false" ht="12.8" hidden="false" customHeight="false" outlineLevel="0" collapsed="false">
      <c r="A806" s="48"/>
    </row>
    <row r="807" customFormat="false" ht="12.8" hidden="false" customHeight="false" outlineLevel="0" collapsed="false">
      <c r="A807" s="48"/>
    </row>
    <row r="808" customFormat="false" ht="12.8" hidden="false" customHeight="false" outlineLevel="0" collapsed="false">
      <c r="A808" s="48"/>
    </row>
    <row r="809" customFormat="false" ht="12.8" hidden="false" customHeight="false" outlineLevel="0" collapsed="false">
      <c r="A809" s="48"/>
    </row>
    <row r="810" customFormat="false" ht="12.8" hidden="false" customHeight="false" outlineLevel="0" collapsed="false">
      <c r="A810" s="48"/>
    </row>
    <row r="811" customFormat="false" ht="12.8" hidden="false" customHeight="false" outlineLevel="0" collapsed="false">
      <c r="A811" s="48"/>
    </row>
    <row r="812" customFormat="false" ht="12.8" hidden="false" customHeight="false" outlineLevel="0" collapsed="false">
      <c r="A812" s="48"/>
    </row>
    <row r="813" customFormat="false" ht="12.8" hidden="false" customHeight="false" outlineLevel="0" collapsed="false">
      <c r="A813" s="48"/>
    </row>
    <row r="814" customFormat="false" ht="12.8" hidden="false" customHeight="false" outlineLevel="0" collapsed="false">
      <c r="A814" s="48"/>
    </row>
    <row r="815" customFormat="false" ht="12.8" hidden="false" customHeight="false" outlineLevel="0" collapsed="false">
      <c r="A815" s="48"/>
    </row>
    <row r="816" customFormat="false" ht="12.8" hidden="false" customHeight="false" outlineLevel="0" collapsed="false">
      <c r="A816" s="48"/>
    </row>
    <row r="817" customFormat="false" ht="12.8" hidden="false" customHeight="false" outlineLevel="0" collapsed="false">
      <c r="A817" s="48"/>
    </row>
    <row r="818" customFormat="false" ht="12.8" hidden="false" customHeight="false" outlineLevel="0" collapsed="false">
      <c r="A818" s="48"/>
    </row>
    <row r="819" customFormat="false" ht="12.8" hidden="false" customHeight="false" outlineLevel="0" collapsed="false">
      <c r="A819" s="48"/>
    </row>
    <row r="820" customFormat="false" ht="12.8" hidden="false" customHeight="false" outlineLevel="0" collapsed="false">
      <c r="A820" s="48"/>
    </row>
    <row r="821" customFormat="false" ht="12.8" hidden="false" customHeight="false" outlineLevel="0" collapsed="false">
      <c r="A821" s="48"/>
    </row>
    <row r="822" customFormat="false" ht="12.8" hidden="false" customHeight="false" outlineLevel="0" collapsed="false">
      <c r="A822" s="48"/>
    </row>
    <row r="823" customFormat="false" ht="12.8" hidden="false" customHeight="false" outlineLevel="0" collapsed="false">
      <c r="A823" s="48"/>
    </row>
    <row r="824" customFormat="false" ht="12.8" hidden="false" customHeight="false" outlineLevel="0" collapsed="false">
      <c r="A824" s="48"/>
    </row>
    <row r="825" customFormat="false" ht="12.8" hidden="false" customHeight="false" outlineLevel="0" collapsed="false">
      <c r="A825" s="48"/>
    </row>
    <row r="826" customFormat="false" ht="12.8" hidden="false" customHeight="false" outlineLevel="0" collapsed="false">
      <c r="A826" s="48"/>
    </row>
    <row r="827" customFormat="false" ht="12.8" hidden="false" customHeight="false" outlineLevel="0" collapsed="false">
      <c r="A827" s="48"/>
    </row>
    <row r="828" customFormat="false" ht="12.8" hidden="false" customHeight="false" outlineLevel="0" collapsed="false">
      <c r="A828" s="48"/>
    </row>
    <row r="829" customFormat="false" ht="12.8" hidden="false" customHeight="false" outlineLevel="0" collapsed="false">
      <c r="A829" s="48"/>
    </row>
    <row r="830" customFormat="false" ht="12.8" hidden="false" customHeight="false" outlineLevel="0" collapsed="false">
      <c r="A830" s="48"/>
    </row>
    <row r="831" customFormat="false" ht="12.8" hidden="false" customHeight="false" outlineLevel="0" collapsed="false">
      <c r="A831" s="48"/>
    </row>
    <row r="832" customFormat="false" ht="12.8" hidden="false" customHeight="false" outlineLevel="0" collapsed="false">
      <c r="A832" s="48"/>
    </row>
    <row r="833" customFormat="false" ht="12.8" hidden="false" customHeight="false" outlineLevel="0" collapsed="false">
      <c r="A833" s="48"/>
    </row>
    <row r="834" customFormat="false" ht="12.8" hidden="false" customHeight="false" outlineLevel="0" collapsed="false">
      <c r="A834" s="48"/>
    </row>
    <row r="835" customFormat="false" ht="12.8" hidden="false" customHeight="false" outlineLevel="0" collapsed="false">
      <c r="A835" s="48"/>
    </row>
    <row r="836" customFormat="false" ht="12.8" hidden="false" customHeight="false" outlineLevel="0" collapsed="false">
      <c r="A836" s="48"/>
    </row>
    <row r="837" customFormat="false" ht="12.8" hidden="false" customHeight="false" outlineLevel="0" collapsed="false">
      <c r="A837" s="48"/>
    </row>
    <row r="838" customFormat="false" ht="12.8" hidden="false" customHeight="false" outlineLevel="0" collapsed="false">
      <c r="A838" s="48"/>
    </row>
    <row r="839" customFormat="false" ht="12.8" hidden="false" customHeight="false" outlineLevel="0" collapsed="false">
      <c r="A839" s="48"/>
    </row>
    <row r="840" customFormat="false" ht="12.8" hidden="false" customHeight="false" outlineLevel="0" collapsed="false">
      <c r="A840" s="48"/>
    </row>
    <row r="841" customFormat="false" ht="12.8" hidden="false" customHeight="false" outlineLevel="0" collapsed="false">
      <c r="A841" s="48"/>
    </row>
    <row r="842" customFormat="false" ht="12.8" hidden="false" customHeight="false" outlineLevel="0" collapsed="false">
      <c r="A842" s="48"/>
    </row>
    <row r="843" customFormat="false" ht="12.8" hidden="false" customHeight="false" outlineLevel="0" collapsed="false">
      <c r="A843" s="48"/>
    </row>
    <row r="844" customFormat="false" ht="12.8" hidden="false" customHeight="false" outlineLevel="0" collapsed="false">
      <c r="A844" s="48"/>
    </row>
    <row r="845" customFormat="false" ht="12.8" hidden="false" customHeight="false" outlineLevel="0" collapsed="false">
      <c r="A845" s="48"/>
    </row>
    <row r="846" customFormat="false" ht="12.8" hidden="false" customHeight="false" outlineLevel="0" collapsed="false">
      <c r="A846" s="48"/>
    </row>
    <row r="847" customFormat="false" ht="12.8" hidden="false" customHeight="false" outlineLevel="0" collapsed="false">
      <c r="A847" s="48"/>
    </row>
    <row r="848" customFormat="false" ht="12.8" hidden="false" customHeight="false" outlineLevel="0" collapsed="false">
      <c r="A848" s="48"/>
    </row>
    <row r="849" customFormat="false" ht="12.8" hidden="false" customHeight="false" outlineLevel="0" collapsed="false">
      <c r="A849" s="48"/>
    </row>
    <row r="850" customFormat="false" ht="12.8" hidden="false" customHeight="false" outlineLevel="0" collapsed="false">
      <c r="A850" s="48"/>
    </row>
    <row r="851" customFormat="false" ht="12.8" hidden="false" customHeight="false" outlineLevel="0" collapsed="false">
      <c r="A851" s="48"/>
    </row>
    <row r="852" customFormat="false" ht="12.8" hidden="false" customHeight="false" outlineLevel="0" collapsed="false">
      <c r="A852" s="48"/>
    </row>
    <row r="853" customFormat="false" ht="12.8" hidden="false" customHeight="false" outlineLevel="0" collapsed="false">
      <c r="A853" s="48"/>
    </row>
    <row r="854" customFormat="false" ht="12.8" hidden="false" customHeight="false" outlineLevel="0" collapsed="false">
      <c r="A854" s="48"/>
    </row>
    <row r="855" customFormat="false" ht="12.8" hidden="false" customHeight="false" outlineLevel="0" collapsed="false">
      <c r="A855" s="48"/>
    </row>
    <row r="856" customFormat="false" ht="12.8" hidden="false" customHeight="false" outlineLevel="0" collapsed="false">
      <c r="A856" s="48"/>
    </row>
    <row r="857" customFormat="false" ht="12.8" hidden="false" customHeight="false" outlineLevel="0" collapsed="false">
      <c r="A857" s="48"/>
    </row>
    <row r="858" customFormat="false" ht="12.8" hidden="false" customHeight="false" outlineLevel="0" collapsed="false">
      <c r="A858" s="48"/>
    </row>
    <row r="859" customFormat="false" ht="12.8" hidden="false" customHeight="false" outlineLevel="0" collapsed="false">
      <c r="A859" s="48"/>
    </row>
    <row r="860" customFormat="false" ht="12.8" hidden="false" customHeight="false" outlineLevel="0" collapsed="false">
      <c r="A860" s="48"/>
    </row>
    <row r="861" customFormat="false" ht="12.8" hidden="false" customHeight="false" outlineLevel="0" collapsed="false">
      <c r="A861" s="48"/>
    </row>
    <row r="862" customFormat="false" ht="12.8" hidden="false" customHeight="false" outlineLevel="0" collapsed="false">
      <c r="A862" s="48"/>
    </row>
    <row r="863" customFormat="false" ht="12.8" hidden="false" customHeight="false" outlineLevel="0" collapsed="false">
      <c r="A863" s="48"/>
    </row>
    <row r="864" customFormat="false" ht="12.8" hidden="false" customHeight="false" outlineLevel="0" collapsed="false">
      <c r="A864" s="48"/>
    </row>
    <row r="865" customFormat="false" ht="12.8" hidden="false" customHeight="false" outlineLevel="0" collapsed="false">
      <c r="A865" s="48"/>
    </row>
    <row r="866" customFormat="false" ht="12.8" hidden="false" customHeight="false" outlineLevel="0" collapsed="false">
      <c r="A866" s="48"/>
    </row>
    <row r="867" customFormat="false" ht="12.8" hidden="false" customHeight="false" outlineLevel="0" collapsed="false">
      <c r="A867" s="48"/>
    </row>
    <row r="868" customFormat="false" ht="12.8" hidden="false" customHeight="false" outlineLevel="0" collapsed="false">
      <c r="A868" s="48"/>
    </row>
    <row r="869" customFormat="false" ht="12.8" hidden="false" customHeight="false" outlineLevel="0" collapsed="false">
      <c r="A869" s="48"/>
    </row>
    <row r="870" customFormat="false" ht="12.8" hidden="false" customHeight="false" outlineLevel="0" collapsed="false">
      <c r="A870" s="48"/>
    </row>
    <row r="871" customFormat="false" ht="12.8" hidden="false" customHeight="false" outlineLevel="0" collapsed="false">
      <c r="A871" s="48"/>
    </row>
    <row r="872" customFormat="false" ht="12.8" hidden="false" customHeight="false" outlineLevel="0" collapsed="false">
      <c r="A872" s="48"/>
    </row>
    <row r="873" customFormat="false" ht="12.8" hidden="false" customHeight="false" outlineLevel="0" collapsed="false">
      <c r="A873" s="48"/>
    </row>
    <row r="874" customFormat="false" ht="12.8" hidden="false" customHeight="false" outlineLevel="0" collapsed="false">
      <c r="A874" s="48"/>
    </row>
    <row r="875" customFormat="false" ht="12.8" hidden="false" customHeight="false" outlineLevel="0" collapsed="false">
      <c r="A875" s="48"/>
    </row>
    <row r="876" customFormat="false" ht="12.8" hidden="false" customHeight="false" outlineLevel="0" collapsed="false">
      <c r="A876" s="48"/>
    </row>
    <row r="877" customFormat="false" ht="12.8" hidden="false" customHeight="false" outlineLevel="0" collapsed="false">
      <c r="A877" s="48"/>
    </row>
    <row r="878" customFormat="false" ht="12.8" hidden="false" customHeight="false" outlineLevel="0" collapsed="false">
      <c r="A878" s="48"/>
    </row>
    <row r="879" customFormat="false" ht="12.8" hidden="false" customHeight="false" outlineLevel="0" collapsed="false">
      <c r="A879" s="48"/>
    </row>
    <row r="880" customFormat="false" ht="12.8" hidden="false" customHeight="false" outlineLevel="0" collapsed="false">
      <c r="A880" s="48"/>
    </row>
    <row r="881" customFormat="false" ht="12.8" hidden="false" customHeight="false" outlineLevel="0" collapsed="false">
      <c r="A881" s="48"/>
    </row>
    <row r="882" customFormat="false" ht="12.8" hidden="false" customHeight="false" outlineLevel="0" collapsed="false">
      <c r="A882" s="48"/>
    </row>
    <row r="883" customFormat="false" ht="12.8" hidden="false" customHeight="false" outlineLevel="0" collapsed="false">
      <c r="A883" s="48"/>
    </row>
    <row r="884" customFormat="false" ht="12.8" hidden="false" customHeight="false" outlineLevel="0" collapsed="false">
      <c r="A884" s="48"/>
    </row>
    <row r="885" customFormat="false" ht="12.8" hidden="false" customHeight="false" outlineLevel="0" collapsed="false">
      <c r="A885" s="48"/>
    </row>
    <row r="886" customFormat="false" ht="12.8" hidden="false" customHeight="false" outlineLevel="0" collapsed="false">
      <c r="A886" s="48"/>
    </row>
    <row r="887" customFormat="false" ht="12.8" hidden="false" customHeight="false" outlineLevel="0" collapsed="false">
      <c r="A887" s="48"/>
    </row>
    <row r="888" customFormat="false" ht="12.8" hidden="false" customHeight="false" outlineLevel="0" collapsed="false">
      <c r="A888" s="48"/>
    </row>
    <row r="889" customFormat="false" ht="12.8" hidden="false" customHeight="false" outlineLevel="0" collapsed="false">
      <c r="A889" s="48"/>
    </row>
    <row r="890" customFormat="false" ht="12.8" hidden="false" customHeight="false" outlineLevel="0" collapsed="false">
      <c r="A890" s="48"/>
    </row>
    <row r="891" customFormat="false" ht="12.8" hidden="false" customHeight="false" outlineLevel="0" collapsed="false">
      <c r="A891" s="48"/>
    </row>
    <row r="892" customFormat="false" ht="12.8" hidden="false" customHeight="false" outlineLevel="0" collapsed="false">
      <c r="A892" s="48"/>
    </row>
    <row r="893" customFormat="false" ht="12.8" hidden="false" customHeight="false" outlineLevel="0" collapsed="false">
      <c r="A893" s="48"/>
    </row>
    <row r="894" customFormat="false" ht="12.8" hidden="false" customHeight="false" outlineLevel="0" collapsed="false">
      <c r="A894" s="48"/>
    </row>
    <row r="895" customFormat="false" ht="12.8" hidden="false" customHeight="false" outlineLevel="0" collapsed="false">
      <c r="A895" s="48"/>
    </row>
    <row r="896" customFormat="false" ht="12.8" hidden="false" customHeight="false" outlineLevel="0" collapsed="false">
      <c r="A896" s="48"/>
    </row>
    <row r="897" customFormat="false" ht="12.8" hidden="false" customHeight="false" outlineLevel="0" collapsed="false">
      <c r="A897" s="48"/>
    </row>
    <row r="898" customFormat="false" ht="12.8" hidden="false" customHeight="false" outlineLevel="0" collapsed="false">
      <c r="A898" s="48"/>
    </row>
    <row r="899" customFormat="false" ht="12.8" hidden="false" customHeight="false" outlineLevel="0" collapsed="false">
      <c r="A899" s="48"/>
    </row>
    <row r="900" customFormat="false" ht="12.8" hidden="false" customHeight="false" outlineLevel="0" collapsed="false">
      <c r="A900" s="48"/>
    </row>
    <row r="901" customFormat="false" ht="12.8" hidden="false" customHeight="false" outlineLevel="0" collapsed="false">
      <c r="A901" s="48"/>
    </row>
    <row r="902" customFormat="false" ht="12.8" hidden="false" customHeight="false" outlineLevel="0" collapsed="false">
      <c r="A902" s="48"/>
    </row>
    <row r="903" customFormat="false" ht="12.8" hidden="false" customHeight="false" outlineLevel="0" collapsed="false">
      <c r="A903" s="48"/>
    </row>
    <row r="904" customFormat="false" ht="12.8" hidden="false" customHeight="false" outlineLevel="0" collapsed="false">
      <c r="A904" s="48"/>
    </row>
    <row r="905" customFormat="false" ht="12.8" hidden="false" customHeight="false" outlineLevel="0" collapsed="false">
      <c r="A905" s="48"/>
    </row>
    <row r="906" customFormat="false" ht="12.8" hidden="false" customHeight="false" outlineLevel="0" collapsed="false">
      <c r="A906" s="48"/>
    </row>
    <row r="907" customFormat="false" ht="12.8" hidden="false" customHeight="false" outlineLevel="0" collapsed="false">
      <c r="A907" s="48"/>
    </row>
    <row r="908" customFormat="false" ht="12.8" hidden="false" customHeight="false" outlineLevel="0" collapsed="false">
      <c r="A908" s="48"/>
    </row>
    <row r="909" customFormat="false" ht="12.8" hidden="false" customHeight="false" outlineLevel="0" collapsed="false">
      <c r="A909" s="48"/>
    </row>
    <row r="910" customFormat="false" ht="12.8" hidden="false" customHeight="false" outlineLevel="0" collapsed="false">
      <c r="A910" s="48"/>
    </row>
    <row r="911" customFormat="false" ht="12.8" hidden="false" customHeight="false" outlineLevel="0" collapsed="false">
      <c r="A911" s="48"/>
    </row>
    <row r="912" customFormat="false" ht="12.8" hidden="false" customHeight="false" outlineLevel="0" collapsed="false">
      <c r="A912" s="48"/>
    </row>
    <row r="913" customFormat="false" ht="12.8" hidden="false" customHeight="false" outlineLevel="0" collapsed="false">
      <c r="A913" s="48"/>
    </row>
    <row r="914" customFormat="false" ht="12.8" hidden="false" customHeight="false" outlineLevel="0" collapsed="false">
      <c r="A914" s="48"/>
    </row>
    <row r="915" customFormat="false" ht="12.8" hidden="false" customHeight="false" outlineLevel="0" collapsed="false">
      <c r="A915" s="48"/>
    </row>
    <row r="916" customFormat="false" ht="12.8" hidden="false" customHeight="false" outlineLevel="0" collapsed="false">
      <c r="A916" s="48"/>
    </row>
    <row r="917" customFormat="false" ht="12.8" hidden="false" customHeight="false" outlineLevel="0" collapsed="false">
      <c r="A917" s="48"/>
    </row>
    <row r="918" customFormat="false" ht="12.8" hidden="false" customHeight="false" outlineLevel="0" collapsed="false">
      <c r="A918" s="48"/>
    </row>
    <row r="919" customFormat="false" ht="12.8" hidden="false" customHeight="false" outlineLevel="0" collapsed="false">
      <c r="A919" s="48"/>
    </row>
    <row r="920" customFormat="false" ht="12.8" hidden="false" customHeight="false" outlineLevel="0" collapsed="false">
      <c r="A920" s="48"/>
    </row>
    <row r="921" customFormat="false" ht="12.8" hidden="false" customHeight="false" outlineLevel="0" collapsed="false">
      <c r="A921" s="48"/>
    </row>
    <row r="922" customFormat="false" ht="12.8" hidden="false" customHeight="false" outlineLevel="0" collapsed="false">
      <c r="A922" s="48"/>
    </row>
    <row r="923" customFormat="false" ht="12.8" hidden="false" customHeight="false" outlineLevel="0" collapsed="false">
      <c r="A923" s="48"/>
    </row>
    <row r="924" customFormat="false" ht="12.8" hidden="false" customHeight="false" outlineLevel="0" collapsed="false">
      <c r="A924" s="48"/>
    </row>
    <row r="925" customFormat="false" ht="12.8" hidden="false" customHeight="false" outlineLevel="0" collapsed="false">
      <c r="A925" s="48"/>
    </row>
    <row r="926" customFormat="false" ht="12.8" hidden="false" customHeight="false" outlineLevel="0" collapsed="false">
      <c r="A926" s="48"/>
    </row>
    <row r="927" customFormat="false" ht="12.8" hidden="false" customHeight="false" outlineLevel="0" collapsed="false">
      <c r="A927" s="48"/>
    </row>
    <row r="928" customFormat="false" ht="12.8" hidden="false" customHeight="false" outlineLevel="0" collapsed="false">
      <c r="A928" s="48"/>
    </row>
    <row r="929" customFormat="false" ht="12.8" hidden="false" customHeight="false" outlineLevel="0" collapsed="false">
      <c r="A929" s="48"/>
    </row>
    <row r="930" customFormat="false" ht="12.8" hidden="false" customHeight="false" outlineLevel="0" collapsed="false">
      <c r="A930" s="48"/>
    </row>
    <row r="931" customFormat="false" ht="12.8" hidden="false" customHeight="false" outlineLevel="0" collapsed="false">
      <c r="A931" s="48"/>
    </row>
    <row r="932" customFormat="false" ht="12.8" hidden="false" customHeight="false" outlineLevel="0" collapsed="false">
      <c r="A932" s="48"/>
    </row>
    <row r="933" customFormat="false" ht="12.8" hidden="false" customHeight="false" outlineLevel="0" collapsed="false">
      <c r="A933" s="48"/>
    </row>
    <row r="934" customFormat="false" ht="12.8" hidden="false" customHeight="false" outlineLevel="0" collapsed="false">
      <c r="A934" s="48"/>
    </row>
    <row r="935" customFormat="false" ht="12.8" hidden="false" customHeight="false" outlineLevel="0" collapsed="false">
      <c r="A935" s="48"/>
    </row>
    <row r="936" customFormat="false" ht="12.8" hidden="false" customHeight="false" outlineLevel="0" collapsed="false">
      <c r="A936" s="48"/>
    </row>
    <row r="937" customFormat="false" ht="12.8" hidden="false" customHeight="false" outlineLevel="0" collapsed="false">
      <c r="A937" s="48"/>
    </row>
    <row r="938" customFormat="false" ht="12.8" hidden="false" customHeight="false" outlineLevel="0" collapsed="false">
      <c r="A938" s="48"/>
    </row>
    <row r="939" customFormat="false" ht="12.8" hidden="false" customHeight="false" outlineLevel="0" collapsed="false">
      <c r="A939" s="48"/>
    </row>
    <row r="940" customFormat="false" ht="12.8" hidden="false" customHeight="false" outlineLevel="0" collapsed="false">
      <c r="A940" s="48"/>
    </row>
    <row r="941" customFormat="false" ht="12.8" hidden="false" customHeight="false" outlineLevel="0" collapsed="false">
      <c r="A941" s="48"/>
    </row>
    <row r="942" customFormat="false" ht="12.8" hidden="false" customHeight="false" outlineLevel="0" collapsed="false">
      <c r="A942" s="48"/>
    </row>
    <row r="943" customFormat="false" ht="12.8" hidden="false" customHeight="false" outlineLevel="0" collapsed="false">
      <c r="A943" s="48"/>
    </row>
    <row r="944" customFormat="false" ht="12.8" hidden="false" customHeight="false" outlineLevel="0" collapsed="false">
      <c r="A944" s="48"/>
    </row>
    <row r="945" customFormat="false" ht="12.8" hidden="false" customHeight="false" outlineLevel="0" collapsed="false">
      <c r="A945" s="48"/>
    </row>
    <row r="946" customFormat="false" ht="12.8" hidden="false" customHeight="false" outlineLevel="0" collapsed="false">
      <c r="A946" s="48"/>
    </row>
    <row r="947" customFormat="false" ht="12.8" hidden="false" customHeight="false" outlineLevel="0" collapsed="false">
      <c r="A947" s="48"/>
    </row>
    <row r="948" customFormat="false" ht="12.8" hidden="false" customHeight="false" outlineLevel="0" collapsed="false">
      <c r="A948" s="48"/>
    </row>
    <row r="949" customFormat="false" ht="12.8" hidden="false" customHeight="false" outlineLevel="0" collapsed="false">
      <c r="A949" s="48"/>
    </row>
    <row r="950" customFormat="false" ht="12.8" hidden="false" customHeight="false" outlineLevel="0" collapsed="false">
      <c r="A950" s="48"/>
    </row>
    <row r="951" customFormat="false" ht="12.8" hidden="false" customHeight="false" outlineLevel="0" collapsed="false">
      <c r="A951" s="48"/>
    </row>
    <row r="952" customFormat="false" ht="12.8" hidden="false" customHeight="false" outlineLevel="0" collapsed="false">
      <c r="A952" s="48"/>
    </row>
    <row r="953" customFormat="false" ht="12.8" hidden="false" customHeight="false" outlineLevel="0" collapsed="false">
      <c r="A953" s="48"/>
    </row>
    <row r="954" customFormat="false" ht="12.8" hidden="false" customHeight="false" outlineLevel="0" collapsed="false">
      <c r="A954" s="48"/>
    </row>
    <row r="955" customFormat="false" ht="12.8" hidden="false" customHeight="false" outlineLevel="0" collapsed="false">
      <c r="A955" s="48"/>
    </row>
    <row r="956" customFormat="false" ht="12.8" hidden="false" customHeight="false" outlineLevel="0" collapsed="false">
      <c r="A956" s="48"/>
    </row>
    <row r="957" customFormat="false" ht="12.8" hidden="false" customHeight="false" outlineLevel="0" collapsed="false">
      <c r="A957" s="48"/>
    </row>
    <row r="958" customFormat="false" ht="12.8" hidden="false" customHeight="false" outlineLevel="0" collapsed="false">
      <c r="A958" s="48"/>
    </row>
    <row r="959" customFormat="false" ht="12.8" hidden="false" customHeight="false" outlineLevel="0" collapsed="false">
      <c r="A959" s="48"/>
    </row>
    <row r="960" customFormat="false" ht="12.8" hidden="false" customHeight="false" outlineLevel="0" collapsed="false">
      <c r="A960" s="48"/>
    </row>
    <row r="961" customFormat="false" ht="12.8" hidden="false" customHeight="false" outlineLevel="0" collapsed="false">
      <c r="A961" s="48"/>
    </row>
    <row r="962" customFormat="false" ht="12.8" hidden="false" customHeight="false" outlineLevel="0" collapsed="false">
      <c r="A962" s="48"/>
    </row>
    <row r="963" customFormat="false" ht="12.8" hidden="false" customHeight="false" outlineLevel="0" collapsed="false">
      <c r="A963" s="48"/>
    </row>
    <row r="964" customFormat="false" ht="12.8" hidden="false" customHeight="false" outlineLevel="0" collapsed="false">
      <c r="A964" s="48"/>
    </row>
    <row r="965" customFormat="false" ht="12.8" hidden="false" customHeight="false" outlineLevel="0" collapsed="false">
      <c r="A965" s="48"/>
    </row>
    <row r="966" customFormat="false" ht="12.8" hidden="false" customHeight="false" outlineLevel="0" collapsed="false">
      <c r="A966" s="48"/>
    </row>
    <row r="967" customFormat="false" ht="12.8" hidden="false" customHeight="false" outlineLevel="0" collapsed="false">
      <c r="A967" s="48"/>
    </row>
    <row r="968" customFormat="false" ht="12.8" hidden="false" customHeight="false" outlineLevel="0" collapsed="false">
      <c r="A968" s="48"/>
    </row>
    <row r="969" customFormat="false" ht="12.8" hidden="false" customHeight="false" outlineLevel="0" collapsed="false">
      <c r="A969" s="48"/>
    </row>
    <row r="970" customFormat="false" ht="12.8" hidden="false" customHeight="false" outlineLevel="0" collapsed="false">
      <c r="A970" s="48"/>
    </row>
    <row r="971" customFormat="false" ht="12.8" hidden="false" customHeight="false" outlineLevel="0" collapsed="false">
      <c r="A971" s="48"/>
    </row>
    <row r="972" customFormat="false" ht="12.8" hidden="false" customHeight="false" outlineLevel="0" collapsed="false">
      <c r="A972" s="48"/>
    </row>
    <row r="973" customFormat="false" ht="12.8" hidden="false" customHeight="false" outlineLevel="0" collapsed="false">
      <c r="A973" s="48"/>
    </row>
    <row r="974" customFormat="false" ht="12.8" hidden="false" customHeight="false" outlineLevel="0" collapsed="false">
      <c r="A974" s="48"/>
    </row>
    <row r="975" customFormat="false" ht="12.8" hidden="false" customHeight="false" outlineLevel="0" collapsed="false">
      <c r="A975" s="48"/>
    </row>
    <row r="976" customFormat="false" ht="12.8" hidden="false" customHeight="false" outlineLevel="0" collapsed="false">
      <c r="A976" s="48"/>
    </row>
    <row r="977" customFormat="false" ht="12.8" hidden="false" customHeight="false" outlineLevel="0" collapsed="false">
      <c r="A977" s="48"/>
    </row>
    <row r="978" customFormat="false" ht="12.8" hidden="false" customHeight="false" outlineLevel="0" collapsed="false">
      <c r="A978" s="48"/>
    </row>
    <row r="979" customFormat="false" ht="12.8" hidden="false" customHeight="false" outlineLevel="0" collapsed="false">
      <c r="A979" s="48"/>
    </row>
    <row r="980" customFormat="false" ht="12.8" hidden="false" customHeight="false" outlineLevel="0" collapsed="false">
      <c r="A980" s="48"/>
    </row>
    <row r="981" customFormat="false" ht="12.8" hidden="false" customHeight="false" outlineLevel="0" collapsed="false">
      <c r="A981" s="48"/>
    </row>
    <row r="982" customFormat="false" ht="12.8" hidden="false" customHeight="false" outlineLevel="0" collapsed="false">
      <c r="A982" s="48"/>
    </row>
    <row r="983" customFormat="false" ht="12.8" hidden="false" customHeight="false" outlineLevel="0" collapsed="false">
      <c r="A983" s="48"/>
    </row>
    <row r="984" customFormat="false" ht="12.8" hidden="false" customHeight="false" outlineLevel="0" collapsed="false">
      <c r="A984" s="48"/>
    </row>
    <row r="985" customFormat="false" ht="12.8" hidden="false" customHeight="false" outlineLevel="0" collapsed="false">
      <c r="A985" s="48"/>
    </row>
    <row r="986" customFormat="false" ht="12.8" hidden="false" customHeight="false" outlineLevel="0" collapsed="false">
      <c r="A986" s="48"/>
    </row>
    <row r="987" customFormat="false" ht="12.8" hidden="false" customHeight="false" outlineLevel="0" collapsed="false">
      <c r="A987" s="48"/>
    </row>
    <row r="988" customFormat="false" ht="12.8" hidden="false" customHeight="false" outlineLevel="0" collapsed="false">
      <c r="A988" s="48"/>
    </row>
    <row r="989" customFormat="false" ht="12.8" hidden="false" customHeight="false" outlineLevel="0" collapsed="false">
      <c r="A989" s="48"/>
    </row>
    <row r="990" customFormat="false" ht="12.8" hidden="false" customHeight="false" outlineLevel="0" collapsed="false">
      <c r="A990" s="48"/>
    </row>
    <row r="991" customFormat="false" ht="12.8" hidden="false" customHeight="false" outlineLevel="0" collapsed="false">
      <c r="A991" s="48"/>
    </row>
    <row r="992" customFormat="false" ht="12.8" hidden="false" customHeight="false" outlineLevel="0" collapsed="false">
      <c r="A992" s="48"/>
    </row>
    <row r="993" customFormat="false" ht="12.8" hidden="false" customHeight="false" outlineLevel="0" collapsed="false">
      <c r="A993" s="48"/>
    </row>
    <row r="994" customFormat="false" ht="12.8" hidden="false" customHeight="false" outlineLevel="0" collapsed="false">
      <c r="A994" s="48"/>
    </row>
    <row r="995" customFormat="false" ht="12.8" hidden="false" customHeight="false" outlineLevel="0" collapsed="false">
      <c r="A995" s="48"/>
    </row>
    <row r="996" customFormat="false" ht="12.8" hidden="false" customHeight="false" outlineLevel="0" collapsed="false">
      <c r="A996" s="48"/>
    </row>
    <row r="997" customFormat="false" ht="12.8" hidden="false" customHeight="false" outlineLevel="0" collapsed="false">
      <c r="A997" s="48"/>
    </row>
    <row r="998" customFormat="false" ht="12.8" hidden="false" customHeight="false" outlineLevel="0" collapsed="false">
      <c r="A998" s="48"/>
    </row>
    <row r="999" customFormat="false" ht="12.8" hidden="false" customHeight="false" outlineLevel="0" collapsed="false">
      <c r="A999" s="48"/>
    </row>
    <row r="1000" customFormat="false" ht="12.8" hidden="false" customHeight="false" outlineLevel="0" collapsed="false">
      <c r="A1000" s="48"/>
    </row>
    <row r="1001" customFormat="false" ht="12.8" hidden="false" customHeight="false" outlineLevel="0" collapsed="false">
      <c r="A1001" s="4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95"/>
    <col collapsed="false" customWidth="true" hidden="false" outlineLevel="0" max="3" min="3" style="0" width="15.95"/>
  </cols>
  <sheetData>
    <row r="1" customFormat="false" ht="12.8" hidden="false" customHeight="false" outlineLevel="0" collapsed="false">
      <c r="A1" s="49" t="s">
        <v>481</v>
      </c>
      <c r="B1" s="49" t="s">
        <v>482</v>
      </c>
      <c r="C1" s="49" t="s">
        <v>483</v>
      </c>
    </row>
    <row r="2" customFormat="false" ht="12.8" hidden="false" customHeight="false" outlineLevel="0" collapsed="false">
      <c r="A2" s="1" t="s">
        <v>15</v>
      </c>
      <c r="B2" s="0" t="n">
        <f aca="false">SUM(IF(ISBLANK(cat_object!A$2:A$1001),"",1/COUNTIF(cat_object!A$2:A$1001,cat_object!A$2:A$1001)))</f>
        <v>50</v>
      </c>
      <c r="C2" s="0" t="n">
        <f aca="false">COUNTIF(cat_object!A$2:A$1001,"&lt;&gt;")</f>
        <v>50</v>
      </c>
    </row>
    <row r="3" customFormat="false" ht="12.8" hidden="false" customHeight="false" outlineLevel="0" collapsed="false">
      <c r="A3" s="1" t="s">
        <v>16</v>
      </c>
      <c r="B3" s="0" t="n">
        <f aca="false" t="array" ref="B3:B3">SUM(IF(ISBLANK(cat_object!B$2:B$1001),"",1/COUNTIF(cat_object!B$2:B$1001,cat_object!B$2:B$1001)))</f>
        <v>1000</v>
      </c>
      <c r="C3" s="0" t="n">
        <f aca="false">COUNTIF(cat_object!B$2:B$1001,"&lt;&gt;")</f>
        <v>1000</v>
      </c>
    </row>
    <row r="4" customFormat="false" ht="12.8" hidden="false" customHeight="false" outlineLevel="0" collapsed="false">
      <c r="A4" s="1" t="s">
        <v>196</v>
      </c>
      <c r="B4" s="0" t="n">
        <f aca="false" t="array" ref="B4:B4">SUM(IF(ISBLANK(cat_attribute!A$2:A$1001),"",1/COUNTIF(cat_attribute!A$2:A$1001,cat_attribute!A$2:A$1001)))</f>
        <v>88</v>
      </c>
      <c r="C4" s="0" t="n">
        <f aca="false">COUNTIF(cat_attribute!A$2:A$1001,"&lt;&gt;")</f>
        <v>88</v>
      </c>
    </row>
    <row r="5" customFormat="false" ht="12.8" hidden="false" customHeight="false" outlineLevel="0" collapsed="false">
      <c r="A5" s="1" t="s">
        <v>197</v>
      </c>
      <c r="B5" s="0" t="n">
        <f aca="false" t="array" ref="B5:B5">SUM(IF(ISBLANK(cat_attribute!B$2:B$1001),"",1/COUNTIF(cat_attribute!B$2:B$1001,cat_attribute!B$2:B$1001)))</f>
        <v>1000</v>
      </c>
      <c r="C5" s="0" t="n">
        <f aca="false">COUNTIF(cat_attribute!B$2:B$1001,"&lt;&gt;")</f>
        <v>1000</v>
      </c>
    </row>
    <row r="6" customFormat="false" ht="12.8" hidden="false" customHeight="false" outlineLevel="0" collapsed="false">
      <c r="A6" s="1" t="s">
        <v>177</v>
      </c>
      <c r="B6" s="0" t="n">
        <f aca="false" t="array" ref="B6:B6">SUM(IF(ISBLANK(cat_attr_class!A$2:A$1001),"",1/COUNTIF(cat_attr_class!A$2:A$1001,cat_attr_class!A$2:A$1001)))</f>
        <v>6</v>
      </c>
      <c r="C6" s="0" t="n">
        <f aca="false">COUNTIF(cat_attr_class!A$2:A$1001,"&lt;&gt;")</f>
        <v>6</v>
      </c>
    </row>
    <row r="7" customFormat="false" ht="12.8" hidden="false" customHeight="false" outlineLevel="0" collapsed="false">
      <c r="A7" s="1" t="s">
        <v>178</v>
      </c>
      <c r="B7" s="0" t="n">
        <f aca="false" t="array" ref="B7:B7">SUM(IF(ISBLANK(cat_attr_class!B$2:B$1001),"",1/COUNTIF(cat_attr_class!B$2:B$1001,cat_attr_class!B$2:B$1001)))</f>
        <v>1000</v>
      </c>
      <c r="C7" s="0" t="n">
        <f aca="false">COUNTIF(cat_attr_class!B$2:B$1001,"&lt;&gt;")</f>
        <v>1000</v>
      </c>
    </row>
    <row r="8" customFormat="false" ht="12.8" hidden="false" customHeight="false" outlineLevel="0" collapsed="false">
      <c r="A8" s="1" t="s">
        <v>10</v>
      </c>
      <c r="B8" s="0" t="n">
        <f aca="false" t="array" ref="B8:B8">SUM(IF(ISBLANK(cat_context!A$2:A$1001),"",1/COUNTIF(cat_context!A$2:A$1001,cat_context!A$2:A$1001)))</f>
        <v>3</v>
      </c>
      <c r="C8" s="0" t="n">
        <f aca="false">COUNTIF(cat_context!A$2:A$1001,"&lt;&gt;")</f>
        <v>3</v>
      </c>
    </row>
    <row r="9" customFormat="false" ht="12.8" hidden="false" customHeight="false" outlineLevel="0" collapsed="false">
      <c r="A9" s="1" t="s">
        <v>11</v>
      </c>
      <c r="B9" s="0" t="n">
        <f aca="false" t="array" ref="B9:B9">SUM(IF(ISBLANK(cat_context!B$2:B$1001),"",1/COUNTIF(cat_context!B$2:B$1001,cat_context!B$2:B$1001)))</f>
        <v>1000</v>
      </c>
      <c r="C9" s="0" t="n">
        <f aca="false">COUNTIF(cat_context!B$2:B$1001,"&lt;&gt;")</f>
        <v>1000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31"/>
  <sheetViews>
    <sheetView showFormulas="false" showGridLines="true" showRowColHeaders="true" showZeros="true" rightToLeft="false" tabSelected="false" showOutlineSymbols="true" defaultGridColor="true" view="normal" topLeftCell="I7" colorId="64" zoomScale="180" zoomScaleNormal="180" zoomScalePageLayoutView="100" workbookViewId="0">
      <selection pane="topLeft" activeCell="K12" activeCellId="0" sqref="K1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5.58"/>
    <col collapsed="false" customWidth="true" hidden="false" outlineLevel="0" max="4" min="4" style="0" width="5.58"/>
    <col collapsed="false" customWidth="true" hidden="false" outlineLevel="0" max="5" min="5" style="0" width="9.27"/>
    <col collapsed="false" customWidth="true" hidden="false" outlineLevel="0" max="6" min="6" style="0" width="5.1"/>
    <col collapsed="false" customWidth="true" hidden="false" outlineLevel="0" max="7" min="7" style="0" width="8.41"/>
    <col collapsed="false" customWidth="true" hidden="false" outlineLevel="0" max="8" min="8" style="0" width="8.48"/>
    <col collapsed="false" customWidth="true" hidden="false" outlineLevel="0" max="9" min="9" style="0" width="8.33"/>
    <col collapsed="false" customWidth="true" hidden="false" outlineLevel="0" max="10" min="10" style="0" width="8.41"/>
    <col collapsed="false" customWidth="true" hidden="false" outlineLevel="0" max="11" min="11" style="0" width="18.55"/>
  </cols>
  <sheetData>
    <row r="1" customFormat="false" ht="12.8" hidden="false" customHeight="false" outlineLevel="0" collapsed="false">
      <c r="A1" s="50" t="s">
        <v>484</v>
      </c>
      <c r="B1" s="0" t="n">
        <f aca="false">VLOOKUP($C$1,cat_context!$A$2:$B$1001,2,0)</f>
        <v>1</v>
      </c>
      <c r="C1" s="51" t="s">
        <v>12</v>
      </c>
      <c r="D1" s="48"/>
    </row>
    <row r="2" customFormat="false" ht="12.8" hidden="false" customHeight="false" outlineLevel="0" collapsed="false">
      <c r="D2" s="48"/>
      <c r="J2" s="52" t="s">
        <v>485</v>
      </c>
      <c r="K2" s="53" t="s">
        <v>486</v>
      </c>
      <c r="L2" s="54" t="n">
        <f aca="false">VLOOKUP(L$11,cat_attribute!$A$2:$M$1001,2,0)</f>
        <v>5029</v>
      </c>
      <c r="M2" s="54" t="n">
        <f aca="false">VLOOKUP(M$11,cat_attribute!$A$2:$M$1001,2,0)</f>
        <v>5030</v>
      </c>
      <c r="N2" s="54" t="n">
        <f aca="false">VLOOKUP(N$11,cat_attribute!$A$2:$M$1001,2,0)</f>
        <v>5031</v>
      </c>
      <c r="O2" s="54" t="n">
        <f aca="false">VLOOKUP(O$11,cat_attribute!$A$2:$M$1001,2,0)</f>
        <v>5032</v>
      </c>
      <c r="P2" s="54" t="n">
        <f aca="false">VLOOKUP(P$11,cat_attribute!$A$2:$M$1001,2,0)</f>
        <v>5033</v>
      </c>
      <c r="Q2" s="54" t="n">
        <f aca="false">VLOOKUP(Q$11,cat_attribute!$A$2:$M$1001,2,0)</f>
        <v>5034</v>
      </c>
      <c r="R2" s="54" t="n">
        <f aca="false">VLOOKUP(R$11,cat_attribute!$A$2:$M$1001,2,0)</f>
        <v>5035</v>
      </c>
      <c r="S2" s="54" t="n">
        <f aca="false">VLOOKUP(S$11,cat_attribute!$A$2:$M$1001,2,0)</f>
        <v>5036</v>
      </c>
      <c r="T2" s="54" t="n">
        <f aca="false">VLOOKUP(T$11,cat_attribute!$A$2:$M$1001,2,0)</f>
        <v>5061</v>
      </c>
      <c r="U2" s="54" t="n">
        <f aca="false">VLOOKUP(U$11,cat_attribute!$A$2:$M$1001,2,0)</f>
        <v>5038</v>
      </c>
      <c r="V2" s="54" t="n">
        <f aca="false">VLOOKUP(V$11,cat_attribute!$A$2:$M$1001,2,0)</f>
        <v>5039</v>
      </c>
      <c r="W2" s="54" t="n">
        <f aca="false">VLOOKUP(W$11,cat_attribute!$A$2:$M$1001,2,0)</f>
        <v>5040</v>
      </c>
      <c r="X2" s="54" t="n">
        <f aca="false">VLOOKUP(X$11,cat_attribute!$A$2:$M$1001,2,0)</f>
        <v>5041</v>
      </c>
      <c r="Y2" s="54" t="n">
        <f aca="false">VLOOKUP(Y$11,cat_attribute!$A$2:$M$1001,2,0)</f>
        <v>5042</v>
      </c>
      <c r="Z2" s="54" t="n">
        <f aca="false">VLOOKUP(Z$11,cat_attribute!$A$2:$M$1001,2,0)</f>
        <v>5043</v>
      </c>
      <c r="AA2" s="54" t="n">
        <f aca="false">VLOOKUP(AA$11,cat_attribute!$A$2:$M$1001,2,0)</f>
        <v>5045</v>
      </c>
      <c r="AB2" s="54" t="n">
        <f aca="false">VLOOKUP(AB$11,cat_attribute!$A$2:$M$1001,2,0)</f>
        <v>5046</v>
      </c>
      <c r="AC2" s="54" t="n">
        <f aca="false">VLOOKUP(AC$11,cat_attribute!$A$2:$M$1001,2,0)</f>
        <v>5047</v>
      </c>
      <c r="AD2" s="54" t="n">
        <f aca="false">VLOOKUP(AD$11,cat_attribute!$A$2:$M$1001,2,0)</f>
        <v>5048</v>
      </c>
      <c r="AE2" s="54" t="n">
        <f aca="false">VLOOKUP(AE$11,cat_attribute!$A$2:$M$1001,2,0)</f>
        <v>5049</v>
      </c>
      <c r="AF2" s="54" t="n">
        <f aca="false">VLOOKUP(AF$11,cat_attribute!$A$2:$M$1001,2,0)</f>
        <v>5050</v>
      </c>
      <c r="AG2" s="54" t="n">
        <f aca="false">VLOOKUP(AG$11,cat_attribute!$A$2:$M$1001,2,0)</f>
        <v>5051</v>
      </c>
      <c r="AH2" s="54" t="n">
        <f aca="false">VLOOKUP(AH$11,cat_attribute!$A$2:$M$1001,2,0)</f>
        <v>5052</v>
      </c>
      <c r="AI2" s="54" t="n">
        <f aca="false">VLOOKUP(AI$11,cat_attribute!$A$2:$M$1001,2,0)</f>
        <v>5053</v>
      </c>
      <c r="AJ2" s="54" t="n">
        <f aca="false">VLOOKUP(AJ$11,cat_attribute!$A$2:$M$1001,2,0)</f>
        <v>5054</v>
      </c>
      <c r="AK2" s="54" t="n">
        <f aca="false">VLOOKUP(AK$11,cat_attribute!$A$2:$M$1001,2,0)</f>
        <v>5055</v>
      </c>
      <c r="AL2" s="54" t="n">
        <f aca="false">VLOOKUP(AL$11,cat_attribute!$A$2:$M$1001,2,0)</f>
        <v>5056</v>
      </c>
      <c r="AM2" s="54" t="n">
        <f aca="false">VLOOKUP(AM$11,cat_attribute!$A$2:$M$1001,2,0)</f>
        <v>5057</v>
      </c>
      <c r="AN2" s="54" t="n">
        <f aca="false">VLOOKUP(AN$11,cat_attribute!$A$2:$M$1001,2,0)</f>
        <v>5058</v>
      </c>
      <c r="AO2" s="54" t="n">
        <f aca="false">VLOOKUP(AO$11,cat_attribute!$A$2:$M$1001,2,0)</f>
        <v>5059</v>
      </c>
      <c r="AP2" s="54" t="n">
        <f aca="false">VLOOKUP(AP$11,cat_attribute!$A$2:$M$1001,2,0)</f>
        <v>5060</v>
      </c>
      <c r="AQ2" s="54"/>
      <c r="AR2" s="54"/>
      <c r="AS2" s="54"/>
      <c r="AT2" s="54"/>
    </row>
    <row r="3" customFormat="false" ht="12.8" hidden="false" customHeight="false" outlineLevel="0" collapsed="false">
      <c r="D3" s="48"/>
      <c r="J3" s="52"/>
      <c r="K3" s="55" t="s">
        <v>21</v>
      </c>
      <c r="L3" s="56" t="n">
        <f aca="false">VLOOKUP(L$11,cat_attribute!$A$2:$M$1001,13,0)</f>
        <v>0</v>
      </c>
      <c r="M3" s="56" t="n">
        <f aca="false">VLOOKUP(M$11,cat_attribute!$A$2:$M$1001,13,0)</f>
        <v>0</v>
      </c>
      <c r="N3" s="56" t="n">
        <f aca="false">VLOOKUP(N$11,cat_attribute!$A$2:$M$1001,13,0)</f>
        <v>0</v>
      </c>
      <c r="O3" s="56" t="n">
        <f aca="false">VLOOKUP(O$11,cat_attribute!$A$2:$M$1001,13,0)</f>
        <v>0</v>
      </c>
      <c r="P3" s="56" t="n">
        <f aca="false">VLOOKUP(P$11,cat_attribute!$A$2:$M$1001,13,0)</f>
        <v>0</v>
      </c>
      <c r="Q3" s="56" t="n">
        <f aca="false">VLOOKUP(Q$11,cat_attribute!$A$2:$M$1001,13,0)</f>
        <v>0</v>
      </c>
      <c r="R3" s="56" t="n">
        <f aca="false">VLOOKUP(R$11,cat_attribute!$A$2:$M$1001,13,0)</f>
        <v>0</v>
      </c>
      <c r="S3" s="56" t="n">
        <f aca="false">VLOOKUP(S$11,cat_attribute!$A$2:$M$1001,13,0)</f>
        <v>0</v>
      </c>
      <c r="T3" s="56" t="n">
        <f aca="false">VLOOKUP(T$11,cat_attribute!$A$2:$M$1001,13,0)</f>
        <v>0</v>
      </c>
      <c r="U3" s="56" t="n">
        <f aca="false">VLOOKUP(U$11,cat_attribute!$A$2:$M$1001,13,0)</f>
        <v>0</v>
      </c>
      <c r="V3" s="56" t="n">
        <f aca="false">VLOOKUP(V$11,cat_attribute!$A$2:$M$1001,13,0)</f>
        <v>0</v>
      </c>
      <c r="W3" s="56" t="n">
        <f aca="false">VLOOKUP(W$11,cat_attribute!$A$2:$M$1001,13,0)</f>
        <v>0</v>
      </c>
      <c r="X3" s="56" t="n">
        <f aca="false">VLOOKUP(X$11,cat_attribute!$A$2:$M$1001,13,0)</f>
        <v>0</v>
      </c>
      <c r="Y3" s="56" t="n">
        <f aca="false">VLOOKUP(Y$11,cat_attribute!$A$2:$M$1001,13,0)</f>
        <v>0</v>
      </c>
      <c r="Z3" s="56" t="n">
        <f aca="false">VLOOKUP(Z$11,cat_attribute!$A$2:$M$1001,13,0)</f>
        <v>0</v>
      </c>
      <c r="AA3" s="56" t="n">
        <f aca="false">VLOOKUP(AA$11,cat_attribute!$A$2:$M$1001,13,0)</f>
        <v>0</v>
      </c>
      <c r="AB3" s="56" t="n">
        <f aca="false">VLOOKUP(AB$11,cat_attribute!$A$2:$M$1001,13,0)</f>
        <v>0</v>
      </c>
      <c r="AC3" s="56" t="n">
        <f aca="false">VLOOKUP(AC$11,cat_attribute!$A$2:$M$1001,13,0)</f>
        <v>0</v>
      </c>
      <c r="AD3" s="56" t="n">
        <f aca="false">VLOOKUP(AD$11,cat_attribute!$A$2:$M$1001,13,0)</f>
        <v>0</v>
      </c>
      <c r="AE3" s="56" t="n">
        <f aca="false">VLOOKUP(AE$11,cat_attribute!$A$2:$M$1001,13,0)</f>
        <v>0</v>
      </c>
      <c r="AF3" s="56" t="n">
        <f aca="false">VLOOKUP(AF$11,cat_attribute!$A$2:$M$1001,13,0)</f>
        <v>0</v>
      </c>
      <c r="AG3" s="56" t="n">
        <f aca="false">VLOOKUP(AG$11,cat_attribute!$A$2:$M$1001,13,0)</f>
        <v>0</v>
      </c>
      <c r="AH3" s="56" t="n">
        <f aca="false">VLOOKUP(AH$11,cat_attribute!$A$2:$M$1001,13,0)</f>
        <v>0</v>
      </c>
      <c r="AI3" s="56" t="n">
        <f aca="false">VLOOKUP(AI$11,cat_attribute!$A$2:$M$1001,13,0)</f>
        <v>0</v>
      </c>
      <c r="AJ3" s="56" t="n">
        <f aca="false">VLOOKUP(AJ$11,cat_attribute!$A$2:$M$1001,13,0)</f>
        <v>0</v>
      </c>
      <c r="AK3" s="56" t="n">
        <f aca="false">VLOOKUP(AK$11,cat_attribute!$A$2:$M$1001,13,0)</f>
        <v>0</v>
      </c>
      <c r="AL3" s="56" t="n">
        <f aca="false">VLOOKUP(AL$11,cat_attribute!$A$2:$M$1001,13,0)</f>
        <v>0</v>
      </c>
      <c r="AM3" s="56" t="n">
        <f aca="false">VLOOKUP(AM$11,cat_attribute!$A$2:$M$1001,13,0)</f>
        <v>0</v>
      </c>
      <c r="AN3" s="56" t="n">
        <f aca="false">VLOOKUP(AN$11,cat_attribute!$A$2:$M$1001,13,0)</f>
        <v>0</v>
      </c>
      <c r="AO3" s="56" t="n">
        <f aca="false">VLOOKUP(AO$11,cat_attribute!$A$2:$M$1001,13,0)</f>
        <v>0</v>
      </c>
      <c r="AP3" s="56" t="n">
        <f aca="false">VLOOKUP(AP$11,cat_attribute!$A$2:$M$1001,13,0)</f>
        <v>0</v>
      </c>
      <c r="AQ3" s="56"/>
      <c r="AR3" s="56"/>
      <c r="AS3" s="56"/>
      <c r="AT3" s="56"/>
    </row>
    <row r="4" customFormat="false" ht="12.8" hidden="false" customHeight="false" outlineLevel="0" collapsed="false">
      <c r="D4" s="48"/>
      <c r="J4" s="52"/>
      <c r="K4" s="55" t="s">
        <v>487</v>
      </c>
      <c r="L4" s="56" t="n">
        <f aca="false">VLOOKUP(L$11,cat_attribute!$A$2:$M$1001,12,0)</f>
        <v>0</v>
      </c>
      <c r="M4" s="56" t="n">
        <f aca="false">VLOOKUP(M$11,cat_attribute!$A$2:$M$1001,12,0)</f>
        <v>0</v>
      </c>
      <c r="N4" s="56" t="n">
        <f aca="false">VLOOKUP(N$11,cat_attribute!$A$2:$M$1001,12,0)</f>
        <v>0</v>
      </c>
      <c r="O4" s="56" t="n">
        <f aca="false">VLOOKUP(O$11,cat_attribute!$A$2:$M$1001,12,0)</f>
        <v>0</v>
      </c>
      <c r="P4" s="56" t="n">
        <f aca="false">VLOOKUP(P$11,cat_attribute!$A$2:$M$1001,12,0)</f>
        <v>0</v>
      </c>
      <c r="Q4" s="56" t="n">
        <f aca="false">VLOOKUP(Q$11,cat_attribute!$A$2:$M$1001,12,0)</f>
        <v>0</v>
      </c>
      <c r="R4" s="56" t="n">
        <f aca="false">VLOOKUP(R$11,cat_attribute!$A$2:$M$1001,12,0)</f>
        <v>0</v>
      </c>
      <c r="S4" s="56" t="n">
        <f aca="false">VLOOKUP(S$11,cat_attribute!$A$2:$M$1001,12,0)</f>
        <v>0</v>
      </c>
      <c r="T4" s="56" t="n">
        <f aca="false">VLOOKUP(T$11,cat_attribute!$A$2:$M$1001,12,0)</f>
        <v>0</v>
      </c>
      <c r="U4" s="56" t="n">
        <f aca="false">VLOOKUP(U$11,cat_attribute!$A$2:$M$1001,12,0)</f>
        <v>0</v>
      </c>
      <c r="V4" s="56" t="n">
        <f aca="false">VLOOKUP(V$11,cat_attribute!$A$2:$M$1001,12,0)</f>
        <v>0</v>
      </c>
      <c r="W4" s="56" t="n">
        <f aca="false">VLOOKUP(W$11,cat_attribute!$A$2:$M$1001,12,0)</f>
        <v>0</v>
      </c>
      <c r="X4" s="56" t="n">
        <f aca="false">VLOOKUP(X$11,cat_attribute!$A$2:$M$1001,12,0)</f>
        <v>0</v>
      </c>
      <c r="Y4" s="56" t="n">
        <f aca="false">VLOOKUP(Y$11,cat_attribute!$A$2:$M$1001,12,0)</f>
        <v>0</v>
      </c>
      <c r="Z4" s="56" t="n">
        <f aca="false">VLOOKUP(Z$11,cat_attribute!$A$2:$M$1001,12,0)</f>
        <v>0</v>
      </c>
      <c r="AA4" s="56" t="n">
        <f aca="false">VLOOKUP(AA$11,cat_attribute!$A$2:$M$1001,12,0)</f>
        <v>0</v>
      </c>
      <c r="AB4" s="56" t="n">
        <f aca="false">VLOOKUP(AB$11,cat_attribute!$A$2:$M$1001,12,0)</f>
        <v>0</v>
      </c>
      <c r="AC4" s="56" t="n">
        <f aca="false">VLOOKUP(AC$11,cat_attribute!$A$2:$M$1001,12,0)</f>
        <v>0</v>
      </c>
      <c r="AD4" s="56" t="n">
        <f aca="false">VLOOKUP(AD$11,cat_attribute!$A$2:$M$1001,12,0)</f>
        <v>0</v>
      </c>
      <c r="AE4" s="56" t="n">
        <f aca="false">VLOOKUP(AE$11,cat_attribute!$A$2:$M$1001,12,0)</f>
        <v>0</v>
      </c>
      <c r="AF4" s="56" t="n">
        <f aca="false">VLOOKUP(AF$11,cat_attribute!$A$2:$M$1001,12,0)</f>
        <v>0</v>
      </c>
      <c r="AG4" s="56" t="n">
        <f aca="false">VLOOKUP(AG$11,cat_attribute!$A$2:$M$1001,12,0)</f>
        <v>0</v>
      </c>
      <c r="AH4" s="56" t="n">
        <f aca="false">VLOOKUP(AH$11,cat_attribute!$A$2:$M$1001,12,0)</f>
        <v>0</v>
      </c>
      <c r="AI4" s="56" t="n">
        <f aca="false">VLOOKUP(AI$11,cat_attribute!$A$2:$M$1001,12,0)</f>
        <v>0</v>
      </c>
      <c r="AJ4" s="56" t="n">
        <f aca="false">VLOOKUP(AJ$11,cat_attribute!$A$2:$M$1001,12,0)</f>
        <v>0</v>
      </c>
      <c r="AK4" s="56" t="n">
        <f aca="false">VLOOKUP(AK$11,cat_attribute!$A$2:$M$1001,12,0)</f>
        <v>0</v>
      </c>
      <c r="AL4" s="56" t="n">
        <f aca="false">VLOOKUP(AL$11,cat_attribute!$A$2:$M$1001,12,0)</f>
        <v>0</v>
      </c>
      <c r="AM4" s="56" t="n">
        <f aca="false">VLOOKUP(AM$11,cat_attribute!$A$2:$M$1001,12,0)</f>
        <v>0</v>
      </c>
      <c r="AN4" s="56" t="n">
        <f aca="false">VLOOKUP(AN$11,cat_attribute!$A$2:$M$1001,12,0)</f>
        <v>0</v>
      </c>
      <c r="AO4" s="56" t="n">
        <f aca="false">VLOOKUP(AO$11,cat_attribute!$A$2:$M$1001,12,0)</f>
        <v>0</v>
      </c>
      <c r="AP4" s="56" t="n">
        <f aca="false">VLOOKUP(AP$11,cat_attribute!$A$2:$M$1001,12,0)</f>
        <v>0</v>
      </c>
      <c r="AQ4" s="56"/>
      <c r="AR4" s="56"/>
      <c r="AS4" s="56"/>
      <c r="AT4" s="56"/>
    </row>
    <row r="5" customFormat="false" ht="12.8" hidden="false" customHeight="false" outlineLevel="0" collapsed="false">
      <c r="D5" s="48"/>
      <c r="J5" s="52"/>
      <c r="K5" s="55" t="s">
        <v>488</v>
      </c>
      <c r="L5" s="56" t="n">
        <f aca="false">VLOOKUP(L$11,cat_attribute!$A$2:$M$1001,11,0)</f>
        <v>0</v>
      </c>
      <c r="M5" s="56" t="n">
        <f aca="false">VLOOKUP(M$11,cat_attribute!$A$2:$M$1001,11,0)</f>
        <v>0</v>
      </c>
      <c r="N5" s="56" t="n">
        <f aca="false">VLOOKUP(N$11,cat_attribute!$A$2:$M$1001,11,0)</f>
        <v>0</v>
      </c>
      <c r="O5" s="56" t="n">
        <f aca="false">VLOOKUP(O$11,cat_attribute!$A$2:$M$1001,11,0)</f>
        <v>0</v>
      </c>
      <c r="P5" s="56" t="n">
        <f aca="false">VLOOKUP(P$11,cat_attribute!$A$2:$M$1001,11,0)</f>
        <v>0</v>
      </c>
      <c r="Q5" s="56" t="n">
        <f aca="false">VLOOKUP(Q$11,cat_attribute!$A$2:$M$1001,11,0)</f>
        <v>0</v>
      </c>
      <c r="R5" s="56" t="n">
        <f aca="false">VLOOKUP(R$11,cat_attribute!$A$2:$M$1001,11,0)</f>
        <v>0</v>
      </c>
      <c r="S5" s="56" t="n">
        <f aca="false">VLOOKUP(S$11,cat_attribute!$A$2:$M$1001,11,0)</f>
        <v>0</v>
      </c>
      <c r="T5" s="56" t="n">
        <f aca="false">VLOOKUP(T$11,cat_attribute!$A$2:$M$1001,11,0)</f>
        <v>0</v>
      </c>
      <c r="U5" s="56" t="n">
        <f aca="false">VLOOKUP(U$11,cat_attribute!$A$2:$M$1001,11,0)</f>
        <v>0</v>
      </c>
      <c r="V5" s="56" t="n">
        <f aca="false">VLOOKUP(V$11,cat_attribute!$A$2:$M$1001,11,0)</f>
        <v>0</v>
      </c>
      <c r="W5" s="56" t="n">
        <f aca="false">VLOOKUP(W$11,cat_attribute!$A$2:$M$1001,11,0)</f>
        <v>0</v>
      </c>
      <c r="X5" s="56" t="n">
        <f aca="false">VLOOKUP(X$11,cat_attribute!$A$2:$M$1001,11,0)</f>
        <v>0</v>
      </c>
      <c r="Y5" s="56" t="n">
        <f aca="false">VLOOKUP(Y$11,cat_attribute!$A$2:$M$1001,11,0)</f>
        <v>0</v>
      </c>
      <c r="Z5" s="56" t="n">
        <f aca="false">VLOOKUP(Z$11,cat_attribute!$A$2:$M$1001,11,0)</f>
        <v>0</v>
      </c>
      <c r="AA5" s="56" t="n">
        <f aca="false">VLOOKUP(AA$11,cat_attribute!$A$2:$M$1001,11,0)</f>
        <v>0</v>
      </c>
      <c r="AB5" s="56" t="n">
        <f aca="false">VLOOKUP(AB$11,cat_attribute!$A$2:$M$1001,11,0)</f>
        <v>0</v>
      </c>
      <c r="AC5" s="56" t="n">
        <f aca="false">VLOOKUP(AC$11,cat_attribute!$A$2:$M$1001,11,0)</f>
        <v>0</v>
      </c>
      <c r="AD5" s="56" t="n">
        <f aca="false">VLOOKUP(AD$11,cat_attribute!$A$2:$M$1001,11,0)</f>
        <v>0</v>
      </c>
      <c r="AE5" s="56" t="n">
        <f aca="false">VLOOKUP(AE$11,cat_attribute!$A$2:$M$1001,11,0)</f>
        <v>0</v>
      </c>
      <c r="AF5" s="56" t="n">
        <f aca="false">VLOOKUP(AF$11,cat_attribute!$A$2:$M$1001,11,0)</f>
        <v>0</v>
      </c>
      <c r="AG5" s="56" t="n">
        <f aca="false">VLOOKUP(AG$11,cat_attribute!$A$2:$M$1001,11,0)</f>
        <v>0</v>
      </c>
      <c r="AH5" s="56" t="n">
        <f aca="false">VLOOKUP(AH$11,cat_attribute!$A$2:$M$1001,11,0)</f>
        <v>0</v>
      </c>
      <c r="AI5" s="56" t="n">
        <f aca="false">VLOOKUP(AI$11,cat_attribute!$A$2:$M$1001,11,0)</f>
        <v>0</v>
      </c>
      <c r="AJ5" s="56" t="n">
        <f aca="false">VLOOKUP(AJ$11,cat_attribute!$A$2:$M$1001,11,0)</f>
        <v>0</v>
      </c>
      <c r="AK5" s="56" t="n">
        <f aca="false">VLOOKUP(AK$11,cat_attribute!$A$2:$M$1001,11,0)</f>
        <v>0</v>
      </c>
      <c r="AL5" s="56" t="n">
        <f aca="false">VLOOKUP(AL$11,cat_attribute!$A$2:$M$1001,11,0)</f>
        <v>0</v>
      </c>
      <c r="AM5" s="56" t="n">
        <f aca="false">VLOOKUP(AM$11,cat_attribute!$A$2:$M$1001,11,0)</f>
        <v>0</v>
      </c>
      <c r="AN5" s="56" t="n">
        <f aca="false">VLOOKUP(AN$11,cat_attribute!$A$2:$M$1001,11,0)</f>
        <v>0</v>
      </c>
      <c r="AO5" s="56" t="n">
        <f aca="false">VLOOKUP(AO$11,cat_attribute!$A$2:$M$1001,11,0)</f>
        <v>0</v>
      </c>
      <c r="AP5" s="56" t="n">
        <f aca="false">VLOOKUP(AP$11,cat_attribute!$A$2:$M$1001,11,0)</f>
        <v>0</v>
      </c>
      <c r="AQ5" s="56"/>
      <c r="AR5" s="56"/>
      <c r="AS5" s="56"/>
      <c r="AT5" s="56"/>
    </row>
    <row r="6" customFormat="false" ht="12.8" hidden="false" customHeight="false" outlineLevel="0" collapsed="false">
      <c r="D6" s="48"/>
      <c r="J6" s="52"/>
      <c r="K6" s="55" t="s">
        <v>489</v>
      </c>
      <c r="L6" s="56" t="n">
        <f aca="false">VLOOKUP(L$11,cat_attribute!$A$2:$M$1001,10,0)</f>
        <v>0</v>
      </c>
      <c r="M6" s="56" t="n">
        <f aca="false">VLOOKUP(M$11,cat_attribute!$A$2:$M$1001,10,0)</f>
        <v>0</v>
      </c>
      <c r="N6" s="56" t="n">
        <f aca="false">VLOOKUP(N$11,cat_attribute!$A$2:$M$1001,10,0)</f>
        <v>0</v>
      </c>
      <c r="O6" s="56" t="n">
        <f aca="false">VLOOKUP(O$11,cat_attribute!$A$2:$M$1001,10,0)</f>
        <v>0</v>
      </c>
      <c r="P6" s="56" t="n">
        <f aca="false">VLOOKUP(P$11,cat_attribute!$A$2:$M$1001,10,0)</f>
        <v>0</v>
      </c>
      <c r="Q6" s="56" t="n">
        <f aca="false">VLOOKUP(Q$11,cat_attribute!$A$2:$M$1001,10,0)</f>
        <v>0</v>
      </c>
      <c r="R6" s="56" t="n">
        <f aca="false">VLOOKUP(R$11,cat_attribute!$A$2:$M$1001,10,0)</f>
        <v>0</v>
      </c>
      <c r="S6" s="56" t="n">
        <f aca="false">VLOOKUP(S$11,cat_attribute!$A$2:$M$1001,10,0)</f>
        <v>0</v>
      </c>
      <c r="T6" s="56" t="n">
        <f aca="false">VLOOKUP(T$11,cat_attribute!$A$2:$M$1001,10,0)</f>
        <v>0</v>
      </c>
      <c r="U6" s="56" t="n">
        <f aca="false">VLOOKUP(U$11,cat_attribute!$A$2:$M$1001,10,0)</f>
        <v>0</v>
      </c>
      <c r="V6" s="56" t="n">
        <f aca="false">VLOOKUP(V$11,cat_attribute!$A$2:$M$1001,10,0)</f>
        <v>0</v>
      </c>
      <c r="W6" s="56" t="n">
        <f aca="false">VLOOKUP(W$11,cat_attribute!$A$2:$M$1001,10,0)</f>
        <v>0</v>
      </c>
      <c r="X6" s="56" t="n">
        <f aca="false">VLOOKUP(X$11,cat_attribute!$A$2:$M$1001,10,0)</f>
        <v>0</v>
      </c>
      <c r="Y6" s="56" t="n">
        <f aca="false">VLOOKUP(Y$11,cat_attribute!$A$2:$M$1001,10,0)</f>
        <v>0</v>
      </c>
      <c r="Z6" s="56" t="n">
        <f aca="false">VLOOKUP(Z$11,cat_attribute!$A$2:$M$1001,10,0)</f>
        <v>0</v>
      </c>
      <c r="AA6" s="56" t="n">
        <f aca="false">VLOOKUP(AA$11,cat_attribute!$A$2:$M$1001,10,0)</f>
        <v>0</v>
      </c>
      <c r="AB6" s="56" t="n">
        <f aca="false">VLOOKUP(AB$11,cat_attribute!$A$2:$M$1001,10,0)</f>
        <v>0</v>
      </c>
      <c r="AC6" s="56" t="n">
        <f aca="false">VLOOKUP(AC$11,cat_attribute!$A$2:$M$1001,10,0)</f>
        <v>0</v>
      </c>
      <c r="AD6" s="56" t="n">
        <f aca="false">VLOOKUP(AD$11,cat_attribute!$A$2:$M$1001,10,0)</f>
        <v>0</v>
      </c>
      <c r="AE6" s="56" t="n">
        <f aca="false">VLOOKUP(AE$11,cat_attribute!$A$2:$M$1001,10,0)</f>
        <v>0</v>
      </c>
      <c r="AF6" s="56" t="n">
        <f aca="false">VLOOKUP(AF$11,cat_attribute!$A$2:$M$1001,10,0)</f>
        <v>0</v>
      </c>
      <c r="AG6" s="56" t="n">
        <f aca="false">VLOOKUP(AG$11,cat_attribute!$A$2:$M$1001,10,0)</f>
        <v>0</v>
      </c>
      <c r="AH6" s="56" t="n">
        <f aca="false">VLOOKUP(AH$11,cat_attribute!$A$2:$M$1001,10,0)</f>
        <v>0</v>
      </c>
      <c r="AI6" s="56" t="n">
        <f aca="false">VLOOKUP(AI$11,cat_attribute!$A$2:$M$1001,10,0)</f>
        <v>0</v>
      </c>
      <c r="AJ6" s="56" t="n">
        <f aca="false">VLOOKUP(AJ$11,cat_attribute!$A$2:$M$1001,10,0)</f>
        <v>0</v>
      </c>
      <c r="AK6" s="56" t="n">
        <f aca="false">VLOOKUP(AK$11,cat_attribute!$A$2:$M$1001,10,0)</f>
        <v>0</v>
      </c>
      <c r="AL6" s="56" t="n">
        <f aca="false">VLOOKUP(AL$11,cat_attribute!$A$2:$M$1001,10,0)</f>
        <v>0</v>
      </c>
      <c r="AM6" s="56" t="n">
        <f aca="false">VLOOKUP(AM$11,cat_attribute!$A$2:$M$1001,10,0)</f>
        <v>0</v>
      </c>
      <c r="AN6" s="56" t="n">
        <f aca="false">VLOOKUP(AN$11,cat_attribute!$A$2:$M$1001,10,0)</f>
        <v>0</v>
      </c>
      <c r="AO6" s="56" t="n">
        <f aca="false">VLOOKUP(AO$11,cat_attribute!$A$2:$M$1001,10,0)</f>
        <v>0</v>
      </c>
      <c r="AP6" s="56" t="n">
        <f aca="false">VLOOKUP(AP$11,cat_attribute!$A$2:$M$1001,10,0)</f>
        <v>0</v>
      </c>
      <c r="AQ6" s="56"/>
      <c r="AR6" s="56"/>
      <c r="AS6" s="56"/>
      <c r="AT6" s="56"/>
    </row>
    <row r="7" customFormat="false" ht="12.8" hidden="false" customHeight="false" outlineLevel="0" collapsed="false">
      <c r="D7" s="48"/>
      <c r="J7" s="52"/>
      <c r="K7" s="55" t="s">
        <v>490</v>
      </c>
      <c r="L7" s="56" t="str">
        <f aca="false">VLOOKUP(L$11,cat_attribute!$A$2:$M$1001,9,0)</f>
        <v>Redes académicas</v>
      </c>
      <c r="M7" s="56" t="str">
        <f aca="false">VLOOKUP(M$11,cat_attribute!$A$2:$M$1001,9,0)</f>
        <v>Indicadores de CyT</v>
      </c>
      <c r="N7" s="56" t="str">
        <f aca="false">VLOOKUP(N$11,cat_attribute!$A$2:$M$1001,9,0)</f>
        <v>Cambio ambiental y climático</v>
      </c>
      <c r="O7" s="56" t="str">
        <f aca="false">VLOOKUP(O$11,cat_attribute!$A$2:$M$1001,9,0)</f>
        <v>Procesamiento colectivo de información</v>
      </c>
      <c r="P7" s="56" t="str">
        <f aca="false">VLOOKUP(P$11,cat_attribute!$A$2:$M$1001,9,0)</f>
        <v>Sistemas Sociales Complejos y Dinámicas Sociales</v>
      </c>
      <c r="Q7" s="56" t="str">
        <f aca="false">VLOOKUP(Q$11,cat_attribute!$A$2:$M$1001,9,0)</f>
        <v>Análisis Computacional</v>
      </c>
      <c r="R7" s="56" t="str">
        <f aca="false">VLOOKUP(R$11,cat_attribute!$A$2:$M$1001,9,0)</f>
        <v>Pensamiento Computacional</v>
      </c>
      <c r="S7" s="56" t="str">
        <f aca="false">VLOOKUP(S$11,cat_attribute!$A$2:$M$1001,9,0)</f>
        <v>Estudios de Género</v>
      </c>
      <c r="T7" s="56" t="str">
        <f aca="false">VLOOKUP(T$11,cat_attribute!$A$2:$M$1001,9,0)</f>
        <v>Entidades, Espacios y Redes Académicas</v>
      </c>
      <c r="U7" s="56" t="str">
        <f aca="false">VLOOKUP(U$11,cat_attribute!$A$2:$M$1001,9,0)</f>
        <v>Teoría general de Sistemas Sociales</v>
      </c>
      <c r="V7" s="56" t="str">
        <f aca="false">VLOOKUP(V$11,cat_attribute!$A$2:$M$1001,9,0)</f>
        <v>Geografías de la ciencia</v>
      </c>
      <c r="W7" s="56" t="str">
        <f aca="false">VLOOKUP(W$11,cat_attribute!$A$2:$M$1001,9,0)</f>
        <v>Historia de la circulación del conocimiento</v>
      </c>
      <c r="X7" s="56" t="str">
        <f aca="false">VLOOKUP(X$11,cat_attribute!$A$2:$M$1001,9,0)</f>
        <v>Historia de la probabilidad</v>
      </c>
      <c r="Y7" s="56" t="str">
        <f aca="false">VLOOKUP(Y$11,cat_attribute!$A$2:$M$1001,9,0)</f>
        <v>Historia de la Estadística</v>
      </c>
      <c r="Z7" s="56" t="str">
        <f aca="false">VLOOKUP(Z$11,cat_attribute!$A$2:$M$1001,9,0)</f>
        <v>Institucionalización de la estadística</v>
      </c>
      <c r="AA7" s="56" t="str">
        <f aca="false">VLOOKUP(AA$11,cat_attribute!$A$2:$M$1001,9,0)</f>
        <v>Mapas de la ciencia</v>
      </c>
      <c r="AB7" s="56" t="str">
        <f aca="false">VLOOKUP(AB$11,cat_attribute!$A$2:$M$1001,9,0)</f>
        <v>Modelización Matemática</v>
      </c>
      <c r="AC7" s="56" t="str">
        <f aca="false">VLOOKUP(AC$11,cat_attribute!$A$2:$M$1001,9,0)</f>
        <v>Historia cuantitativa</v>
      </c>
      <c r="AD7" s="56" t="str">
        <f aca="false">VLOOKUP(AD$11,cat_attribute!$A$2:$M$1001,9,0)</f>
        <v>Reproducción de espacios académicos</v>
      </c>
      <c r="AE7" s="56" t="str">
        <f aca="false">VLOOKUP(AE$11,cat_attribute!$A$2:$M$1001,9,0)</f>
        <v>Conducta social</v>
      </c>
      <c r="AF7" s="56" t="str">
        <f aca="false">VLOOKUP(AF$11,cat_attribute!$A$2:$M$1001,9,0)</f>
        <v>Categorías y Clasificaciones sociales</v>
      </c>
      <c r="AG7" s="56" t="str">
        <f aca="false">VLOOKUP(AG$11,cat_attribute!$A$2:$M$1001,9,0)</f>
        <v>Complejidad social</v>
      </c>
      <c r="AH7" s="56" t="str">
        <f aca="false">VLOOKUP(AH$11,cat_attribute!$A$2:$M$1001,9,0)</f>
        <v>Fronteras sociales</v>
      </c>
      <c r="AI7" s="56" t="str">
        <f aca="false">VLOOKUP(AI$11,cat_attribute!$A$2:$M$1001,9,0)</f>
        <v>Estudios Sociales  y Filosóficos de la Ciencia y la Tecnología</v>
      </c>
      <c r="AJ7" s="56" t="str">
        <f aca="false">VLOOKUP(AJ$11,cat_attribute!$A$2:$M$1001,9,0)</f>
        <v>Socioecología</v>
      </c>
      <c r="AK7" s="56" t="str">
        <f aca="false">VLOOKUP(AK$11,cat_attribute!$A$2:$M$1001,9,0)</f>
        <v>Socio-historia de la cuantificación</v>
      </c>
      <c r="AL7" s="56" t="str">
        <f aca="false">VLOOKUP(AL$11,cat_attribute!$A$2:$M$1001,9,0)</f>
        <v>Sociología de las profesiones</v>
      </c>
      <c r="AM7" s="56" t="str">
        <f aca="false">VLOOKUP(AM$11,cat_attribute!$A$2:$M$1001,9,0)</f>
        <v>Epistemología estructural del conocimiento</v>
      </c>
      <c r="AN7" s="56" t="str">
        <f aca="false">VLOOKUP(AN$11,cat_attribute!$A$2:$M$1001,9,0)</f>
        <v>Estudio de Noticias y Mercados Financieros</v>
      </c>
      <c r="AO7" s="56" t="str">
        <f aca="false">VLOOKUP(AO$11,cat_attribute!$A$2:$M$1001,9,0)</f>
        <v>Historia sociocultural universitaria</v>
      </c>
      <c r="AP7" s="56" t="str">
        <f aca="false">VLOOKUP(AP$11,cat_attribute!$A$2:$M$1001,9,0)</f>
        <v>Resilencia</v>
      </c>
      <c r="AQ7" s="56"/>
      <c r="AR7" s="56"/>
      <c r="AS7" s="56"/>
      <c r="AT7" s="56"/>
    </row>
    <row r="8" customFormat="false" ht="12.8" hidden="false" customHeight="false" outlineLevel="0" collapsed="false">
      <c r="D8" s="48"/>
      <c r="J8" s="52"/>
      <c r="K8" s="55" t="s">
        <v>491</v>
      </c>
      <c r="L8" s="56" t="str">
        <f aca="false">VLOOKUP(L$11,cat_attribute!$A$2:$M$1001,8,0)</f>
        <v>Academic networks</v>
      </c>
      <c r="M8" s="56" t="str">
        <f aca="false">VLOOKUP(M$11,cat_attribute!$A$2:$M$1001,8,0)</f>
        <v>CT indicators</v>
      </c>
      <c r="N8" s="56" t="str">
        <f aca="false">VLOOKUP(N$11,cat_attribute!$A$2:$M$1001,8,0)</f>
        <v>Enviromental and Climate change</v>
      </c>
      <c r="O8" s="56" t="str">
        <f aca="false">VLOOKUP(O$11,cat_attribute!$A$2:$M$1001,8,0)</f>
        <v>Collective processing of information</v>
      </c>
      <c r="P8" s="56" t="str">
        <f aca="false">VLOOKUP(P$11,cat_attribute!$A$2:$M$1001,8,0)</f>
        <v>Complex social systems</v>
      </c>
      <c r="Q8" s="56" t="str">
        <f aca="false">VLOOKUP(Q$11,cat_attribute!$A$2:$M$1001,8,0)</f>
        <v>Computational analysis</v>
      </c>
      <c r="R8" s="56" t="str">
        <f aca="false">VLOOKUP(R$11,cat_attribute!$A$2:$M$1001,8,0)</f>
        <v>Computational Thinking</v>
      </c>
      <c r="S8" s="56" t="str">
        <f aca="false">VLOOKUP(S$11,cat_attribute!$A$2:$M$1001,8,0)</f>
        <v>Gender studies</v>
      </c>
      <c r="T8" s="56" t="str">
        <f aca="false">VLOOKUP(T$11,cat_attribute!$A$2:$M$1001,8,0)</f>
        <v>Academic Entities, Spaces, and Networks</v>
      </c>
      <c r="U8" s="56" t="str">
        <f aca="false">VLOOKUP(U$11,cat_attribute!$A$2:$M$1001,8,0)</f>
        <v>General theory of social systems</v>
      </c>
      <c r="V8" s="56" t="str">
        <f aca="false">VLOOKUP(V$11,cat_attribute!$A$2:$M$1001,8,0)</f>
        <v>Geographies of Science</v>
      </c>
      <c r="W8" s="56" t="str">
        <f aca="false">VLOOKUP(W$11,cat_attribute!$A$2:$M$1001,8,0)</f>
        <v>History of Knowledge Circulation</v>
      </c>
      <c r="X8" s="56" t="str">
        <f aca="false">VLOOKUP(X$11,cat_attribute!$A$2:$M$1001,8,0)</f>
        <v>History of Probability</v>
      </c>
      <c r="Y8" s="56" t="str">
        <f aca="false">VLOOKUP(Y$11,cat_attribute!$A$2:$M$1001,8,0)</f>
        <v>History of Statistics</v>
      </c>
      <c r="Z8" s="56" t="str">
        <f aca="false">VLOOKUP(Z$11,cat_attribute!$A$2:$M$1001,8,0)</f>
        <v>Institutionalization of Statistics</v>
      </c>
      <c r="AA8" s="56" t="str">
        <f aca="false">VLOOKUP(AA$11,cat_attribute!$A$2:$M$1001,8,0)</f>
        <v>Maps of science</v>
      </c>
      <c r="AB8" s="56" t="str">
        <f aca="false">VLOOKUP(AB$11,cat_attribute!$A$2:$M$1001,8,0)</f>
        <v>Mathematical modeling</v>
      </c>
      <c r="AC8" s="56" t="str">
        <f aca="false">VLOOKUP(AC$11,cat_attribute!$A$2:$M$1001,8,0)</f>
        <v>Quantitative History</v>
      </c>
      <c r="AD8" s="56" t="str">
        <f aca="false">VLOOKUP(AD$11,cat_attribute!$A$2:$M$1001,8,0)</f>
        <v>Reproduction of Academic Spaces</v>
      </c>
      <c r="AE8" s="56" t="str">
        <f aca="false">VLOOKUP(AE$11,cat_attribute!$A$2:$M$1001,8,0)</f>
        <v>Social Behavior</v>
      </c>
      <c r="AF8" s="56" t="str">
        <f aca="false">VLOOKUP(AF$11,cat_attribute!$A$2:$M$1001,8,0)</f>
        <v>Social Categories and Classifications</v>
      </c>
      <c r="AG8" s="56" t="str">
        <f aca="false">VLOOKUP(AG$11,cat_attribute!$A$2:$M$1001,8,0)</f>
        <v>Social Complexity</v>
      </c>
      <c r="AH8" s="56" t="str">
        <f aca="false">VLOOKUP(AH$11,cat_attribute!$A$2:$M$1001,8,0)</f>
        <v>Social frontiers</v>
      </c>
      <c r="AI8" s="56" t="str">
        <f aca="false">VLOOKUP(AI$11,cat_attribute!$A$2:$M$1001,8,0)</f>
        <v>Social studies of CTS</v>
      </c>
      <c r="AJ8" s="56" t="str">
        <f aca="false">VLOOKUP(AJ$11,cat_attribute!$A$2:$M$1001,8,0)</f>
        <v>Socio-ecology</v>
      </c>
      <c r="AK8" s="56" t="str">
        <f aca="false">VLOOKUP(AK$11,cat_attribute!$A$2:$M$1001,8,0)</f>
        <v>Socio-history of quantification</v>
      </c>
      <c r="AL8" s="56" t="str">
        <f aca="false">VLOOKUP(AL$11,cat_attribute!$A$2:$M$1001,8,0)</f>
        <v>Sociology of Professions</v>
      </c>
      <c r="AM8" s="56" t="str">
        <f aca="false">VLOOKUP(AM$11,cat_attribute!$A$2:$M$1001,8,0)</f>
        <v>Structural epistemology of knowledge</v>
      </c>
      <c r="AN8" s="56" t="str">
        <f aca="false">VLOOKUP(AN$11,cat_attribute!$A$2:$M$1001,8,0)</f>
        <v>Study of News and Financial Markets</v>
      </c>
      <c r="AO8" s="56" t="str">
        <f aca="false">VLOOKUP(AO$11,cat_attribute!$A$2:$M$1001,8,0)</f>
        <v>University’s sociocultural history</v>
      </c>
      <c r="AP8" s="56" t="str">
        <f aca="false">VLOOKUP(AP$11,cat_attribute!$A$2:$M$1001,8,0)</f>
        <v>Resilience</v>
      </c>
      <c r="AQ8" s="56"/>
      <c r="AR8" s="56"/>
      <c r="AS8" s="56"/>
      <c r="AT8" s="56"/>
    </row>
    <row r="9" customFormat="false" ht="12.8" hidden="false" customHeight="false" outlineLevel="0" collapsed="false">
      <c r="D9" s="48"/>
      <c r="J9" s="52"/>
      <c r="K9" s="55" t="s">
        <v>492</v>
      </c>
      <c r="L9" s="57" t="str">
        <f aca="false">VLOOKUP(L$11,cat_attribute!$A$2:$M$1001,7,0)</f>
        <v>Linea</v>
      </c>
      <c r="M9" s="57" t="str">
        <f aca="false">VLOOKUP(M$11,cat_attribute!$A$2:$M$1001,7,0)</f>
        <v>Linea</v>
      </c>
      <c r="N9" s="57" t="str">
        <f aca="false">VLOOKUP(N$11,cat_attribute!$A$2:$M$1001,7,0)</f>
        <v>Linea</v>
      </c>
      <c r="O9" s="57" t="str">
        <f aca="false">VLOOKUP(O$11,cat_attribute!$A$2:$M$1001,7,0)</f>
        <v>Linea</v>
      </c>
      <c r="P9" s="57" t="str">
        <f aca="false">VLOOKUP(P$11,cat_attribute!$A$2:$M$1001,7,0)</f>
        <v>Linea</v>
      </c>
      <c r="Q9" s="57" t="str">
        <f aca="false">VLOOKUP(Q$11,cat_attribute!$A$2:$M$1001,7,0)</f>
        <v>Metodo</v>
      </c>
      <c r="R9" s="57" t="str">
        <f aca="false">VLOOKUP(R$11,cat_attribute!$A$2:$M$1001,7,0)</f>
        <v>Linea</v>
      </c>
      <c r="S9" s="57" t="str">
        <f aca="false">VLOOKUP(S$11,cat_attribute!$A$2:$M$1001,7,0)</f>
        <v>Linea</v>
      </c>
      <c r="T9" s="57" t="str">
        <f aca="false">VLOOKUP(T$11,cat_attribute!$A$2:$M$1001,7,0)</f>
        <v>Objeto</v>
      </c>
      <c r="U9" s="57" t="str">
        <f aca="false">VLOOKUP(U$11,cat_attribute!$A$2:$M$1001,7,0)</f>
        <v>Linea</v>
      </c>
      <c r="V9" s="57" t="str">
        <f aca="false">VLOOKUP(V$11,cat_attribute!$A$2:$M$1001,7,0)</f>
        <v>Linea</v>
      </c>
      <c r="W9" s="57" t="str">
        <f aca="false">VLOOKUP(W$11,cat_attribute!$A$2:$M$1001,7,0)</f>
        <v>Linea</v>
      </c>
      <c r="X9" s="57" t="str">
        <f aca="false">VLOOKUP(X$11,cat_attribute!$A$2:$M$1001,7,0)</f>
        <v>Linea</v>
      </c>
      <c r="Y9" s="57" t="str">
        <f aca="false">VLOOKUP(Y$11,cat_attribute!$A$2:$M$1001,7,0)</f>
        <v>Linea</v>
      </c>
      <c r="Z9" s="57" t="str">
        <f aca="false">VLOOKUP(Z$11,cat_attribute!$A$2:$M$1001,7,0)</f>
        <v>Linea</v>
      </c>
      <c r="AA9" s="57" t="str">
        <f aca="false">VLOOKUP(AA$11,cat_attribute!$A$2:$M$1001,7,0)</f>
        <v>Linea</v>
      </c>
      <c r="AB9" s="57" t="str">
        <f aca="false">VLOOKUP(AB$11,cat_attribute!$A$2:$M$1001,7,0)</f>
        <v>Linea</v>
      </c>
      <c r="AC9" s="57" t="str">
        <f aca="false">VLOOKUP(AC$11,cat_attribute!$A$2:$M$1001,7,0)</f>
        <v>Linea</v>
      </c>
      <c r="AD9" s="57" t="str">
        <f aca="false">VLOOKUP(AD$11,cat_attribute!$A$2:$M$1001,7,0)</f>
        <v>Linea</v>
      </c>
      <c r="AE9" s="57" t="str">
        <f aca="false">VLOOKUP(AE$11,cat_attribute!$A$2:$M$1001,7,0)</f>
        <v>Linea</v>
      </c>
      <c r="AF9" s="57" t="str">
        <f aca="false">VLOOKUP(AF$11,cat_attribute!$A$2:$M$1001,7,0)</f>
        <v>Linea</v>
      </c>
      <c r="AG9" s="57" t="str">
        <f aca="false">VLOOKUP(AG$11,cat_attribute!$A$2:$M$1001,7,0)</f>
        <v>Linea</v>
      </c>
      <c r="AH9" s="57" t="str">
        <f aca="false">VLOOKUP(AH$11,cat_attribute!$A$2:$M$1001,7,0)</f>
        <v>Linea</v>
      </c>
      <c r="AI9" s="57" t="str">
        <f aca="false">VLOOKUP(AI$11,cat_attribute!$A$2:$M$1001,7,0)</f>
        <v>Linea</v>
      </c>
      <c r="AJ9" s="57" t="str">
        <f aca="false">VLOOKUP(AJ$11,cat_attribute!$A$2:$M$1001,7,0)</f>
        <v>Linea</v>
      </c>
      <c r="AK9" s="57" t="str">
        <f aca="false">VLOOKUP(AK$11,cat_attribute!$A$2:$M$1001,7,0)</f>
        <v>Linea</v>
      </c>
      <c r="AL9" s="57" t="str">
        <f aca="false">VLOOKUP(AL$11,cat_attribute!$A$2:$M$1001,7,0)</f>
        <v>Linea</v>
      </c>
      <c r="AM9" s="57" t="str">
        <f aca="false">VLOOKUP(AM$11,cat_attribute!$A$2:$M$1001,7,0)</f>
        <v>Linea</v>
      </c>
      <c r="AN9" s="57" t="str">
        <f aca="false">VLOOKUP(AN$11,cat_attribute!$A$2:$M$1001,7,0)</f>
        <v>Linea</v>
      </c>
      <c r="AO9" s="57" t="str">
        <f aca="false">VLOOKUP(AO$11,cat_attribute!$A$2:$M$1001,7,0)</f>
        <v>Linea</v>
      </c>
      <c r="AP9" s="57" t="str">
        <f aca="false">VLOOKUP(AP$11,cat_attribute!$A$2:$M$1001,7,0)</f>
        <v>Linea</v>
      </c>
      <c r="AQ9" s="57"/>
      <c r="AR9" s="57"/>
      <c r="AS9" s="57"/>
      <c r="AT9" s="57"/>
    </row>
    <row r="10" customFormat="false" ht="12.8" hidden="false" customHeight="false" outlineLevel="0" collapsed="false">
      <c r="D10" s="58" t="s">
        <v>493</v>
      </c>
      <c r="E10" s="58"/>
      <c r="F10" s="58"/>
      <c r="G10" s="58"/>
      <c r="H10" s="58"/>
      <c r="I10" s="58"/>
      <c r="J10" s="52"/>
      <c r="K10" s="55" t="s">
        <v>494</v>
      </c>
      <c r="L10" s="57" t="str">
        <f aca="false">VLOOKUP(L$11,cat_attribute!$A$2:$M$1001,3,0)</f>
        <v>Redes academicas</v>
      </c>
      <c r="M10" s="57" t="str">
        <f aca="false">VLOOKUP(M$11,cat_attribute!$A$2:$M$1001,3,0)</f>
        <v>Indicadores de CyT</v>
      </c>
      <c r="N10" s="57" t="str">
        <f aca="false">VLOOKUP(N$11,cat_attribute!$A$2:$M$1001,3,0)</f>
        <v>Cambio ambiental y climatico</v>
      </c>
      <c r="O10" s="57" t="str">
        <f aca="false">VLOOKUP(O$11,cat_attribute!$A$2:$M$1001,3,0)</f>
        <v>Procesamiento colectivo de informacion</v>
      </c>
      <c r="P10" s="57" t="str">
        <f aca="false">VLOOKUP(P$11,cat_attribute!$A$2:$M$1001,3,0)</f>
        <v>Sistemas Sociales Complejos y Dinámicas Sociales</v>
      </c>
      <c r="Q10" s="57" t="str">
        <f aca="false">VLOOKUP(Q$11,cat_attribute!$A$2:$M$1001,3,0)</f>
        <v>Analisis Computacional</v>
      </c>
      <c r="R10" s="57" t="str">
        <f aca="false">VLOOKUP(R$11,cat_attribute!$A$2:$M$1001,3,0)</f>
        <v>Pensamiento Computacional</v>
      </c>
      <c r="S10" s="57" t="str">
        <f aca="false">VLOOKUP(S$11,cat_attribute!$A$2:$M$1001,3,0)</f>
        <v>Estudios de Genero</v>
      </c>
      <c r="T10" s="57" t="str">
        <f aca="false">VLOOKUP(T$11,cat_attribute!$A$2:$M$1001,3,0)</f>
        <v>Entidades Academicas</v>
      </c>
      <c r="U10" s="57" t="str">
        <f aca="false">VLOOKUP(U$11,cat_attribute!$A$2:$M$1001,3,0)</f>
        <v>Teoria general de Sistemas Sociales</v>
      </c>
      <c r="V10" s="57" t="str">
        <f aca="false">VLOOKUP(V$11,cat_attribute!$A$2:$M$1001,3,0)</f>
        <v>Geografias de la ciencia</v>
      </c>
      <c r="W10" s="57" t="str">
        <f aca="false">VLOOKUP(W$11,cat_attribute!$A$2:$M$1001,3,0)</f>
        <v>Historia de la circulacion del conocimiento</v>
      </c>
      <c r="X10" s="57" t="str">
        <f aca="false">VLOOKUP(X$11,cat_attribute!$A$2:$M$1001,3,0)</f>
        <v>Historia de la probabilidad</v>
      </c>
      <c r="Y10" s="57" t="str">
        <f aca="false">VLOOKUP(Y$11,cat_attribute!$A$2:$M$1001,3,0)</f>
        <v>Historia de la Estadistica</v>
      </c>
      <c r="Z10" s="57" t="str">
        <f aca="false">VLOOKUP(Z$11,cat_attribute!$A$2:$M$1001,3,0)</f>
        <v>Institucionalizacion de la estadistica</v>
      </c>
      <c r="AA10" s="57" t="str">
        <f aca="false">VLOOKUP(AA$11,cat_attribute!$A$2:$M$1001,3,0)</f>
        <v>Mapas de la ciencia</v>
      </c>
      <c r="AB10" s="57" t="str">
        <f aca="false">VLOOKUP(AB$11,cat_attribute!$A$2:$M$1001,3,0)</f>
        <v>Modelizacion Matematica</v>
      </c>
      <c r="AC10" s="57" t="str">
        <f aca="false">VLOOKUP(AC$11,cat_attribute!$A$2:$M$1001,3,0)</f>
        <v>Historia cuantitativa</v>
      </c>
      <c r="AD10" s="57" t="str">
        <f aca="false">VLOOKUP(AD$11,cat_attribute!$A$2:$M$1001,3,0)</f>
        <v>Reproduccion de espacios academicos</v>
      </c>
      <c r="AE10" s="57" t="str">
        <f aca="false">VLOOKUP(AE$11,cat_attribute!$A$2:$M$1001,3,0)</f>
        <v>Conducta social</v>
      </c>
      <c r="AF10" s="57" t="str">
        <f aca="false">VLOOKUP(AF$11,cat_attribute!$A$2:$M$1001,3,0)</f>
        <v>Categorías y Clasificaciones sociales</v>
      </c>
      <c r="AG10" s="57" t="str">
        <f aca="false">VLOOKUP(AG$11,cat_attribute!$A$2:$M$1001,3,0)</f>
        <v>Complejidad social</v>
      </c>
      <c r="AH10" s="57" t="str">
        <f aca="false">VLOOKUP(AH$11,cat_attribute!$A$2:$M$1001,3,0)</f>
        <v>Fronteras sociales</v>
      </c>
      <c r="AI10" s="57" t="str">
        <f aca="false">VLOOKUP(AI$11,cat_attribute!$A$2:$M$1001,3,0)</f>
        <v>Estudios CTS</v>
      </c>
      <c r="AJ10" s="57" t="str">
        <f aca="false">VLOOKUP(AJ$11,cat_attribute!$A$2:$M$1001,3,0)</f>
        <v>Socioecologia</v>
      </c>
      <c r="AK10" s="57" t="str">
        <f aca="false">VLOOKUP(AK$11,cat_attribute!$A$2:$M$1001,3,0)</f>
        <v>Socio-historia de la cuantificacion</v>
      </c>
      <c r="AL10" s="57" t="str">
        <f aca="false">VLOOKUP(AL$11,cat_attribute!$A$2:$M$1001,3,0)</f>
        <v>Sociologia de las profesiones</v>
      </c>
      <c r="AM10" s="57" t="str">
        <f aca="false">VLOOKUP(AM$11,cat_attribute!$A$2:$M$1001,3,0)</f>
        <v>Epistemologia estructural del conocimiento</v>
      </c>
      <c r="AN10" s="57" t="str">
        <f aca="false">VLOOKUP(AN$11,cat_attribute!$A$2:$M$1001,3,0)</f>
        <v>Estudio de Noticias y Mercados Financieros</v>
      </c>
      <c r="AO10" s="57" t="str">
        <f aca="false">VLOOKUP(AO$11,cat_attribute!$A$2:$M$1001,3,0)</f>
        <v>Historia sociocultural universitaria</v>
      </c>
      <c r="AP10" s="57" t="str">
        <f aca="false">VLOOKUP(AP$11,cat_attribute!$A$2:$M$1001,3,0)</f>
        <v>Resilencia</v>
      </c>
      <c r="AQ10" s="57"/>
      <c r="AR10" s="57"/>
      <c r="AS10" s="57"/>
      <c r="AT10" s="57"/>
    </row>
    <row r="11" customFormat="false" ht="24.85" hidden="false" customHeight="false" outlineLevel="0" collapsed="false">
      <c r="D11" s="59" t="s">
        <v>486</v>
      </c>
      <c r="E11" s="60" t="s">
        <v>21</v>
      </c>
      <c r="F11" s="60" t="s">
        <v>22</v>
      </c>
      <c r="G11" s="60" t="s">
        <v>495</v>
      </c>
      <c r="H11" s="60" t="s">
        <v>496</v>
      </c>
      <c r="I11" s="60" t="s">
        <v>494</v>
      </c>
      <c r="J11" s="60" t="s">
        <v>497</v>
      </c>
      <c r="K11" s="61" t="s">
        <v>498</v>
      </c>
      <c r="L11" s="51" t="s">
        <v>298</v>
      </c>
      <c r="M11" s="51" t="s">
        <v>301</v>
      </c>
      <c r="N11" s="51" t="s">
        <v>305</v>
      </c>
      <c r="O11" s="51" t="s">
        <v>307</v>
      </c>
      <c r="P11" s="51" t="s">
        <v>310</v>
      </c>
      <c r="Q11" s="51" t="s">
        <v>312</v>
      </c>
      <c r="R11" s="51" t="s">
        <v>317</v>
      </c>
      <c r="S11" s="51" t="s">
        <v>318</v>
      </c>
      <c r="T11" s="51" t="s">
        <v>392</v>
      </c>
      <c r="U11" s="51" t="s">
        <v>325</v>
      </c>
      <c r="V11" s="51" t="s">
        <v>330</v>
      </c>
      <c r="W11" s="51" t="s">
        <v>334</v>
      </c>
      <c r="X11" s="51" t="s">
        <v>338</v>
      </c>
      <c r="Y11" s="51" t="s">
        <v>341</v>
      </c>
      <c r="Z11" s="51" t="s">
        <v>345</v>
      </c>
      <c r="AA11" s="51" t="s">
        <v>349</v>
      </c>
      <c r="AB11" s="51" t="s">
        <v>351</v>
      </c>
      <c r="AC11" s="51" t="s">
        <v>354</v>
      </c>
      <c r="AD11" s="51" t="s">
        <v>356</v>
      </c>
      <c r="AE11" s="51" t="s">
        <v>359</v>
      </c>
      <c r="AF11" s="51" t="s">
        <v>363</v>
      </c>
      <c r="AG11" s="51" t="s">
        <v>366</v>
      </c>
      <c r="AH11" s="51" t="s">
        <v>367</v>
      </c>
      <c r="AI11" s="51" t="s">
        <v>369</v>
      </c>
      <c r="AJ11" s="51" t="s">
        <v>372</v>
      </c>
      <c r="AK11" s="51" t="s">
        <v>375</v>
      </c>
      <c r="AL11" s="51" t="s">
        <v>380</v>
      </c>
      <c r="AM11" s="51" t="s">
        <v>382</v>
      </c>
      <c r="AN11" s="51" t="s">
        <v>385</v>
      </c>
      <c r="AO11" s="51" t="s">
        <v>388</v>
      </c>
      <c r="AP11" s="51" t="s">
        <v>390</v>
      </c>
      <c r="AQ11" s="51"/>
      <c r="AR11" s="51"/>
      <c r="AS11" s="51"/>
      <c r="AT11" s="51"/>
    </row>
    <row r="12" customFormat="false" ht="12.8" hidden="false" customHeight="false" outlineLevel="0" collapsed="false">
      <c r="D12" s="62" t="n">
        <f aca="false">VLOOKUP($K12,cat_object!$A$2:$H$1005,2,0)</f>
        <v>1001</v>
      </c>
      <c r="E12" s="56" t="n">
        <f aca="false">VLOOKUP($K12,cat_object!$A$2:$H$1005,7,0)</f>
        <v>0</v>
      </c>
      <c r="F12" s="56" t="n">
        <f aca="false">VLOOKUP($K12,cat_object!$A$2:$H$1005,8,0)</f>
        <v>0</v>
      </c>
      <c r="G12" s="56" t="str">
        <f aca="false">VLOOKUP($K12,cat_object!$A$2:$H$1005,6,0)</f>
        <v>Alejandro Arnulfo Ruiz León</v>
      </c>
      <c r="H12" s="56" t="str">
        <f aca="false">VLOOKUP($K12,cat_object!$A$2:$H$1005,5,0)</f>
        <v>Alejandro Arnulfo Ruiz León</v>
      </c>
      <c r="I12" s="63" t="str">
        <f aca="false">VLOOKUP($K12,cat_object!$A$2:$H$1005,4,0)</f>
        <v>Alejandro Ruiz</v>
      </c>
      <c r="J12" s="48" t="str">
        <f aca="false">VLOOKUP($K12,cat_object!$A$2:$H$1005,3,0)</f>
        <v>Alejandro Ruiz</v>
      </c>
      <c r="K12" s="51" t="s">
        <v>23</v>
      </c>
      <c r="L12" s="48" t="n">
        <v>1</v>
      </c>
      <c r="M12" s="48" t="n">
        <v>1</v>
      </c>
      <c r="N12" s="48" t="n">
        <v>0</v>
      </c>
      <c r="O12" s="48" t="n">
        <v>0</v>
      </c>
      <c r="P12" s="48" t="n">
        <v>0</v>
      </c>
      <c r="Q12" s="48" t="n">
        <v>1</v>
      </c>
      <c r="R12" s="48" t="n">
        <v>0</v>
      </c>
      <c r="S12" s="48" t="n">
        <v>0</v>
      </c>
      <c r="T12" s="48" t="n">
        <v>0</v>
      </c>
      <c r="U12" s="48" t="n">
        <v>0</v>
      </c>
      <c r="V12" s="48" t="n">
        <v>0</v>
      </c>
      <c r="W12" s="48" t="n">
        <v>0</v>
      </c>
      <c r="X12" s="48" t="n">
        <v>0</v>
      </c>
      <c r="Y12" s="48" t="n">
        <v>0</v>
      </c>
      <c r="Z12" s="48" t="n">
        <v>0</v>
      </c>
      <c r="AA12" s="48" t="n">
        <v>1</v>
      </c>
      <c r="AB12" s="48" t="n">
        <v>1</v>
      </c>
      <c r="AC12" s="48" t="n">
        <v>0</v>
      </c>
      <c r="AD12" s="48" t="n">
        <v>0</v>
      </c>
      <c r="AE12" s="48" t="n">
        <v>0</v>
      </c>
      <c r="AF12" s="48" t="n">
        <v>0</v>
      </c>
      <c r="AG12" s="48" t="n">
        <v>0</v>
      </c>
      <c r="AH12" s="48" t="n">
        <v>0</v>
      </c>
      <c r="AI12" s="48" t="n">
        <v>1</v>
      </c>
      <c r="AJ12" s="48" t="n">
        <v>0</v>
      </c>
      <c r="AK12" s="48" t="n">
        <v>0</v>
      </c>
      <c r="AL12" s="48" t="n">
        <v>0</v>
      </c>
      <c r="AM12" s="48" t="n">
        <v>0</v>
      </c>
      <c r="AN12" s="48" t="n">
        <v>0</v>
      </c>
      <c r="AO12" s="48" t="n">
        <v>0</v>
      </c>
      <c r="AP12" s="48" t="n">
        <v>0</v>
      </c>
      <c r="AQ12" s="48"/>
      <c r="AR12" s="48"/>
      <c r="AS12" s="48"/>
      <c r="AT12" s="48"/>
    </row>
    <row r="13" customFormat="false" ht="12.8" hidden="false" customHeight="false" outlineLevel="0" collapsed="false">
      <c r="D13" s="62" t="n">
        <f aca="false">VLOOKUP($K13,cat_object!$A$2:$H$1005,2,0)</f>
        <v>1002</v>
      </c>
      <c r="E13" s="56" t="n">
        <f aca="false">VLOOKUP($K13,cat_object!$A$2:$H$1005,7,0)</f>
        <v>0</v>
      </c>
      <c r="F13" s="56" t="n">
        <f aca="false">VLOOKUP($K13,cat_object!$A$2:$H$1005,8,0)</f>
        <v>0</v>
      </c>
      <c r="G13" s="56" t="str">
        <f aca="false">VLOOKUP($K13,cat_object!$A$2:$H$1005,6,0)</f>
        <v>Aline Amor Saldaña Sánchez</v>
      </c>
      <c r="H13" s="56" t="str">
        <f aca="false">VLOOKUP($K13,cat_object!$A$2:$H$1005,5,0)</f>
        <v>Aline Amor Saldaña Sánchez</v>
      </c>
      <c r="I13" s="63" t="str">
        <f aca="false">VLOOKUP($K13,cat_object!$A$2:$H$1005,4,0)</f>
        <v>Aline Saldaña</v>
      </c>
      <c r="J13" s="48" t="str">
        <f aca="false">VLOOKUP($K13,cat_object!$A$2:$H$1005,3,0)</f>
        <v>Aline Saldaña</v>
      </c>
      <c r="K13" s="51" t="s">
        <v>26</v>
      </c>
      <c r="L13" s="48" t="n">
        <v>0</v>
      </c>
      <c r="M13" s="48" t="n">
        <v>0</v>
      </c>
      <c r="N13" s="48" t="n">
        <v>0</v>
      </c>
      <c r="O13" s="48" t="n">
        <v>0</v>
      </c>
      <c r="P13" s="48" t="n">
        <v>1</v>
      </c>
      <c r="Q13" s="48" t="n">
        <v>0</v>
      </c>
      <c r="R13" s="48" t="n">
        <v>0</v>
      </c>
      <c r="S13" s="48" t="n">
        <v>0</v>
      </c>
      <c r="T13" s="48" t="n">
        <v>0</v>
      </c>
      <c r="U13" s="48" t="n">
        <v>0</v>
      </c>
      <c r="V13" s="48" t="n">
        <v>0</v>
      </c>
      <c r="W13" s="48" t="n">
        <v>0</v>
      </c>
      <c r="X13" s="48" t="n">
        <v>0</v>
      </c>
      <c r="Y13" s="48" t="n">
        <v>0</v>
      </c>
      <c r="Z13" s="48" t="n">
        <v>0</v>
      </c>
      <c r="AA13" s="48" t="n">
        <v>0</v>
      </c>
      <c r="AB13" s="48" t="n">
        <v>0</v>
      </c>
      <c r="AC13" s="48" t="n">
        <v>0</v>
      </c>
      <c r="AD13" s="48" t="n">
        <v>0</v>
      </c>
      <c r="AE13" s="48" t="n">
        <v>1</v>
      </c>
      <c r="AF13" s="48" t="n">
        <v>0</v>
      </c>
      <c r="AG13" s="48" t="n">
        <v>1</v>
      </c>
      <c r="AH13" s="48" t="n">
        <v>0</v>
      </c>
      <c r="AI13" s="48" t="n">
        <v>0</v>
      </c>
      <c r="AJ13" s="48" t="n">
        <v>0</v>
      </c>
      <c r="AK13" s="48" t="n">
        <v>0</v>
      </c>
      <c r="AL13" s="48" t="n">
        <v>0</v>
      </c>
      <c r="AM13" s="48" t="n">
        <v>0</v>
      </c>
      <c r="AN13" s="48" t="n">
        <v>0</v>
      </c>
      <c r="AO13" s="48" t="n">
        <v>0</v>
      </c>
      <c r="AP13" s="48" t="n">
        <v>1</v>
      </c>
      <c r="AQ13" s="48"/>
      <c r="AR13" s="48"/>
      <c r="AS13" s="48"/>
      <c r="AT13" s="48"/>
    </row>
    <row r="14" customFormat="false" ht="12.8" hidden="false" customHeight="false" outlineLevel="0" collapsed="false">
      <c r="D14" s="62" t="n">
        <f aca="false">VLOOKUP($K14,cat_object!$A$2:$H$1005,2,0)</f>
        <v>1003</v>
      </c>
      <c r="E14" s="56" t="n">
        <f aca="false">VLOOKUP($K14,cat_object!$A$2:$H$1005,7,0)</f>
        <v>0</v>
      </c>
      <c r="F14" s="56" t="n">
        <f aca="false">VLOOKUP($K14,cat_object!$A$2:$H$1005,8,0)</f>
        <v>0</v>
      </c>
      <c r="G14" s="56" t="str">
        <f aca="false">VLOOKUP($K14,cat_object!$A$2:$H$1005,6,0)</f>
        <v>Ana María Medeles Hernández</v>
      </c>
      <c r="H14" s="56" t="str">
        <f aca="false">VLOOKUP($K14,cat_object!$A$2:$H$1005,5,0)</f>
        <v>Ana María Medeles Hernández</v>
      </c>
      <c r="I14" s="63" t="str">
        <f aca="false">VLOOKUP($K14,cat_object!$A$2:$H$1005,4,0)</f>
        <v>Ana Medeles</v>
      </c>
      <c r="J14" s="48" t="str">
        <f aca="false">VLOOKUP($K14,cat_object!$A$2:$H$1005,3,0)</f>
        <v>Ana Medeles</v>
      </c>
      <c r="K14" s="51" t="s">
        <v>29</v>
      </c>
      <c r="L14" s="48" t="n">
        <v>0</v>
      </c>
      <c r="M14" s="48" t="n">
        <v>0</v>
      </c>
      <c r="N14" s="48" t="n">
        <v>0</v>
      </c>
      <c r="O14" s="48" t="n">
        <v>0</v>
      </c>
      <c r="P14" s="48" t="n">
        <v>0</v>
      </c>
      <c r="Q14" s="48" t="n">
        <v>0</v>
      </c>
      <c r="R14" s="48" t="n">
        <v>0</v>
      </c>
      <c r="S14" s="48" t="n">
        <v>0</v>
      </c>
      <c r="T14" s="48" t="n">
        <v>0</v>
      </c>
      <c r="U14" s="48" t="n">
        <v>0</v>
      </c>
      <c r="V14" s="48" t="n">
        <v>0</v>
      </c>
      <c r="W14" s="48" t="n">
        <v>0</v>
      </c>
      <c r="X14" s="48" t="n">
        <v>0</v>
      </c>
      <c r="Y14" s="48" t="n">
        <v>0</v>
      </c>
      <c r="Z14" s="48" t="n">
        <v>1</v>
      </c>
      <c r="AA14" s="48" t="n">
        <v>0</v>
      </c>
      <c r="AB14" s="48" t="n">
        <v>0</v>
      </c>
      <c r="AC14" s="48" t="n">
        <v>0</v>
      </c>
      <c r="AD14" s="48" t="n">
        <v>0</v>
      </c>
      <c r="AE14" s="48" t="n">
        <v>0</v>
      </c>
      <c r="AF14" s="48" t="n">
        <v>1</v>
      </c>
      <c r="AG14" s="48" t="n">
        <v>0</v>
      </c>
      <c r="AH14" s="48" t="n">
        <v>0</v>
      </c>
      <c r="AI14" s="48" t="n">
        <v>1</v>
      </c>
      <c r="AJ14" s="48" t="n">
        <v>0</v>
      </c>
      <c r="AK14" s="48" t="n">
        <v>1</v>
      </c>
      <c r="AL14" s="48" t="n">
        <v>0</v>
      </c>
      <c r="AM14" s="48" t="n">
        <v>0</v>
      </c>
      <c r="AN14" s="48" t="n">
        <v>0</v>
      </c>
      <c r="AO14" s="48" t="n">
        <v>0</v>
      </c>
      <c r="AP14" s="48" t="n">
        <v>0</v>
      </c>
      <c r="AQ14" s="48"/>
      <c r="AR14" s="48"/>
      <c r="AS14" s="48"/>
      <c r="AT14" s="48"/>
    </row>
    <row r="15" customFormat="false" ht="12.8" hidden="false" customHeight="false" outlineLevel="0" collapsed="false">
      <c r="D15" s="62" t="n">
        <f aca="false">VLOOKUP($K15,cat_object!$A$2:$H$1005,2,0)</f>
        <v>1004</v>
      </c>
      <c r="E15" s="56" t="n">
        <f aca="false">VLOOKUP($K15,cat_object!$A$2:$H$1005,7,0)</f>
        <v>0</v>
      </c>
      <c r="F15" s="56" t="n">
        <f aca="false">VLOOKUP($K15,cat_object!$A$2:$H$1005,8,0)</f>
        <v>0</v>
      </c>
      <c r="G15" s="56" t="str">
        <f aca="false">VLOOKUP($K15,cat_object!$A$2:$H$1005,6,0)</f>
        <v>Carlos Rodríguez Contreras</v>
      </c>
      <c r="H15" s="56" t="str">
        <f aca="false">VLOOKUP($K15,cat_object!$A$2:$H$1005,5,0)</f>
        <v>Carlos Rodríguez Contreras</v>
      </c>
      <c r="I15" s="63" t="str">
        <f aca="false">VLOOKUP($K15,cat_object!$A$2:$H$1005,4,0)</f>
        <v>Carlos Rodriguez</v>
      </c>
      <c r="J15" s="48" t="str">
        <f aca="false">VLOOKUP($K15,cat_object!$A$2:$H$1005,3,0)</f>
        <v>Carlos Rodriguez</v>
      </c>
      <c r="K15" s="51" t="s">
        <v>32</v>
      </c>
      <c r="L15" s="48" t="n">
        <v>0</v>
      </c>
      <c r="M15" s="48" t="n">
        <v>0</v>
      </c>
      <c r="N15" s="48" t="n">
        <v>0</v>
      </c>
      <c r="O15" s="48" t="n">
        <v>0</v>
      </c>
      <c r="P15" s="48" t="n">
        <v>0</v>
      </c>
      <c r="Q15" s="48" t="n">
        <v>1</v>
      </c>
      <c r="R15" s="48" t="n">
        <v>0</v>
      </c>
      <c r="S15" s="48" t="n">
        <v>0</v>
      </c>
      <c r="T15" s="48" t="n">
        <v>0</v>
      </c>
      <c r="U15" s="48" t="n">
        <v>0</v>
      </c>
      <c r="V15" s="48" t="n">
        <v>0</v>
      </c>
      <c r="W15" s="48" t="n">
        <v>0</v>
      </c>
      <c r="X15" s="48" t="n">
        <v>0</v>
      </c>
      <c r="Y15" s="48" t="n">
        <v>0</v>
      </c>
      <c r="Z15" s="48" t="n">
        <v>0</v>
      </c>
      <c r="AA15" s="48" t="n">
        <v>0</v>
      </c>
      <c r="AB15" s="48" t="n">
        <v>1</v>
      </c>
      <c r="AC15" s="48" t="n">
        <v>0</v>
      </c>
      <c r="AD15" s="48" t="n">
        <v>0</v>
      </c>
      <c r="AE15" s="48" t="n">
        <v>0</v>
      </c>
      <c r="AF15" s="48" t="n">
        <v>0</v>
      </c>
      <c r="AG15" s="48" t="n">
        <v>0</v>
      </c>
      <c r="AH15" s="48" t="n">
        <v>0</v>
      </c>
      <c r="AI15" s="48" t="n">
        <v>0</v>
      </c>
      <c r="AJ15" s="48" t="n">
        <v>0</v>
      </c>
      <c r="AK15" s="48" t="n">
        <v>0</v>
      </c>
      <c r="AL15" s="48" t="n">
        <v>0</v>
      </c>
      <c r="AM15" s="48" t="n">
        <v>0</v>
      </c>
      <c r="AN15" s="48" t="n">
        <v>1</v>
      </c>
      <c r="AO15" s="48" t="n">
        <v>0</v>
      </c>
      <c r="AP15" s="48" t="n">
        <v>0</v>
      </c>
      <c r="AQ15" s="48"/>
      <c r="AR15" s="48"/>
      <c r="AS15" s="48"/>
      <c r="AT15" s="48"/>
    </row>
    <row r="16" customFormat="false" ht="12.8" hidden="false" customHeight="false" outlineLevel="0" collapsed="false">
      <c r="D16" s="62" t="n">
        <f aca="false">VLOOKUP($K16,cat_object!$A$2:$H$1005,2,0)</f>
        <v>1005</v>
      </c>
      <c r="E16" s="56" t="n">
        <f aca="false">VLOOKUP($K16,cat_object!$A$2:$H$1005,7,0)</f>
        <v>0</v>
      </c>
      <c r="F16" s="56" t="n">
        <f aca="false">VLOOKUP($K16,cat_object!$A$2:$H$1005,8,0)</f>
        <v>0</v>
      </c>
      <c r="G16" s="56" t="str">
        <f aca="false">VLOOKUP($K16,cat_object!$A$2:$H$1005,6,0)</f>
        <v>Cristina Jasso del Toro</v>
      </c>
      <c r="H16" s="56" t="str">
        <f aca="false">VLOOKUP($K16,cat_object!$A$2:$H$1005,5,0)</f>
        <v>Cristina Jasso del Toro</v>
      </c>
      <c r="I16" s="63" t="str">
        <f aca="false">VLOOKUP($K16,cat_object!$A$2:$H$1005,4,0)</f>
        <v>Cristina Jasso</v>
      </c>
      <c r="J16" s="48" t="str">
        <f aca="false">VLOOKUP($K16,cat_object!$A$2:$H$1005,3,0)</f>
        <v>Cristina Jasso</v>
      </c>
      <c r="K16" s="51" t="s">
        <v>35</v>
      </c>
      <c r="L16" s="48" t="n">
        <v>0</v>
      </c>
      <c r="M16" s="48" t="n">
        <v>0</v>
      </c>
      <c r="N16" s="48" t="n">
        <v>0</v>
      </c>
      <c r="O16" s="48" t="n">
        <v>0</v>
      </c>
      <c r="P16" s="48" t="n">
        <v>1</v>
      </c>
      <c r="Q16" s="48" t="n">
        <v>0</v>
      </c>
      <c r="R16" s="48" t="n">
        <v>0</v>
      </c>
      <c r="S16" s="48" t="n">
        <v>0</v>
      </c>
      <c r="T16" s="48" t="n">
        <v>0</v>
      </c>
      <c r="U16" s="48" t="n">
        <v>0</v>
      </c>
      <c r="V16" s="48" t="n">
        <v>0</v>
      </c>
      <c r="W16" s="48" t="n">
        <v>0</v>
      </c>
      <c r="X16" s="48" t="n">
        <v>0</v>
      </c>
      <c r="Y16" s="48" t="n">
        <v>0</v>
      </c>
      <c r="Z16" s="48" t="n">
        <v>0</v>
      </c>
      <c r="AA16" s="48" t="n">
        <v>0</v>
      </c>
      <c r="AB16" s="48" t="n">
        <v>0</v>
      </c>
      <c r="AC16" s="48" t="n">
        <v>0</v>
      </c>
      <c r="AD16" s="48" t="n">
        <v>0</v>
      </c>
      <c r="AE16" s="48" t="n">
        <v>1</v>
      </c>
      <c r="AF16" s="48" t="n">
        <v>0</v>
      </c>
      <c r="AG16" s="48" t="n">
        <v>1</v>
      </c>
      <c r="AH16" s="48" t="n">
        <v>0</v>
      </c>
      <c r="AI16" s="48" t="n">
        <v>0</v>
      </c>
      <c r="AJ16" s="48" t="n">
        <v>1</v>
      </c>
      <c r="AK16" s="48" t="n">
        <v>0</v>
      </c>
      <c r="AL16" s="48" t="n">
        <v>0</v>
      </c>
      <c r="AM16" s="48" t="n">
        <v>0</v>
      </c>
      <c r="AN16" s="48" t="n">
        <v>0</v>
      </c>
      <c r="AO16" s="48" t="n">
        <v>0</v>
      </c>
      <c r="AP16" s="48" t="n">
        <v>0</v>
      </c>
      <c r="AQ16" s="48"/>
      <c r="AR16" s="48"/>
      <c r="AS16" s="48"/>
      <c r="AT16" s="48"/>
    </row>
    <row r="17" customFormat="false" ht="12.8" hidden="false" customHeight="false" outlineLevel="0" collapsed="false">
      <c r="D17" s="62" t="n">
        <f aca="false">VLOOKUP($K17,cat_object!$A$2:$H$1005,2,0)</f>
        <v>1011</v>
      </c>
      <c r="E17" s="56" t="n">
        <f aca="false">VLOOKUP($K17,cat_object!$A$2:$H$1005,7,0)</f>
        <v>0</v>
      </c>
      <c r="F17" s="56" t="n">
        <f aca="false">VLOOKUP($K17,cat_object!$A$2:$H$1005,8,0)</f>
        <v>0</v>
      </c>
      <c r="G17" s="56" t="str">
        <f aca="false">VLOOKUP($K17,cat_object!$A$2:$H$1005,6,0)</f>
        <v>Gabriela Elisa Sued</v>
      </c>
      <c r="H17" s="56" t="str">
        <f aca="false">VLOOKUP($K17,cat_object!$A$2:$H$1005,5,0)</f>
        <v>Gabriela Elisa Sued</v>
      </c>
      <c r="I17" s="63" t="str">
        <f aca="false">VLOOKUP($K17,cat_object!$A$2:$H$1005,4,0)</f>
        <v>Gabriela Sued</v>
      </c>
      <c r="J17" s="48" t="str">
        <f aca="false">VLOOKUP($K17,cat_object!$A$2:$H$1005,3,0)</f>
        <v>Gabriela Sued</v>
      </c>
      <c r="K17" s="51" t="s">
        <v>53</v>
      </c>
      <c r="L17" s="48" t="n">
        <v>0</v>
      </c>
      <c r="M17" s="48" t="n">
        <v>0</v>
      </c>
      <c r="N17" s="48" t="n">
        <v>0</v>
      </c>
      <c r="O17" s="48" t="n">
        <v>1</v>
      </c>
      <c r="P17" s="48" t="n">
        <v>0</v>
      </c>
      <c r="Q17" s="48" t="n">
        <v>1</v>
      </c>
      <c r="R17" s="48" t="n">
        <v>0</v>
      </c>
      <c r="S17" s="48" t="n">
        <v>1</v>
      </c>
      <c r="T17" s="48" t="n">
        <v>0</v>
      </c>
      <c r="U17" s="48" t="n">
        <v>0</v>
      </c>
      <c r="V17" s="48" t="n">
        <v>0</v>
      </c>
      <c r="W17" s="48" t="n">
        <v>0</v>
      </c>
      <c r="X17" s="48" t="n">
        <v>0</v>
      </c>
      <c r="Y17" s="48" t="n">
        <v>0</v>
      </c>
      <c r="Z17" s="48" t="n">
        <v>0</v>
      </c>
      <c r="AA17" s="48" t="n">
        <v>0</v>
      </c>
      <c r="AB17" s="48" t="n">
        <v>1</v>
      </c>
      <c r="AC17" s="48" t="n">
        <v>0</v>
      </c>
      <c r="AD17" s="48" t="n">
        <v>0</v>
      </c>
      <c r="AE17" s="48" t="n">
        <v>0</v>
      </c>
      <c r="AF17" s="48" t="n">
        <v>0</v>
      </c>
      <c r="AG17" s="48" t="n">
        <v>0</v>
      </c>
      <c r="AH17" s="48" t="n">
        <v>0</v>
      </c>
      <c r="AI17" s="48" t="n">
        <v>1</v>
      </c>
      <c r="AJ17" s="48" t="n">
        <v>0</v>
      </c>
      <c r="AK17" s="48" t="n">
        <v>0</v>
      </c>
      <c r="AL17" s="48" t="n">
        <v>0</v>
      </c>
      <c r="AM17" s="48" t="n">
        <v>0</v>
      </c>
      <c r="AN17" s="48" t="n">
        <v>0</v>
      </c>
      <c r="AO17" s="48" t="n">
        <v>0</v>
      </c>
      <c r="AP17" s="48" t="n">
        <v>0</v>
      </c>
      <c r="AQ17" s="48"/>
      <c r="AR17" s="48"/>
      <c r="AS17" s="48"/>
      <c r="AT17" s="48"/>
    </row>
    <row r="18" customFormat="false" ht="12.8" hidden="false" customHeight="false" outlineLevel="0" collapsed="false">
      <c r="D18" s="62" t="n">
        <f aca="false">VLOOKUP($K18,cat_object!$A$2:$H$1005,2,0)</f>
        <v>1010</v>
      </c>
      <c r="E18" s="56" t="n">
        <f aca="false">VLOOKUP($K18,cat_object!$A$2:$H$1005,7,0)</f>
        <v>0</v>
      </c>
      <c r="F18" s="56" t="n">
        <f aca="false">VLOOKUP($K18,cat_object!$A$2:$H$1005,8,0)</f>
        <v>0</v>
      </c>
      <c r="G18" s="56" t="str">
        <f aca="false">VLOOKUP($K18,cat_object!$A$2:$H$1005,6,0)</f>
        <v>Gabriel Ramos Fernández</v>
      </c>
      <c r="H18" s="56" t="str">
        <f aca="false">VLOOKUP($K18,cat_object!$A$2:$H$1005,5,0)</f>
        <v>Gabriel Ramos Fernández</v>
      </c>
      <c r="I18" s="63" t="str">
        <f aca="false">VLOOKUP($K18,cat_object!$A$2:$H$1005,4,0)</f>
        <v>Gabriel Ramos</v>
      </c>
      <c r="J18" s="48" t="str">
        <f aca="false">VLOOKUP($K18,cat_object!$A$2:$H$1005,3,0)</f>
        <v>Gabriel Ramos</v>
      </c>
      <c r="K18" s="51" t="s">
        <v>50</v>
      </c>
      <c r="L18" s="48" t="n">
        <v>0</v>
      </c>
      <c r="M18" s="48" t="n">
        <v>0</v>
      </c>
      <c r="N18" s="48" t="n">
        <v>0</v>
      </c>
      <c r="O18" s="48" t="n">
        <v>1</v>
      </c>
      <c r="P18" s="48" t="n">
        <v>1</v>
      </c>
      <c r="Q18" s="48" t="n">
        <v>0</v>
      </c>
      <c r="R18" s="48" t="n">
        <v>0</v>
      </c>
      <c r="S18" s="48" t="n">
        <v>0</v>
      </c>
      <c r="T18" s="48" t="n">
        <v>0</v>
      </c>
      <c r="U18" s="48" t="n">
        <v>0</v>
      </c>
      <c r="V18" s="48" t="n">
        <v>0</v>
      </c>
      <c r="W18" s="48" t="n">
        <v>0</v>
      </c>
      <c r="X18" s="48" t="n">
        <v>0</v>
      </c>
      <c r="Y18" s="48" t="n">
        <v>0</v>
      </c>
      <c r="Z18" s="48" t="n">
        <v>0</v>
      </c>
      <c r="AA18" s="48" t="n">
        <v>0</v>
      </c>
      <c r="AB18" s="48" t="n">
        <v>0</v>
      </c>
      <c r="AC18" s="48" t="n">
        <v>0</v>
      </c>
      <c r="AD18" s="48" t="n">
        <v>0</v>
      </c>
      <c r="AE18" s="48" t="n">
        <v>0</v>
      </c>
      <c r="AF18" s="48" t="n">
        <v>0</v>
      </c>
      <c r="AG18" s="48" t="n">
        <v>1</v>
      </c>
      <c r="AH18" s="48" t="n">
        <v>0</v>
      </c>
      <c r="AI18" s="48" t="n">
        <v>0</v>
      </c>
      <c r="AJ18" s="48" t="n">
        <v>0</v>
      </c>
      <c r="AK18" s="48" t="n">
        <v>0</v>
      </c>
      <c r="AL18" s="48" t="n">
        <v>0</v>
      </c>
      <c r="AM18" s="48" t="n">
        <v>0</v>
      </c>
      <c r="AN18" s="48" t="n">
        <v>0</v>
      </c>
      <c r="AO18" s="48" t="n">
        <v>0</v>
      </c>
      <c r="AP18" s="48" t="n">
        <v>0</v>
      </c>
    </row>
    <row r="19" customFormat="false" ht="12.8" hidden="false" customHeight="false" outlineLevel="0" collapsed="false">
      <c r="D19" s="62" t="n">
        <f aca="false">VLOOKUP($K19,cat_object!$A$2:$H$1005,2,0)</f>
        <v>1015</v>
      </c>
      <c r="E19" s="56" t="n">
        <f aca="false">VLOOKUP($K19,cat_object!$A$2:$H$1005,7,0)</f>
        <v>0</v>
      </c>
      <c r="F19" s="56" t="n">
        <f aca="false">VLOOKUP($K19,cat_object!$A$2:$H$1005,8,0)</f>
        <v>0</v>
      </c>
      <c r="G19" s="56" t="str">
        <f aca="false">VLOOKUP($K19,cat_object!$A$2:$H$1005,6,0)</f>
        <v>Israel García Solares</v>
      </c>
      <c r="H19" s="56" t="str">
        <f aca="false">VLOOKUP($K19,cat_object!$A$2:$H$1005,5,0)</f>
        <v>Israel García Solares</v>
      </c>
      <c r="I19" s="63" t="str">
        <f aca="false">VLOOKUP($K19,cat_object!$A$2:$H$1005,4,0)</f>
        <v>Israel García</v>
      </c>
      <c r="J19" s="48" t="str">
        <f aca="false">VLOOKUP($K19,cat_object!$A$2:$H$1005,3,0)</f>
        <v>Israel García</v>
      </c>
      <c r="K19" s="51" t="s">
        <v>65</v>
      </c>
      <c r="L19" s="48" t="n">
        <v>0</v>
      </c>
      <c r="M19" s="48" t="n">
        <v>0</v>
      </c>
      <c r="N19" s="48" t="n">
        <v>0</v>
      </c>
      <c r="O19" s="48" t="n">
        <v>0</v>
      </c>
      <c r="P19" s="48" t="n">
        <v>0</v>
      </c>
      <c r="Q19" s="48" t="n">
        <v>0</v>
      </c>
      <c r="R19" s="48" t="n">
        <v>0</v>
      </c>
      <c r="S19" s="48" t="n">
        <v>0</v>
      </c>
      <c r="T19" s="48" t="n">
        <v>0</v>
      </c>
      <c r="U19" s="48" t="n">
        <v>0</v>
      </c>
      <c r="V19" s="48" t="n">
        <v>0</v>
      </c>
      <c r="W19" s="48" t="n">
        <v>0</v>
      </c>
      <c r="X19" s="48" t="n">
        <v>0</v>
      </c>
      <c r="Y19" s="48" t="n">
        <v>0</v>
      </c>
      <c r="Z19" s="48" t="n">
        <v>0</v>
      </c>
      <c r="AA19" s="48" t="n">
        <v>0</v>
      </c>
      <c r="AB19" s="48" t="n">
        <v>0</v>
      </c>
      <c r="AC19" s="48" t="n">
        <v>1</v>
      </c>
      <c r="AD19" s="48" t="n">
        <v>0</v>
      </c>
      <c r="AE19" s="48" t="n">
        <v>0</v>
      </c>
      <c r="AF19" s="48" t="n">
        <v>0</v>
      </c>
      <c r="AG19" s="48" t="n">
        <v>0</v>
      </c>
      <c r="AH19" s="48" t="n">
        <v>0</v>
      </c>
      <c r="AI19" s="48" t="n">
        <v>0</v>
      </c>
      <c r="AJ19" s="48" t="n">
        <v>0</v>
      </c>
      <c r="AK19" s="48" t="n">
        <v>1</v>
      </c>
      <c r="AL19" s="48" t="n">
        <v>0</v>
      </c>
      <c r="AM19" s="48" t="n">
        <v>0</v>
      </c>
      <c r="AN19" s="48" t="n">
        <v>0</v>
      </c>
      <c r="AO19" s="48" t="n">
        <v>1</v>
      </c>
      <c r="AP19" s="48" t="n">
        <v>0</v>
      </c>
    </row>
    <row r="20" customFormat="false" ht="12.8" hidden="false" customHeight="false" outlineLevel="0" collapsed="false">
      <c r="D20" s="62" t="n">
        <f aca="false">VLOOKUP($K20,cat_object!$A$2:$H$1005,2,0)</f>
        <v>1016</v>
      </c>
      <c r="E20" s="56" t="n">
        <f aca="false">VLOOKUP($K20,cat_object!$A$2:$H$1005,7,0)</f>
        <v>0</v>
      </c>
      <c r="F20" s="56" t="n">
        <f aca="false">VLOOKUP($K20,cat_object!$A$2:$H$1005,8,0)</f>
        <v>0</v>
      </c>
      <c r="G20" s="56" t="str">
        <f aca="false">VLOOKUP($K20,cat_object!$A$2:$H$1005,6,0)</f>
        <v>Israel Sandoval Grajeda</v>
      </c>
      <c r="H20" s="56" t="str">
        <f aca="false">VLOOKUP($K20,cat_object!$A$2:$H$1005,5,0)</f>
        <v>Israel Sandoval Grajeda</v>
      </c>
      <c r="I20" s="63" t="str">
        <f aca="false">VLOOKUP($K20,cat_object!$A$2:$H$1005,4,0)</f>
        <v>Israel Sandoval</v>
      </c>
      <c r="J20" s="48" t="str">
        <f aca="false">VLOOKUP($K20,cat_object!$A$2:$H$1005,3,0)</f>
        <v>Israel Sandoval</v>
      </c>
      <c r="K20" s="51" t="s">
        <v>68</v>
      </c>
      <c r="L20" s="48" t="n">
        <v>0</v>
      </c>
      <c r="M20" s="48" t="n">
        <v>1</v>
      </c>
      <c r="N20" s="48" t="n">
        <v>0</v>
      </c>
      <c r="O20" s="48" t="n">
        <v>0</v>
      </c>
      <c r="P20" s="48" t="n">
        <v>0</v>
      </c>
      <c r="Q20" s="48" t="n">
        <v>0</v>
      </c>
      <c r="R20" s="48" t="n">
        <v>1</v>
      </c>
      <c r="S20" s="48" t="n">
        <v>0</v>
      </c>
      <c r="T20" s="48" t="n">
        <v>1</v>
      </c>
      <c r="U20" s="48" t="n">
        <v>0</v>
      </c>
      <c r="V20" s="48" t="n">
        <v>0</v>
      </c>
      <c r="W20" s="48" t="n">
        <v>0</v>
      </c>
      <c r="X20" s="48" t="n">
        <v>0</v>
      </c>
      <c r="Y20" s="48" t="n">
        <v>0</v>
      </c>
      <c r="Z20" s="48" t="n">
        <v>0</v>
      </c>
      <c r="AA20" s="48" t="n">
        <v>0</v>
      </c>
      <c r="AB20" s="48" t="n">
        <v>0</v>
      </c>
      <c r="AC20" s="48" t="n">
        <v>0</v>
      </c>
      <c r="AD20" s="48" t="n">
        <v>0</v>
      </c>
      <c r="AE20" s="48" t="n">
        <v>0</v>
      </c>
      <c r="AF20" s="48" t="n">
        <v>0</v>
      </c>
      <c r="AG20" s="48" t="n">
        <v>0</v>
      </c>
      <c r="AH20" s="48" t="n">
        <v>0</v>
      </c>
      <c r="AI20" s="48" t="n">
        <v>0</v>
      </c>
      <c r="AJ20" s="48" t="n">
        <v>0</v>
      </c>
      <c r="AK20" s="48" t="n">
        <v>0</v>
      </c>
      <c r="AL20" s="48" t="n">
        <v>0</v>
      </c>
      <c r="AM20" s="48" t="n">
        <v>0</v>
      </c>
      <c r="AN20" s="48" t="n">
        <v>0</v>
      </c>
      <c r="AO20" s="48" t="n">
        <v>1</v>
      </c>
      <c r="AP20" s="48" t="n">
        <v>0</v>
      </c>
    </row>
    <row r="21" customFormat="false" ht="12.8" hidden="false" customHeight="false" outlineLevel="0" collapsed="false">
      <c r="D21" s="62" t="n">
        <f aca="false">VLOOKUP($K21,cat_object!$A$2:$H$1005,2,0)</f>
        <v>1022</v>
      </c>
      <c r="E21" s="56" t="n">
        <f aca="false">VLOOKUP($K21,cat_object!$A$2:$H$1005,7,0)</f>
        <v>0</v>
      </c>
      <c r="F21" s="56" t="n">
        <f aca="false">VLOOKUP($K21,cat_object!$A$2:$H$1005,8,0)</f>
        <v>0</v>
      </c>
      <c r="G21" s="56" t="str">
        <f aca="false">VLOOKUP($K21,cat_object!$A$2:$H$1005,6,0)</f>
        <v>José Gerardo López Bonifacio</v>
      </c>
      <c r="H21" s="56" t="str">
        <f aca="false">VLOOKUP($K21,cat_object!$A$2:$H$1005,5,0)</f>
        <v>José Gerardo López Bonifacio</v>
      </c>
      <c r="I21" s="63" t="str">
        <f aca="false">VLOOKUP($K21,cat_object!$A$2:$H$1005,4,0)</f>
        <v>Gerardo López</v>
      </c>
      <c r="J21" s="48" t="str">
        <f aca="false">VLOOKUP($K21,cat_object!$A$2:$H$1005,3,0)</f>
        <v>Gerardo López</v>
      </c>
      <c r="K21" s="51" t="s">
        <v>86</v>
      </c>
      <c r="L21" s="48" t="n">
        <v>0</v>
      </c>
      <c r="M21" s="48" t="n">
        <v>0</v>
      </c>
      <c r="N21" s="48" t="n">
        <v>0</v>
      </c>
      <c r="O21" s="48" t="n">
        <v>0</v>
      </c>
      <c r="P21" s="48" t="n">
        <v>1</v>
      </c>
      <c r="Q21" s="48" t="n">
        <v>0</v>
      </c>
      <c r="R21" s="48" t="n">
        <v>0</v>
      </c>
      <c r="S21" s="48" t="n">
        <v>0</v>
      </c>
      <c r="T21" s="48" t="n">
        <v>0</v>
      </c>
      <c r="U21" s="48" t="n">
        <v>0</v>
      </c>
      <c r="V21" s="48" t="n">
        <v>0</v>
      </c>
      <c r="W21" s="48" t="n">
        <v>0</v>
      </c>
      <c r="X21" s="48" t="n">
        <v>0</v>
      </c>
      <c r="Y21" s="48" t="n">
        <v>0</v>
      </c>
      <c r="Z21" s="48" t="n">
        <v>0</v>
      </c>
      <c r="AA21" s="48" t="n">
        <v>0</v>
      </c>
      <c r="AB21" s="48" t="n">
        <v>0</v>
      </c>
      <c r="AC21" s="48" t="n">
        <v>0</v>
      </c>
      <c r="AD21" s="48" t="n">
        <v>0</v>
      </c>
      <c r="AE21" s="48" t="n">
        <v>0</v>
      </c>
      <c r="AF21" s="48" t="n">
        <v>0</v>
      </c>
      <c r="AG21" s="48" t="n">
        <v>1</v>
      </c>
      <c r="AH21" s="48" t="n">
        <v>0</v>
      </c>
      <c r="AI21" s="48" t="n">
        <v>0</v>
      </c>
      <c r="AJ21" s="48" t="n">
        <v>0</v>
      </c>
      <c r="AK21" s="48" t="n">
        <v>0</v>
      </c>
      <c r="AL21" s="48" t="n">
        <v>0</v>
      </c>
      <c r="AM21" s="48" t="n">
        <v>0</v>
      </c>
      <c r="AN21" s="48" t="n">
        <v>0</v>
      </c>
      <c r="AO21" s="48" t="n">
        <v>0</v>
      </c>
      <c r="AP21" s="48" t="n">
        <v>0</v>
      </c>
    </row>
    <row r="22" customFormat="false" ht="12.8" hidden="false" customHeight="false" outlineLevel="0" collapsed="false">
      <c r="D22" s="62" t="n">
        <f aca="false">VLOOKUP($K22,cat_object!$A$2:$H$1005,2,0)</f>
        <v>1029</v>
      </c>
      <c r="E22" s="56" t="n">
        <f aca="false">VLOOKUP($K22,cat_object!$A$2:$H$1005,7,0)</f>
        <v>0</v>
      </c>
      <c r="F22" s="56" t="str">
        <f aca="false">VLOOKUP($K22,cat_object!$A$2:$H$1005,8,0)</f>
        <v>2024-2026</v>
      </c>
      <c r="G22" s="56" t="str">
        <f aca="false">VLOOKUP($K22,cat_object!$A$2:$H$1005,6,0)</f>
        <v>Liliana Ramírez Ruíz</v>
      </c>
      <c r="H22" s="56" t="str">
        <f aca="false">VLOOKUP($K22,cat_object!$A$2:$H$1005,5,0)</f>
        <v>Liliana Ramírez Ruíz</v>
      </c>
      <c r="I22" s="63" t="str">
        <f aca="false">VLOOKUP($K22,cat_object!$A$2:$H$1005,4,0)</f>
        <v>Liliana Ramírez </v>
      </c>
      <c r="J22" s="48" t="str">
        <f aca="false">VLOOKUP($K22,cat_object!$A$2:$H$1005,3,0)</f>
        <v>Liliana Ramírez</v>
      </c>
      <c r="K22" s="51" t="s">
        <v>107</v>
      </c>
      <c r="L22" s="48" t="n">
        <v>0</v>
      </c>
      <c r="M22" s="48" t="n">
        <v>0</v>
      </c>
      <c r="N22" s="48" t="n">
        <v>0</v>
      </c>
      <c r="O22" s="48" t="n">
        <v>0</v>
      </c>
      <c r="P22" s="48" t="n">
        <v>0</v>
      </c>
      <c r="Q22" s="48" t="n">
        <v>0</v>
      </c>
      <c r="R22" s="48" t="n">
        <v>0</v>
      </c>
      <c r="S22" s="48" t="n">
        <v>1</v>
      </c>
      <c r="T22" s="48" t="n">
        <v>0</v>
      </c>
      <c r="U22" s="48" t="n">
        <v>1</v>
      </c>
      <c r="V22" s="48" t="n">
        <v>0</v>
      </c>
      <c r="W22" s="48" t="n">
        <v>0</v>
      </c>
      <c r="X22" s="48" t="n">
        <v>0</v>
      </c>
      <c r="Y22" s="48" t="n">
        <v>0</v>
      </c>
      <c r="Z22" s="48" t="n">
        <v>0</v>
      </c>
      <c r="AA22" s="48" t="n">
        <v>0</v>
      </c>
      <c r="AB22" s="48" t="n">
        <v>0</v>
      </c>
      <c r="AC22" s="48" t="n">
        <v>0</v>
      </c>
      <c r="AD22" s="48" t="n">
        <v>0</v>
      </c>
      <c r="AE22" s="48" t="n">
        <v>0</v>
      </c>
      <c r="AF22" s="48" t="n">
        <v>0</v>
      </c>
      <c r="AG22" s="48" t="n">
        <v>0</v>
      </c>
      <c r="AH22" s="48" t="n">
        <v>0</v>
      </c>
      <c r="AI22" s="48" t="n">
        <v>0</v>
      </c>
      <c r="AJ22" s="48" t="n">
        <v>0</v>
      </c>
      <c r="AK22" s="48" t="n">
        <v>0</v>
      </c>
      <c r="AL22" s="48" t="n">
        <v>0</v>
      </c>
      <c r="AM22" s="48" t="n">
        <v>0</v>
      </c>
      <c r="AN22" s="48" t="n">
        <v>0</v>
      </c>
      <c r="AO22" s="48" t="n">
        <v>0</v>
      </c>
      <c r="AP22" s="48" t="n">
        <v>0</v>
      </c>
    </row>
    <row r="23" customFormat="false" ht="12.8" hidden="false" customHeight="false" outlineLevel="0" collapsed="false">
      <c r="D23" s="62" t="n">
        <f aca="false">VLOOKUP($K23,cat_object!$A$2:$H$1005,2,0)</f>
        <v>1035</v>
      </c>
      <c r="E23" s="56" t="str">
        <f aca="false">VLOOKUP($K23,cat_object!$A$2:$H$1005,7,0)</f>
        <v>https://mmss.iimas.unam.mx/posdoctorales/dra-mariana-espinosa-aldama/</v>
      </c>
      <c r="F23" s="56" t="str">
        <f aca="false">VLOOKUP($K23,cat_object!$A$2:$H$1005,8,0)</f>
        <v>2024-2028</v>
      </c>
      <c r="G23" s="56" t="str">
        <f aca="false">VLOOKUP($K23,cat_object!$A$2:$H$1005,6,0)</f>
        <v>Mariana Espinosa Aldama</v>
      </c>
      <c r="H23" s="56" t="str">
        <f aca="false">VLOOKUP($K23,cat_object!$A$2:$H$1005,5,0)</f>
        <v>Mariana Espinosa Aldama</v>
      </c>
      <c r="I23" s="63" t="str">
        <f aca="false">VLOOKUP($K23,cat_object!$A$2:$H$1005,4,0)</f>
        <v>Mariana Espinosa</v>
      </c>
      <c r="J23" s="48" t="str">
        <f aca="false">VLOOKUP($K23,cat_object!$A$2:$H$1005,3,0)</f>
        <v>Mariana Espinosa</v>
      </c>
      <c r="K23" s="51" t="s">
        <v>127</v>
      </c>
      <c r="L23" s="48" t="n">
        <v>0</v>
      </c>
      <c r="M23" s="48" t="n">
        <v>0</v>
      </c>
      <c r="N23" s="48" t="n">
        <v>0</v>
      </c>
      <c r="O23" s="48" t="n">
        <v>0</v>
      </c>
      <c r="P23" s="48" t="n">
        <v>0</v>
      </c>
      <c r="Q23" s="48" t="n">
        <v>1</v>
      </c>
      <c r="R23" s="48" t="n">
        <v>0</v>
      </c>
      <c r="S23" s="48" t="n">
        <v>0</v>
      </c>
      <c r="T23" s="48" t="n">
        <v>0</v>
      </c>
      <c r="U23" s="48" t="n">
        <v>0</v>
      </c>
      <c r="V23" s="48" t="n">
        <v>0</v>
      </c>
      <c r="W23" s="48" t="n">
        <v>0</v>
      </c>
      <c r="X23" s="48" t="n">
        <v>0</v>
      </c>
      <c r="Y23" s="48" t="n">
        <v>0</v>
      </c>
      <c r="Z23" s="48" t="n">
        <v>0</v>
      </c>
      <c r="AA23" s="48" t="n">
        <v>1</v>
      </c>
      <c r="AB23" s="48" t="n">
        <v>0</v>
      </c>
      <c r="AC23" s="48" t="n">
        <v>0</v>
      </c>
      <c r="AD23" s="48" t="n">
        <v>0</v>
      </c>
      <c r="AE23" s="48" t="n">
        <v>0</v>
      </c>
      <c r="AF23" s="48" t="n">
        <v>0</v>
      </c>
      <c r="AG23" s="48" t="n">
        <v>0</v>
      </c>
      <c r="AH23" s="48" t="n">
        <v>0</v>
      </c>
      <c r="AI23" s="48" t="n">
        <v>1</v>
      </c>
      <c r="AJ23" s="48" t="n">
        <v>0</v>
      </c>
      <c r="AK23" s="48" t="n">
        <v>0</v>
      </c>
      <c r="AL23" s="48" t="n">
        <v>0</v>
      </c>
      <c r="AM23" s="48" t="n">
        <v>1</v>
      </c>
      <c r="AN23" s="48" t="n">
        <v>0</v>
      </c>
      <c r="AO23" s="48" t="n">
        <v>0</v>
      </c>
      <c r="AP23" s="48" t="n">
        <v>0</v>
      </c>
    </row>
    <row r="24" customFormat="false" ht="12.8" hidden="false" customHeight="false" outlineLevel="0" collapsed="false">
      <c r="D24" s="62" t="n">
        <f aca="false">VLOOKUP($K24,cat_object!$A$2:$H$1005,2,0)</f>
        <v>1039</v>
      </c>
      <c r="E24" s="56" t="n">
        <f aca="false">VLOOKUP($K24,cat_object!$A$2:$H$1005,7,0)</f>
        <v>0</v>
      </c>
      <c r="F24" s="56" t="n">
        <f aca="false">VLOOKUP($K24,cat_object!$A$2:$H$1005,8,0)</f>
        <v>0</v>
      </c>
      <c r="G24" s="56" t="str">
        <f aca="false">VLOOKUP($K24,cat_object!$A$2:$H$1005,6,0)</f>
        <v>Néstor Francisco Paredes Urbina</v>
      </c>
      <c r="H24" s="56" t="str">
        <f aca="false">VLOOKUP($K24,cat_object!$A$2:$H$1005,5,0)</f>
        <v>Néstor Francisco Paredes Urbina</v>
      </c>
      <c r="I24" s="63" t="str">
        <f aca="false">VLOOKUP($K24,cat_object!$A$2:$H$1005,4,0)</f>
        <v>Néstor Paredes</v>
      </c>
      <c r="J24" s="48" t="str">
        <f aca="false">VLOOKUP($K24,cat_object!$A$2:$H$1005,3,0)</f>
        <v>Néstor Paredes</v>
      </c>
      <c r="K24" s="51" t="s">
        <v>141</v>
      </c>
      <c r="L24" s="48" t="n">
        <v>0</v>
      </c>
      <c r="M24" s="48" t="n">
        <v>0</v>
      </c>
      <c r="N24" s="48" t="n">
        <v>0</v>
      </c>
      <c r="O24" s="48" t="n">
        <v>0</v>
      </c>
      <c r="P24" s="48" t="n">
        <v>0</v>
      </c>
      <c r="Q24" s="48" t="n">
        <v>0</v>
      </c>
      <c r="R24" s="48" t="n">
        <v>0</v>
      </c>
      <c r="S24" s="48" t="n">
        <v>0</v>
      </c>
      <c r="T24" s="48" t="n">
        <v>0</v>
      </c>
      <c r="U24" s="48" t="n">
        <v>0</v>
      </c>
      <c r="V24" s="48" t="n">
        <v>0</v>
      </c>
      <c r="W24" s="48" t="n">
        <v>0</v>
      </c>
      <c r="X24" s="48" t="n">
        <v>0</v>
      </c>
      <c r="Y24" s="48" t="n">
        <v>0</v>
      </c>
      <c r="Z24" s="48" t="n">
        <v>0</v>
      </c>
      <c r="AA24" s="48" t="n">
        <v>0</v>
      </c>
      <c r="AB24" s="48" t="n">
        <v>0</v>
      </c>
      <c r="AC24" s="48" t="n">
        <v>0</v>
      </c>
      <c r="AD24" s="48" t="n">
        <v>1</v>
      </c>
      <c r="AE24" s="48" t="n">
        <v>0</v>
      </c>
      <c r="AF24" s="48" t="n">
        <v>1</v>
      </c>
      <c r="AG24" s="48" t="n">
        <v>0</v>
      </c>
      <c r="AH24" s="48" t="n">
        <v>1</v>
      </c>
      <c r="AI24" s="48" t="n">
        <v>0</v>
      </c>
      <c r="AJ24" s="48" t="n">
        <v>0</v>
      </c>
      <c r="AK24" s="48" t="n">
        <v>0</v>
      </c>
      <c r="AL24" s="48" t="n">
        <v>1</v>
      </c>
      <c r="AM24" s="48" t="n">
        <v>0</v>
      </c>
      <c r="AN24" s="48" t="n">
        <v>0</v>
      </c>
      <c r="AO24" s="48" t="n">
        <v>0</v>
      </c>
      <c r="AP24" s="48" t="n">
        <v>0</v>
      </c>
    </row>
    <row r="25" customFormat="false" ht="12.8" hidden="false" customHeight="false" outlineLevel="0" collapsed="false">
      <c r="D25" s="62" t="n">
        <f aca="false">VLOOKUP($K25,cat_object!$A$2:$H$1005,2,0)</f>
        <v>1042</v>
      </c>
      <c r="E25" s="56" t="n">
        <f aca="false">VLOOKUP($K25,cat_object!$A$2:$H$1005,7,0)</f>
        <v>0</v>
      </c>
      <c r="F25" s="56" t="n">
        <f aca="false">VLOOKUP($K25,cat_object!$A$2:$H$1005,8,0)</f>
        <v>0</v>
      </c>
      <c r="G25" s="56" t="str">
        <f aca="false">VLOOKUP($K25,cat_object!$A$2:$H$1005,6,0)</f>
        <v>Ma. del Pilar Galarza Barrios</v>
      </c>
      <c r="H25" s="56" t="str">
        <f aca="false">VLOOKUP($K25,cat_object!$A$2:$H$1005,5,0)</f>
        <v>Ma. del Pilar Galarza Barrios</v>
      </c>
      <c r="I25" s="63" t="str">
        <f aca="false">VLOOKUP($K25,cat_object!$A$2:$H$1005,4,0)</f>
        <v>Pilar Galarza</v>
      </c>
      <c r="J25" s="48" t="str">
        <f aca="false">VLOOKUP($K25,cat_object!$A$2:$H$1005,3,0)</f>
        <v>Pilar Galarza</v>
      </c>
      <c r="K25" s="51" t="s">
        <v>150</v>
      </c>
      <c r="L25" s="48" t="n">
        <v>0</v>
      </c>
      <c r="M25" s="48" t="n">
        <v>0</v>
      </c>
      <c r="N25" s="48" t="n">
        <v>0</v>
      </c>
      <c r="O25" s="48" t="n">
        <v>0</v>
      </c>
      <c r="P25" s="48" t="n">
        <v>0</v>
      </c>
      <c r="Q25" s="48" t="n">
        <v>0</v>
      </c>
      <c r="R25" s="48" t="n">
        <v>0</v>
      </c>
      <c r="S25" s="48" t="n">
        <v>0</v>
      </c>
      <c r="T25" s="48" t="n">
        <v>0</v>
      </c>
      <c r="U25" s="48" t="n">
        <v>0</v>
      </c>
      <c r="V25" s="48" t="n">
        <v>0</v>
      </c>
      <c r="W25" s="48" t="n">
        <v>0</v>
      </c>
      <c r="X25" s="48" t="n">
        <v>0</v>
      </c>
      <c r="Y25" s="48" t="n">
        <v>0</v>
      </c>
      <c r="Z25" s="48" t="n">
        <v>0</v>
      </c>
      <c r="AA25" s="48" t="n">
        <v>0</v>
      </c>
      <c r="AB25" s="48" t="n">
        <v>0</v>
      </c>
      <c r="AC25" s="48" t="n">
        <v>0</v>
      </c>
      <c r="AD25" s="48" t="n">
        <v>0</v>
      </c>
      <c r="AE25" s="48" t="n">
        <v>0</v>
      </c>
      <c r="AF25" s="48" t="n">
        <v>0</v>
      </c>
      <c r="AG25" s="48" t="n">
        <v>0</v>
      </c>
      <c r="AH25" s="48" t="n">
        <v>0</v>
      </c>
      <c r="AI25" s="48" t="n">
        <v>0</v>
      </c>
      <c r="AJ25" s="48" t="n">
        <v>0</v>
      </c>
      <c r="AK25" s="48" t="n">
        <v>0</v>
      </c>
      <c r="AL25" s="48" t="n">
        <v>0</v>
      </c>
      <c r="AM25" s="48" t="n">
        <v>0</v>
      </c>
      <c r="AN25" s="48" t="n">
        <v>0</v>
      </c>
      <c r="AO25" s="48" t="n">
        <v>1</v>
      </c>
      <c r="AP25" s="48" t="n">
        <v>0</v>
      </c>
    </row>
    <row r="26" customFormat="false" ht="12.8" hidden="false" customHeight="false" outlineLevel="0" collapsed="false">
      <c r="D26" s="62" t="n">
        <f aca="false">VLOOKUP($K26,cat_object!$A$2:$H$1005,2,0)</f>
        <v>1007</v>
      </c>
      <c r="E26" s="56" t="n">
        <f aca="false">VLOOKUP($K26,cat_object!$A$2:$H$1005,7,0)</f>
        <v>0</v>
      </c>
      <c r="F26" s="56" t="n">
        <f aca="false">VLOOKUP($K26,cat_object!$A$2:$H$1005,8,0)</f>
        <v>0</v>
      </c>
      <c r="G26" s="56" t="str">
        <f aca="false">VLOOKUP($K26,cat_object!$A$2:$H$1005,6,0)</f>
        <v>Eduardo Robles Belmont</v>
      </c>
      <c r="H26" s="56" t="str">
        <f aca="false">VLOOKUP($K26,cat_object!$A$2:$H$1005,5,0)</f>
        <v>Eduardo Robles Belmont</v>
      </c>
      <c r="I26" s="63" t="str">
        <f aca="false">VLOOKUP($K26,cat_object!$A$2:$H$1005,4,0)</f>
        <v>Eduardo Robles</v>
      </c>
      <c r="J26" s="48" t="str">
        <f aca="false">VLOOKUP($K26,cat_object!$A$2:$H$1005,3,0)</f>
        <v>Eduardo Robles</v>
      </c>
      <c r="K26" s="51" t="s">
        <v>41</v>
      </c>
      <c r="L26" s="48" t="n">
        <v>0</v>
      </c>
      <c r="M26" s="48" t="n">
        <v>1</v>
      </c>
      <c r="N26" s="48" t="n">
        <v>0</v>
      </c>
      <c r="O26" s="48" t="n">
        <v>0</v>
      </c>
      <c r="P26" s="48" t="n">
        <v>0</v>
      </c>
      <c r="Q26" s="48" t="n">
        <v>1</v>
      </c>
      <c r="R26" s="48" t="n">
        <v>0</v>
      </c>
      <c r="S26" s="48" t="n">
        <v>0</v>
      </c>
      <c r="T26" s="48" t="n">
        <v>0</v>
      </c>
      <c r="U26" s="48" t="n">
        <v>0</v>
      </c>
      <c r="V26" s="48" t="n">
        <v>0</v>
      </c>
      <c r="W26" s="48" t="n">
        <v>0</v>
      </c>
      <c r="X26" s="48" t="n">
        <v>0</v>
      </c>
      <c r="Y26" s="48" t="n">
        <v>0</v>
      </c>
      <c r="Z26" s="48" t="n">
        <v>0</v>
      </c>
      <c r="AA26" s="48" t="n">
        <v>0</v>
      </c>
      <c r="AB26" s="48" t="n">
        <v>0</v>
      </c>
      <c r="AC26" s="48" t="n">
        <v>0</v>
      </c>
      <c r="AD26" s="48" t="n">
        <v>0</v>
      </c>
      <c r="AE26" s="48" t="n">
        <v>0</v>
      </c>
      <c r="AF26" s="48" t="n">
        <v>0</v>
      </c>
      <c r="AG26" s="48" t="n">
        <v>0</v>
      </c>
      <c r="AH26" s="48" t="n">
        <v>0</v>
      </c>
      <c r="AI26" s="48" t="n">
        <v>1</v>
      </c>
      <c r="AJ26" s="48" t="n">
        <v>0</v>
      </c>
      <c r="AK26" s="48" t="n">
        <v>0</v>
      </c>
      <c r="AL26" s="48" t="n">
        <v>0</v>
      </c>
      <c r="AM26" s="48" t="n">
        <v>0</v>
      </c>
      <c r="AN26" s="48" t="n">
        <v>0</v>
      </c>
      <c r="AO26" s="48" t="n">
        <v>0</v>
      </c>
      <c r="AP26" s="48" t="n">
        <v>0</v>
      </c>
    </row>
    <row r="27" customFormat="false" ht="12.8" hidden="false" customHeight="false" outlineLevel="0" collapsed="false">
      <c r="D27" s="62" t="n">
        <f aca="false">VLOOKUP($K27,cat_object!$A$2:$H$1005,2,0)</f>
        <v>1045</v>
      </c>
      <c r="E27" s="56" t="n">
        <f aca="false">VLOOKUP($K27,cat_object!$A$2:$H$1005,7,0)</f>
        <v>0</v>
      </c>
      <c r="F27" s="56" t="n">
        <f aca="false">VLOOKUP($K27,cat_object!$A$2:$H$1005,8,0)</f>
        <v>0</v>
      </c>
      <c r="G27" s="56" t="str">
        <f aca="false">VLOOKUP($K27,cat_object!$A$2:$H$1005,6,0)</f>
        <v>Sandra E. Smith Aguilar</v>
      </c>
      <c r="H27" s="56" t="str">
        <f aca="false">VLOOKUP($K27,cat_object!$A$2:$H$1005,5,0)</f>
        <v>Sandra E. Smith Aguilar</v>
      </c>
      <c r="I27" s="63" t="str">
        <f aca="false">VLOOKUP($K27,cat_object!$A$2:$H$1005,4,0)</f>
        <v>Sandra Smith </v>
      </c>
      <c r="J27" s="48" t="str">
        <f aca="false">VLOOKUP($K27,cat_object!$A$2:$H$1005,3,0)</f>
        <v>Sandra Smith </v>
      </c>
      <c r="K27" s="51" t="s">
        <v>159</v>
      </c>
      <c r="L27" s="48" t="n">
        <v>0</v>
      </c>
      <c r="M27" s="48" t="n">
        <v>0</v>
      </c>
      <c r="N27" s="48" t="n">
        <v>0</v>
      </c>
      <c r="O27" s="48" t="n">
        <v>0</v>
      </c>
      <c r="P27" s="48" t="n">
        <v>1</v>
      </c>
      <c r="Q27" s="48" t="n">
        <v>0</v>
      </c>
      <c r="R27" s="48" t="n">
        <v>0</v>
      </c>
      <c r="S27" s="48" t="n">
        <v>0</v>
      </c>
      <c r="T27" s="48" t="n">
        <v>0</v>
      </c>
      <c r="U27" s="48" t="n">
        <v>0</v>
      </c>
      <c r="V27" s="48" t="n">
        <v>0</v>
      </c>
      <c r="W27" s="48" t="n">
        <v>0</v>
      </c>
      <c r="X27" s="48" t="n">
        <v>0</v>
      </c>
      <c r="Y27" s="48" t="n">
        <v>0</v>
      </c>
      <c r="Z27" s="48" t="n">
        <v>0</v>
      </c>
      <c r="AA27" s="48" t="n">
        <v>0</v>
      </c>
      <c r="AB27" s="48" t="n">
        <v>0</v>
      </c>
      <c r="AC27" s="48" t="n">
        <v>0</v>
      </c>
      <c r="AD27" s="48" t="n">
        <v>0</v>
      </c>
      <c r="AE27" s="48" t="n">
        <v>0</v>
      </c>
      <c r="AF27" s="48" t="n">
        <v>0</v>
      </c>
      <c r="AG27" s="48" t="n">
        <v>1</v>
      </c>
      <c r="AH27" s="48" t="n">
        <v>0</v>
      </c>
      <c r="AI27" s="48" t="n">
        <v>0</v>
      </c>
      <c r="AJ27" s="48" t="n">
        <v>1</v>
      </c>
      <c r="AK27" s="48" t="n">
        <v>0</v>
      </c>
      <c r="AL27" s="48" t="n">
        <v>0</v>
      </c>
      <c r="AM27" s="48" t="n">
        <v>0</v>
      </c>
      <c r="AN27" s="48" t="n">
        <v>0</v>
      </c>
      <c r="AO27" s="48" t="n">
        <v>0</v>
      </c>
      <c r="AP27" s="48" t="n">
        <v>1</v>
      </c>
    </row>
    <row r="28" customFormat="false" ht="12.8" hidden="false" customHeight="false" outlineLevel="0" collapsed="false">
      <c r="D28" s="62" t="n">
        <f aca="false">VLOOKUP($K28,cat_object!$A$2:$H$1005,2,0)</f>
        <v>1049</v>
      </c>
      <c r="E28" s="56" t="n">
        <f aca="false">VLOOKUP($K28,cat_object!$A$2:$H$1005,7,0)</f>
        <v>0</v>
      </c>
      <c r="F28" s="56" t="n">
        <f aca="false">VLOOKUP($K28,cat_object!$A$2:$H$1005,8,0)</f>
        <v>0</v>
      </c>
      <c r="G28" s="56" t="str">
        <f aca="false">VLOOKUP($K28,cat_object!$A$2:$H$1005,6,0)</f>
        <v>Susana García Salord</v>
      </c>
      <c r="H28" s="56" t="str">
        <f aca="false">VLOOKUP($K28,cat_object!$A$2:$H$1005,5,0)</f>
        <v>Susana García Salord</v>
      </c>
      <c r="I28" s="63" t="str">
        <f aca="false">VLOOKUP($K28,cat_object!$A$2:$H$1005,4,0)</f>
        <v>Susana García</v>
      </c>
      <c r="J28" s="48" t="str">
        <f aca="false">VLOOKUP($K28,cat_object!$A$2:$H$1005,3,0)</f>
        <v>Susana García</v>
      </c>
      <c r="K28" s="51" t="s">
        <v>171</v>
      </c>
      <c r="L28" s="48" t="n">
        <v>0</v>
      </c>
      <c r="M28" s="48" t="n">
        <v>0</v>
      </c>
      <c r="N28" s="48" t="n">
        <v>0</v>
      </c>
      <c r="O28" s="48" t="n">
        <v>0</v>
      </c>
      <c r="P28" s="48" t="n">
        <v>0</v>
      </c>
      <c r="Q28" s="48" t="n">
        <v>0</v>
      </c>
      <c r="R28" s="48" t="n">
        <v>0</v>
      </c>
      <c r="S28" s="48" t="n">
        <v>0</v>
      </c>
      <c r="T28" s="48" t="n">
        <v>1</v>
      </c>
      <c r="U28" s="48" t="n">
        <v>0</v>
      </c>
      <c r="V28" s="48" t="n">
        <v>0</v>
      </c>
      <c r="W28" s="48" t="n">
        <v>0</v>
      </c>
      <c r="X28" s="48" t="n">
        <v>0</v>
      </c>
      <c r="Y28" s="48" t="n">
        <v>0</v>
      </c>
      <c r="Z28" s="48" t="n">
        <v>0</v>
      </c>
      <c r="AA28" s="48" t="n">
        <v>0</v>
      </c>
      <c r="AB28" s="48" t="n">
        <v>0</v>
      </c>
      <c r="AC28" s="48" t="n">
        <v>0</v>
      </c>
      <c r="AD28" s="48" t="n">
        <v>0</v>
      </c>
      <c r="AE28" s="48" t="n">
        <v>0</v>
      </c>
      <c r="AF28" s="48" t="n">
        <v>0</v>
      </c>
      <c r="AG28" s="48" t="n">
        <v>0</v>
      </c>
      <c r="AH28" s="48" t="n">
        <v>0</v>
      </c>
      <c r="AI28" s="48" t="n">
        <v>0</v>
      </c>
      <c r="AJ28" s="48" t="n">
        <v>0</v>
      </c>
      <c r="AK28" s="48" t="n">
        <v>0</v>
      </c>
      <c r="AL28" s="48" t="n">
        <v>0</v>
      </c>
      <c r="AM28" s="48" t="n">
        <v>0</v>
      </c>
      <c r="AN28" s="48" t="n">
        <v>0</v>
      </c>
      <c r="AO28" s="48" t="n">
        <v>1</v>
      </c>
      <c r="AP28" s="48" t="n">
        <v>0</v>
      </c>
    </row>
    <row r="29" customFormat="false" ht="12.8" hidden="false" customHeight="false" outlineLevel="0" collapsed="false">
      <c r="D29" s="62" t="n">
        <f aca="false">VLOOKUP($K29,cat_object!$A$2:$H$1005,2,0)</f>
        <v>1050</v>
      </c>
      <c r="E29" s="56" t="n">
        <f aca="false">VLOOKUP($K29,cat_object!$A$2:$H$1005,7,0)</f>
        <v>0</v>
      </c>
      <c r="F29" s="56" t="n">
        <f aca="false">VLOOKUP($K29,cat_object!$A$2:$H$1005,8,0)</f>
        <v>0</v>
      </c>
      <c r="G29" s="56" t="str">
        <f aca="false">VLOOKUP($K29,cat_object!$A$2:$H$1005,6,0)</f>
        <v>Teresa Guadalupe de León Escobedo</v>
      </c>
      <c r="H29" s="56" t="str">
        <f aca="false">VLOOKUP($K29,cat_object!$A$2:$H$1005,5,0)</f>
        <v>Teresa Guadalupe de León Escobedo</v>
      </c>
      <c r="I29" s="63" t="str">
        <f aca="false">VLOOKUP($K29,cat_object!$A$2:$H$1005,4,0)</f>
        <v>Teresa de León</v>
      </c>
      <c r="J29" s="48" t="str">
        <f aca="false">VLOOKUP($K29,cat_object!$A$2:$H$1005,3,0)</f>
        <v>Teresa de León</v>
      </c>
      <c r="K29" s="51" t="s">
        <v>174</v>
      </c>
      <c r="L29" s="48" t="n">
        <v>0</v>
      </c>
      <c r="M29" s="48" t="n">
        <v>1</v>
      </c>
      <c r="N29" s="48" t="n">
        <v>1</v>
      </c>
      <c r="O29" s="48" t="n">
        <v>0</v>
      </c>
      <c r="P29" s="48" t="n">
        <v>0</v>
      </c>
      <c r="Q29" s="48" t="n">
        <v>0</v>
      </c>
      <c r="R29" s="48" t="n">
        <v>0</v>
      </c>
      <c r="S29" s="48" t="n">
        <v>0</v>
      </c>
      <c r="T29" s="48" t="n">
        <v>0</v>
      </c>
      <c r="U29" s="48" t="n">
        <v>0</v>
      </c>
      <c r="V29" s="48" t="n">
        <v>1</v>
      </c>
      <c r="W29" s="48" t="n">
        <v>0</v>
      </c>
      <c r="X29" s="48" t="n">
        <v>0</v>
      </c>
      <c r="Y29" s="48" t="n">
        <v>0</v>
      </c>
      <c r="Z29" s="48" t="n">
        <v>0</v>
      </c>
      <c r="AA29" s="48" t="n">
        <v>0</v>
      </c>
      <c r="AB29" s="48" t="n">
        <v>0</v>
      </c>
      <c r="AC29" s="48" t="n">
        <v>0</v>
      </c>
      <c r="AD29" s="48" t="n">
        <v>0</v>
      </c>
      <c r="AE29" s="48" t="n">
        <v>0</v>
      </c>
      <c r="AF29" s="48" t="n">
        <v>0</v>
      </c>
      <c r="AG29" s="48" t="n">
        <v>0</v>
      </c>
      <c r="AH29" s="48" t="n">
        <v>0</v>
      </c>
      <c r="AI29" s="48" t="n">
        <v>1</v>
      </c>
      <c r="AJ29" s="48" t="n">
        <v>0</v>
      </c>
      <c r="AK29" s="48" t="n">
        <v>0</v>
      </c>
      <c r="AL29" s="48" t="n">
        <v>0</v>
      </c>
      <c r="AM29" s="48" t="n">
        <v>0</v>
      </c>
      <c r="AN29" s="48" t="n">
        <v>0</v>
      </c>
      <c r="AO29" s="48" t="n">
        <v>0</v>
      </c>
      <c r="AP29" s="48" t="n">
        <v>0</v>
      </c>
    </row>
    <row r="30" customFormat="false" ht="12.8" hidden="false" customHeight="false" outlineLevel="0" collapsed="false">
      <c r="D30" s="62" t="n">
        <f aca="false">VLOOKUP($K30,cat_object!$A$2:$H$1005,2,0)</f>
        <v>1027</v>
      </c>
      <c r="E30" s="56" t="n">
        <f aca="false">VLOOKUP($K30,cat_object!$A$2:$H$1005,7,0)</f>
        <v>0</v>
      </c>
      <c r="F30" s="56" t="n">
        <f aca="false">VLOOKUP($K30,cat_object!$A$2:$H$1005,8,0)</f>
        <v>0</v>
      </c>
      <c r="G30" s="56" t="str">
        <f aca="false">VLOOKUP($K30,cat_object!$A$2:$H$1005,6,0)</f>
        <v>Leticia Mayer Celis</v>
      </c>
      <c r="H30" s="56" t="str">
        <f aca="false">VLOOKUP($K30,cat_object!$A$2:$H$1005,5,0)</f>
        <v>Leticia Mayer Celis</v>
      </c>
      <c r="I30" s="63" t="str">
        <f aca="false">VLOOKUP($K30,cat_object!$A$2:$H$1005,4,0)</f>
        <v>Leticia Mayer</v>
      </c>
      <c r="J30" s="48" t="str">
        <f aca="false">VLOOKUP($K30,cat_object!$A$2:$H$1005,3,0)</f>
        <v>Leticia Mayer</v>
      </c>
      <c r="K30" s="51" t="s">
        <v>101</v>
      </c>
      <c r="L30" s="48" t="n">
        <v>0</v>
      </c>
      <c r="M30" s="48" t="n">
        <v>0</v>
      </c>
      <c r="N30" s="48" t="n">
        <v>0</v>
      </c>
      <c r="O30" s="48" t="n">
        <v>0</v>
      </c>
      <c r="P30" s="48" t="n">
        <v>0</v>
      </c>
      <c r="Q30" s="48" t="n">
        <v>0</v>
      </c>
      <c r="R30" s="48" t="n">
        <v>0</v>
      </c>
      <c r="S30" s="48" t="n">
        <v>0</v>
      </c>
      <c r="T30" s="48" t="n">
        <v>0</v>
      </c>
      <c r="U30" s="48" t="n">
        <v>0</v>
      </c>
      <c r="V30" s="48" t="n">
        <v>0</v>
      </c>
      <c r="W30" s="48" t="n">
        <v>1</v>
      </c>
      <c r="X30" s="48" t="n">
        <v>1</v>
      </c>
      <c r="Y30" s="48" t="n">
        <v>1</v>
      </c>
      <c r="Z30" s="48" t="n">
        <v>0</v>
      </c>
      <c r="AA30" s="48" t="n">
        <v>0</v>
      </c>
      <c r="AB30" s="48" t="n">
        <v>0</v>
      </c>
      <c r="AC30" s="48" t="n">
        <v>0</v>
      </c>
      <c r="AD30" s="48" t="n">
        <v>0</v>
      </c>
      <c r="AE30" s="48" t="n">
        <v>0</v>
      </c>
      <c r="AF30" s="48" t="n">
        <v>0</v>
      </c>
      <c r="AG30" s="48" t="n">
        <v>0</v>
      </c>
      <c r="AH30" s="48" t="n">
        <v>0</v>
      </c>
      <c r="AI30" s="48" t="n">
        <v>0</v>
      </c>
      <c r="AJ30" s="48" t="n">
        <v>0</v>
      </c>
      <c r="AK30" s="48" t="n">
        <v>1</v>
      </c>
      <c r="AL30" s="48" t="n">
        <v>0</v>
      </c>
      <c r="AM30" s="48" t="n">
        <v>0</v>
      </c>
      <c r="AN30" s="48" t="n">
        <v>0</v>
      </c>
      <c r="AO30" s="48" t="n">
        <v>0</v>
      </c>
      <c r="AP30" s="48" t="n">
        <v>0</v>
      </c>
    </row>
    <row r="31" customFormat="false" ht="12.8" hidden="false" customHeight="false" outlineLevel="0" collapsed="false">
      <c r="D31" s="62" t="n">
        <f aca="false">VLOOKUP($K31,cat_object!$A$2:$H$1005,2,0)</f>
        <v>1023</v>
      </c>
      <c r="E31" s="56" t="n">
        <f aca="false">VLOOKUP($K31,cat_object!$A$2:$H$1005,7,0)</f>
        <v>0</v>
      </c>
      <c r="F31" s="56" t="n">
        <f aca="false">VLOOKUP($K31,cat_object!$A$2:$H$1005,8,0)</f>
        <v>0</v>
      </c>
      <c r="G31" s="56" t="str">
        <f aca="false">VLOOKUP($K31,cat_object!$A$2:$H$1005,6,0)</f>
        <v>Juan Carlos Escalante Leal</v>
      </c>
      <c r="H31" s="56" t="str">
        <f aca="false">VLOOKUP($K31,cat_object!$A$2:$H$1005,5,0)</f>
        <v>Juan Carlos Escalante Leal</v>
      </c>
      <c r="I31" s="63" t="str">
        <f aca="false">VLOOKUP($K31,cat_object!$A$2:$H$1005,4,0)</f>
        <v>Juan Escalante</v>
      </c>
      <c r="J31" s="48" t="str">
        <f aca="false">VLOOKUP($K31,cat_object!$A$2:$H$1005,3,0)</f>
        <v>Juan Escalante</v>
      </c>
      <c r="K31" s="51" t="s">
        <v>89</v>
      </c>
      <c r="L31" s="48" t="n">
        <v>1</v>
      </c>
      <c r="M31" s="48" t="n">
        <v>0</v>
      </c>
      <c r="N31" s="48" t="n">
        <v>0</v>
      </c>
      <c r="O31" s="48" t="n">
        <v>0</v>
      </c>
      <c r="P31" s="48" t="n">
        <v>0</v>
      </c>
      <c r="Q31" s="48" t="n">
        <v>0</v>
      </c>
      <c r="R31" s="48" t="n">
        <v>0</v>
      </c>
      <c r="S31" s="48" t="n">
        <v>0</v>
      </c>
      <c r="T31" s="48" t="n">
        <v>0</v>
      </c>
      <c r="U31" s="48" t="n">
        <v>0</v>
      </c>
      <c r="V31" s="48" t="n">
        <v>0</v>
      </c>
      <c r="W31" s="48" t="n">
        <v>0</v>
      </c>
      <c r="X31" s="48" t="n">
        <v>0</v>
      </c>
      <c r="Y31" s="48" t="n">
        <v>0</v>
      </c>
      <c r="Z31" s="48" t="n">
        <v>0</v>
      </c>
      <c r="AA31" s="48" t="n">
        <v>0</v>
      </c>
      <c r="AB31" s="48" t="n">
        <v>0</v>
      </c>
      <c r="AC31" s="48" t="n">
        <v>0</v>
      </c>
      <c r="AD31" s="48" t="n">
        <v>0</v>
      </c>
      <c r="AE31" s="48" t="n">
        <v>0</v>
      </c>
      <c r="AF31" s="48" t="n">
        <v>0</v>
      </c>
      <c r="AG31" s="48" t="n">
        <v>0</v>
      </c>
      <c r="AH31" s="48" t="n">
        <v>0</v>
      </c>
      <c r="AI31" s="48" t="n">
        <v>0</v>
      </c>
      <c r="AJ31" s="48" t="n">
        <v>0</v>
      </c>
      <c r="AK31" s="48" t="n">
        <v>0</v>
      </c>
      <c r="AL31" s="48" t="n">
        <v>0</v>
      </c>
      <c r="AM31" s="48" t="n">
        <v>0</v>
      </c>
      <c r="AN31" s="48" t="n">
        <v>0</v>
      </c>
      <c r="AO31" s="48" t="n">
        <v>0</v>
      </c>
      <c r="AP31" s="48" t="n">
        <v>0</v>
      </c>
    </row>
  </sheetData>
  <mergeCells count="2">
    <mergeCell ref="J2:J10"/>
    <mergeCell ref="D10:I10"/>
  </mergeCells>
  <dataValidations count="4">
    <dataValidation allowBlank="true" errorStyle="stop" operator="equal" showDropDown="false" showErrorMessage="true" showInputMessage="false" sqref="C1" type="list">
      <formula1>cat_context!$A$2:$A$1001</formula1>
      <formula2>0</formula2>
    </dataValidation>
    <dataValidation allowBlank="true" errorStyle="stop" operator="equal" showDropDown="false" showErrorMessage="true" showInputMessage="false" sqref="L11:AT11" type="list">
      <formula1>cat_attribute!$A$2:$A$1001</formula1>
      <formula2>0</formula2>
    </dataValidation>
    <dataValidation allowBlank="true" errorStyle="stop" operator="equal" showDropDown="false" showErrorMessage="true" showInputMessage="false" sqref="L12:AT17 L18:AP31" type="list">
      <formula1>cat_other!$A$2:$A$4</formula1>
      <formula2>0</formula2>
    </dataValidation>
    <dataValidation allowBlank="true" errorStyle="stop" operator="equal" showDropDown="false" showErrorMessage="true" showInputMessage="false" sqref="K12:K31" type="list">
      <formula1>cat_object!$A$2:$A$1005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31"/>
  <sheetViews>
    <sheetView showFormulas="false" showGridLines="true" showRowColHeaders="true" showZeros="true" rightToLeft="false" tabSelected="false" showOutlineSymbols="true" defaultGridColor="true" view="normal" topLeftCell="AE12" colorId="64" zoomScale="180" zoomScaleNormal="180" zoomScalePageLayoutView="100" workbookViewId="0">
      <selection pane="topLeft" activeCell="AN31" activeCellId="0" sqref="AN3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5.58"/>
    <col collapsed="false" customWidth="true" hidden="false" outlineLevel="0" max="4" min="4" style="0" width="5.58"/>
    <col collapsed="false" customWidth="true" hidden="false" outlineLevel="0" max="5" min="5" style="0" width="9.27"/>
    <col collapsed="false" customWidth="true" hidden="false" outlineLevel="0" max="6" min="6" style="0" width="5.1"/>
    <col collapsed="false" customWidth="true" hidden="false" outlineLevel="0" max="7" min="7" style="0" width="8.41"/>
    <col collapsed="false" customWidth="true" hidden="false" outlineLevel="0" max="8" min="8" style="0" width="8.48"/>
    <col collapsed="false" customWidth="true" hidden="false" outlineLevel="0" max="9" min="9" style="0" width="8.33"/>
    <col collapsed="false" customWidth="true" hidden="false" outlineLevel="0" max="10" min="10" style="0" width="8.41"/>
    <col collapsed="false" customWidth="true" hidden="false" outlineLevel="0" max="11" min="11" style="0" width="18.55"/>
  </cols>
  <sheetData>
    <row r="1" customFormat="false" ht="12.8" hidden="false" customHeight="false" outlineLevel="0" collapsed="false">
      <c r="A1" s="50" t="s">
        <v>484</v>
      </c>
      <c r="B1" s="0" t="n">
        <f aca="false">VLOOKUP($C$1,cat_context!$A$2:$B$1001,2,0)</f>
        <v>2</v>
      </c>
      <c r="C1" s="51" t="s">
        <v>13</v>
      </c>
      <c r="D1" s="48"/>
    </row>
    <row r="2" customFormat="false" ht="12.8" hidden="false" customHeight="false" outlineLevel="0" collapsed="false">
      <c r="D2" s="48"/>
      <c r="J2" s="52" t="s">
        <v>485</v>
      </c>
      <c r="K2" s="53" t="s">
        <v>486</v>
      </c>
      <c r="L2" s="54" t="n">
        <f aca="false">VLOOKUP(L$11,cat_attribute!$A$2:$M$1001,2,0)</f>
        <v>5001</v>
      </c>
      <c r="M2" s="54" t="n">
        <f aca="false">VLOOKUP(M$11,cat_attribute!$A$2:$M$1001,2,0)</f>
        <v>5002</v>
      </c>
      <c r="N2" s="54" t="n">
        <f aca="false">VLOOKUP(N$11,cat_attribute!$A$2:$M$1001,2,0)</f>
        <v>5003</v>
      </c>
      <c r="O2" s="54" t="n">
        <f aca="false">VLOOKUP(O$11,cat_attribute!$A$2:$M$1001,2,0)</f>
        <v>5004</v>
      </c>
      <c r="P2" s="54" t="n">
        <f aca="false">VLOOKUP(P$11,cat_attribute!$A$2:$M$1001,2,0)</f>
        <v>5005</v>
      </c>
      <c r="Q2" s="54" t="n">
        <f aca="false">VLOOKUP(Q$11,cat_attribute!$A$2:$M$1001,2,0)</f>
        <v>5006</v>
      </c>
      <c r="R2" s="54" t="n">
        <f aca="false">VLOOKUP(R$11,cat_attribute!$A$2:$M$1001,2,0)</f>
        <v>5007</v>
      </c>
      <c r="S2" s="54" t="n">
        <f aca="false">VLOOKUP(S$11,cat_attribute!$A$2:$M$1001,2,0)</f>
        <v>5008</v>
      </c>
      <c r="T2" s="54" t="n">
        <f aca="false">VLOOKUP(T$11,cat_attribute!$A$2:$M$1001,2,0)</f>
        <v>5009</v>
      </c>
      <c r="U2" s="54" t="n">
        <f aca="false">VLOOKUP(U$11,cat_attribute!$A$2:$M$1001,2,0)</f>
        <v>5010</v>
      </c>
      <c r="V2" s="54" t="n">
        <f aca="false">VLOOKUP(V$11,cat_attribute!$A$2:$M$1001,2,0)</f>
        <v>5011</v>
      </c>
      <c r="W2" s="54" t="n">
        <f aca="false">VLOOKUP(W$11,cat_attribute!$A$2:$M$1001,2,0)</f>
        <v>5012</v>
      </c>
      <c r="X2" s="54" t="n">
        <f aca="false">VLOOKUP(X$11,cat_attribute!$A$2:$M$1001,2,0)</f>
        <v>5013</v>
      </c>
      <c r="Y2" s="54" t="n">
        <f aca="false">VLOOKUP(Y$11,cat_attribute!$A$2:$M$1001,2,0)</f>
        <v>5014</v>
      </c>
      <c r="Z2" s="54" t="n">
        <f aca="false">VLOOKUP(Z$11,cat_attribute!$A$2:$M$1001,2,0)</f>
        <v>5015</v>
      </c>
      <c r="AA2" s="54" t="n">
        <f aca="false">VLOOKUP(AA$11,cat_attribute!$A$2:$M$1001,2,0)</f>
        <v>5016</v>
      </c>
      <c r="AB2" s="54" t="n">
        <f aca="false">VLOOKUP(AB$11,cat_attribute!$A$2:$M$1001,2,0)</f>
        <v>5017</v>
      </c>
      <c r="AC2" s="54" t="n">
        <f aca="false">VLOOKUP(AC$11,cat_attribute!$A$2:$M$1001,2,0)</f>
        <v>5018</v>
      </c>
      <c r="AD2" s="54" t="n">
        <f aca="false">VLOOKUP(AD$11,cat_attribute!$A$2:$M$1001,2,0)</f>
        <v>5019</v>
      </c>
      <c r="AE2" s="54" t="n">
        <f aca="false">VLOOKUP(AE$11,cat_attribute!$A$2:$M$1001,2,0)</f>
        <v>5020</v>
      </c>
      <c r="AF2" s="54" t="n">
        <f aca="false">VLOOKUP(AF$11,cat_attribute!$A$2:$M$1001,2,0)</f>
        <v>5021</v>
      </c>
      <c r="AG2" s="54" t="n">
        <f aca="false">VLOOKUP(AG$11,cat_attribute!$A$2:$M$1001,2,0)</f>
        <v>5022</v>
      </c>
      <c r="AH2" s="54" t="n">
        <f aca="false">VLOOKUP(AH$11,cat_attribute!$A$2:$M$1001,2,0)</f>
        <v>5023</v>
      </c>
      <c r="AI2" s="54" t="n">
        <f aca="false">VLOOKUP(AI$11,cat_attribute!$A$2:$M$1001,2,0)</f>
        <v>5024</v>
      </c>
      <c r="AJ2" s="54" t="n">
        <f aca="false">VLOOKUP(AJ$11,cat_attribute!$A$2:$M$1001,2,0)</f>
        <v>5025</v>
      </c>
      <c r="AK2" s="54" t="n">
        <f aca="false">VLOOKUP(AK$11,cat_attribute!$A$2:$M$1001,2,0)</f>
        <v>5026</v>
      </c>
      <c r="AL2" s="54" t="n">
        <f aca="false">VLOOKUP(AL$11,cat_attribute!$A$2:$M$1001,2,0)</f>
        <v>5027</v>
      </c>
      <c r="AM2" s="54" t="n">
        <f aca="false">VLOOKUP(AM$11,cat_attribute!$A$2:$M$1001,2,0)</f>
        <v>5028</v>
      </c>
      <c r="AQ2" s="54"/>
      <c r="AR2" s="54"/>
      <c r="AS2" s="54"/>
      <c r="AT2" s="54"/>
      <c r="AU2" s="54"/>
      <c r="AV2" s="54"/>
      <c r="AW2" s="54"/>
      <c r="AX2" s="54"/>
      <c r="AY2" s="54"/>
      <c r="AZ2" s="54"/>
    </row>
    <row r="3" customFormat="false" ht="12.8" hidden="false" customHeight="false" outlineLevel="0" collapsed="false">
      <c r="D3" s="48"/>
      <c r="J3" s="52"/>
      <c r="K3" s="55" t="s">
        <v>21</v>
      </c>
      <c r="L3" s="56" t="n">
        <f aca="false">VLOOKUP(L$11,cat_attribute!$A$2:$M$1001,13,0)</f>
        <v>0</v>
      </c>
      <c r="M3" s="56" t="n">
        <f aca="false">VLOOKUP(M$11,cat_attribute!$A$2:$M$1001,13,0)</f>
        <v>0</v>
      </c>
      <c r="N3" s="56" t="n">
        <f aca="false">VLOOKUP(N$11,cat_attribute!$A$2:$M$1001,13,0)</f>
        <v>0</v>
      </c>
      <c r="O3" s="56" t="n">
        <f aca="false">VLOOKUP(O$11,cat_attribute!$A$2:$M$1001,13,0)</f>
        <v>0</v>
      </c>
      <c r="P3" s="56" t="n">
        <f aca="false">VLOOKUP(P$11,cat_attribute!$A$2:$M$1001,13,0)</f>
        <v>0</v>
      </c>
      <c r="Q3" s="56" t="n">
        <f aca="false">VLOOKUP(Q$11,cat_attribute!$A$2:$M$1001,13,0)</f>
        <v>0</v>
      </c>
      <c r="R3" s="56" t="n">
        <f aca="false">VLOOKUP(R$11,cat_attribute!$A$2:$M$1001,13,0)</f>
        <v>0</v>
      </c>
      <c r="S3" s="56" t="n">
        <f aca="false">VLOOKUP(S$11,cat_attribute!$A$2:$M$1001,13,0)</f>
        <v>0</v>
      </c>
      <c r="T3" s="56" t="n">
        <f aca="false">VLOOKUP(T$11,cat_attribute!$A$2:$M$1001,13,0)</f>
        <v>0</v>
      </c>
      <c r="U3" s="56" t="n">
        <f aca="false">VLOOKUP(U$11,cat_attribute!$A$2:$M$1001,13,0)</f>
        <v>0</v>
      </c>
      <c r="V3" s="56" t="n">
        <f aca="false">VLOOKUP(V$11,cat_attribute!$A$2:$M$1001,13,0)</f>
        <v>0</v>
      </c>
      <c r="W3" s="56" t="n">
        <f aca="false">VLOOKUP(W$11,cat_attribute!$A$2:$M$1001,13,0)</f>
        <v>0</v>
      </c>
      <c r="X3" s="56" t="n">
        <f aca="false">VLOOKUP(X$11,cat_attribute!$A$2:$M$1001,13,0)</f>
        <v>0</v>
      </c>
      <c r="Y3" s="56" t="n">
        <f aca="false">VLOOKUP(Y$11,cat_attribute!$A$2:$M$1001,13,0)</f>
        <v>0</v>
      </c>
      <c r="Z3" s="56" t="n">
        <f aca="false">VLOOKUP(Z$11,cat_attribute!$A$2:$M$1001,13,0)</f>
        <v>0</v>
      </c>
      <c r="AA3" s="56" t="n">
        <f aca="false">VLOOKUP(AA$11,cat_attribute!$A$2:$M$1001,13,0)</f>
        <v>0</v>
      </c>
      <c r="AB3" s="56" t="n">
        <f aca="false">VLOOKUP(AB$11,cat_attribute!$A$2:$M$1001,13,0)</f>
        <v>0</v>
      </c>
      <c r="AC3" s="56" t="n">
        <f aca="false">VLOOKUP(AC$11,cat_attribute!$A$2:$M$1001,13,0)</f>
        <v>0</v>
      </c>
      <c r="AD3" s="56" t="n">
        <f aca="false">VLOOKUP(AD$11,cat_attribute!$A$2:$M$1001,13,0)</f>
        <v>0</v>
      </c>
      <c r="AE3" s="56" t="n">
        <f aca="false">VLOOKUP(AE$11,cat_attribute!$A$2:$M$1001,13,0)</f>
        <v>0</v>
      </c>
      <c r="AF3" s="56" t="n">
        <f aca="false">VLOOKUP(AF$11,cat_attribute!$A$2:$M$1001,13,0)</f>
        <v>0</v>
      </c>
      <c r="AG3" s="56" t="n">
        <f aca="false">VLOOKUP(AG$11,cat_attribute!$A$2:$M$1001,13,0)</f>
        <v>0</v>
      </c>
      <c r="AH3" s="56" t="n">
        <f aca="false">VLOOKUP(AH$11,cat_attribute!$A$2:$M$1001,13,0)</f>
        <v>0</v>
      </c>
      <c r="AI3" s="56" t="n">
        <f aca="false">VLOOKUP(AI$11,cat_attribute!$A$2:$M$1001,13,0)</f>
        <v>0</v>
      </c>
      <c r="AJ3" s="56" t="n">
        <f aca="false">VLOOKUP(AJ$11,cat_attribute!$A$2:$M$1001,13,0)</f>
        <v>0</v>
      </c>
      <c r="AK3" s="56" t="n">
        <f aca="false">VLOOKUP(AK$11,cat_attribute!$A$2:$M$1001,13,0)</f>
        <v>0</v>
      </c>
      <c r="AL3" s="56" t="n">
        <f aca="false">VLOOKUP(AL$11,cat_attribute!$A$2:$M$1001,13,0)</f>
        <v>0</v>
      </c>
      <c r="AM3" s="56" t="n">
        <f aca="false">VLOOKUP(AM$11,cat_attribute!$A$2:$M$1001,13,0)</f>
        <v>0</v>
      </c>
      <c r="AQ3" s="56"/>
      <c r="AR3" s="56"/>
      <c r="AS3" s="56"/>
      <c r="AT3" s="56"/>
      <c r="AU3" s="56"/>
      <c r="AV3" s="56"/>
      <c r="AW3" s="56"/>
      <c r="AX3" s="56"/>
      <c r="AY3" s="56"/>
      <c r="AZ3" s="56"/>
    </row>
    <row r="4" customFormat="false" ht="12.8" hidden="false" customHeight="false" outlineLevel="0" collapsed="false">
      <c r="D4" s="48"/>
      <c r="J4" s="52"/>
      <c r="K4" s="55" t="s">
        <v>487</v>
      </c>
      <c r="L4" s="56" t="n">
        <f aca="false">VLOOKUP(L$11,cat_attribute!$A$2:$M$1001,12,0)</f>
        <v>0</v>
      </c>
      <c r="M4" s="56" t="n">
        <f aca="false">VLOOKUP(M$11,cat_attribute!$A$2:$M$1001,12,0)</f>
        <v>0</v>
      </c>
      <c r="N4" s="56" t="n">
        <f aca="false">VLOOKUP(N$11,cat_attribute!$A$2:$M$1001,12,0)</f>
        <v>0</v>
      </c>
      <c r="O4" s="56" t="n">
        <f aca="false">VLOOKUP(O$11,cat_attribute!$A$2:$M$1001,12,0)</f>
        <v>0</v>
      </c>
      <c r="P4" s="56" t="n">
        <f aca="false">VLOOKUP(P$11,cat_attribute!$A$2:$M$1001,12,0)</f>
        <v>0</v>
      </c>
      <c r="Q4" s="56" t="n">
        <f aca="false">VLOOKUP(Q$11,cat_attribute!$A$2:$M$1001,12,0)</f>
        <v>0</v>
      </c>
      <c r="R4" s="56" t="n">
        <f aca="false">VLOOKUP(R$11,cat_attribute!$A$2:$M$1001,12,0)</f>
        <v>0</v>
      </c>
      <c r="S4" s="56" t="n">
        <f aca="false">VLOOKUP(S$11,cat_attribute!$A$2:$M$1001,12,0)</f>
        <v>0</v>
      </c>
      <c r="T4" s="56" t="n">
        <f aca="false">VLOOKUP(T$11,cat_attribute!$A$2:$M$1001,12,0)</f>
        <v>0</v>
      </c>
      <c r="U4" s="56" t="n">
        <f aca="false">VLOOKUP(U$11,cat_attribute!$A$2:$M$1001,12,0)</f>
        <v>0</v>
      </c>
      <c r="V4" s="56" t="n">
        <f aca="false">VLOOKUP(V$11,cat_attribute!$A$2:$M$1001,12,0)</f>
        <v>0</v>
      </c>
      <c r="W4" s="56" t="n">
        <f aca="false">VLOOKUP(W$11,cat_attribute!$A$2:$M$1001,12,0)</f>
        <v>0</v>
      </c>
      <c r="X4" s="56" t="n">
        <f aca="false">VLOOKUP(X$11,cat_attribute!$A$2:$M$1001,12,0)</f>
        <v>0</v>
      </c>
      <c r="Y4" s="56" t="n">
        <f aca="false">VLOOKUP(Y$11,cat_attribute!$A$2:$M$1001,12,0)</f>
        <v>0</v>
      </c>
      <c r="Z4" s="56" t="n">
        <f aca="false">VLOOKUP(Z$11,cat_attribute!$A$2:$M$1001,12,0)</f>
        <v>0</v>
      </c>
      <c r="AA4" s="56" t="n">
        <f aca="false">VLOOKUP(AA$11,cat_attribute!$A$2:$M$1001,12,0)</f>
        <v>0</v>
      </c>
      <c r="AB4" s="56" t="n">
        <f aca="false">VLOOKUP(AB$11,cat_attribute!$A$2:$M$1001,12,0)</f>
        <v>0</v>
      </c>
      <c r="AC4" s="56" t="n">
        <f aca="false">VLOOKUP(AC$11,cat_attribute!$A$2:$M$1001,12,0)</f>
        <v>0</v>
      </c>
      <c r="AD4" s="56" t="n">
        <f aca="false">VLOOKUP(AD$11,cat_attribute!$A$2:$M$1001,12,0)</f>
        <v>0</v>
      </c>
      <c r="AE4" s="56" t="n">
        <f aca="false">VLOOKUP(AE$11,cat_attribute!$A$2:$M$1001,12,0)</f>
        <v>0</v>
      </c>
      <c r="AF4" s="56" t="n">
        <f aca="false">VLOOKUP(AF$11,cat_attribute!$A$2:$M$1001,12,0)</f>
        <v>0</v>
      </c>
      <c r="AG4" s="56" t="n">
        <f aca="false">VLOOKUP(AG$11,cat_attribute!$A$2:$M$1001,12,0)</f>
        <v>0</v>
      </c>
      <c r="AH4" s="56" t="n">
        <f aca="false">VLOOKUP(AH$11,cat_attribute!$A$2:$M$1001,12,0)</f>
        <v>0</v>
      </c>
      <c r="AI4" s="56" t="n">
        <f aca="false">VLOOKUP(AI$11,cat_attribute!$A$2:$M$1001,12,0)</f>
        <v>0</v>
      </c>
      <c r="AJ4" s="56" t="n">
        <f aca="false">VLOOKUP(AJ$11,cat_attribute!$A$2:$M$1001,12,0)</f>
        <v>0</v>
      </c>
      <c r="AK4" s="56" t="n">
        <f aca="false">VLOOKUP(AK$11,cat_attribute!$A$2:$M$1001,12,0)</f>
        <v>0</v>
      </c>
      <c r="AL4" s="56" t="n">
        <f aca="false">VLOOKUP(AL$11,cat_attribute!$A$2:$M$1001,12,0)</f>
        <v>0</v>
      </c>
      <c r="AM4" s="56" t="n">
        <f aca="false">VLOOKUP(AM$11,cat_attribute!$A$2:$M$1001,12,0)</f>
        <v>0</v>
      </c>
      <c r="AQ4" s="56"/>
      <c r="AR4" s="56"/>
      <c r="AS4" s="56"/>
      <c r="AT4" s="56"/>
      <c r="AU4" s="56"/>
      <c r="AV4" s="56"/>
      <c r="AW4" s="56"/>
      <c r="AX4" s="56"/>
      <c r="AY4" s="56"/>
      <c r="AZ4" s="56"/>
    </row>
    <row r="5" customFormat="false" ht="12.8" hidden="false" customHeight="false" outlineLevel="0" collapsed="false">
      <c r="D5" s="48"/>
      <c r="J5" s="52"/>
      <c r="K5" s="55" t="s">
        <v>488</v>
      </c>
      <c r="L5" s="56" t="n">
        <f aca="false">VLOOKUP(L$11,cat_attribute!$A$2:$M$1001,11,0)</f>
        <v>0</v>
      </c>
      <c r="M5" s="56" t="n">
        <f aca="false">VLOOKUP(M$11,cat_attribute!$A$2:$M$1001,11,0)</f>
        <v>0</v>
      </c>
      <c r="N5" s="56" t="n">
        <f aca="false">VLOOKUP(N$11,cat_attribute!$A$2:$M$1001,11,0)</f>
        <v>0</v>
      </c>
      <c r="O5" s="56" t="n">
        <f aca="false">VLOOKUP(O$11,cat_attribute!$A$2:$M$1001,11,0)</f>
        <v>0</v>
      </c>
      <c r="P5" s="56" t="n">
        <f aca="false">VLOOKUP(P$11,cat_attribute!$A$2:$M$1001,11,0)</f>
        <v>0</v>
      </c>
      <c r="Q5" s="56" t="n">
        <f aca="false">VLOOKUP(Q$11,cat_attribute!$A$2:$M$1001,11,0)</f>
        <v>0</v>
      </c>
      <c r="R5" s="56" t="n">
        <f aca="false">VLOOKUP(R$11,cat_attribute!$A$2:$M$1001,11,0)</f>
        <v>0</v>
      </c>
      <c r="S5" s="56" t="n">
        <f aca="false">VLOOKUP(S$11,cat_attribute!$A$2:$M$1001,11,0)</f>
        <v>0</v>
      </c>
      <c r="T5" s="56" t="n">
        <f aca="false">VLOOKUP(T$11,cat_attribute!$A$2:$M$1001,11,0)</f>
        <v>0</v>
      </c>
      <c r="U5" s="56" t="n">
        <f aca="false">VLOOKUP(U$11,cat_attribute!$A$2:$M$1001,11,0)</f>
        <v>0</v>
      </c>
      <c r="V5" s="56" t="n">
        <f aca="false">VLOOKUP(V$11,cat_attribute!$A$2:$M$1001,11,0)</f>
        <v>0</v>
      </c>
      <c r="W5" s="56" t="n">
        <f aca="false">VLOOKUP(W$11,cat_attribute!$A$2:$M$1001,11,0)</f>
        <v>0</v>
      </c>
      <c r="X5" s="56" t="n">
        <f aca="false">VLOOKUP(X$11,cat_attribute!$A$2:$M$1001,11,0)</f>
        <v>0</v>
      </c>
      <c r="Y5" s="56" t="n">
        <f aca="false">VLOOKUP(Y$11,cat_attribute!$A$2:$M$1001,11,0)</f>
        <v>0</v>
      </c>
      <c r="Z5" s="56" t="n">
        <f aca="false">VLOOKUP(Z$11,cat_attribute!$A$2:$M$1001,11,0)</f>
        <v>0</v>
      </c>
      <c r="AA5" s="56" t="n">
        <f aca="false">VLOOKUP(AA$11,cat_attribute!$A$2:$M$1001,11,0)</f>
        <v>0</v>
      </c>
      <c r="AB5" s="56" t="n">
        <f aca="false">VLOOKUP(AB$11,cat_attribute!$A$2:$M$1001,11,0)</f>
        <v>0</v>
      </c>
      <c r="AC5" s="56" t="n">
        <f aca="false">VLOOKUP(AC$11,cat_attribute!$A$2:$M$1001,11,0)</f>
        <v>0</v>
      </c>
      <c r="AD5" s="56" t="n">
        <f aca="false">VLOOKUP(AD$11,cat_attribute!$A$2:$M$1001,11,0)</f>
        <v>0</v>
      </c>
      <c r="AE5" s="56" t="n">
        <f aca="false">VLOOKUP(AE$11,cat_attribute!$A$2:$M$1001,11,0)</f>
        <v>0</v>
      </c>
      <c r="AF5" s="56" t="n">
        <f aca="false">VLOOKUP(AF$11,cat_attribute!$A$2:$M$1001,11,0)</f>
        <v>0</v>
      </c>
      <c r="AG5" s="56" t="n">
        <f aca="false">VLOOKUP(AG$11,cat_attribute!$A$2:$M$1001,11,0)</f>
        <v>0</v>
      </c>
      <c r="AH5" s="56" t="n">
        <f aca="false">VLOOKUP(AH$11,cat_attribute!$A$2:$M$1001,11,0)</f>
        <v>0</v>
      </c>
      <c r="AI5" s="56" t="n">
        <f aca="false">VLOOKUP(AI$11,cat_attribute!$A$2:$M$1001,11,0)</f>
        <v>0</v>
      </c>
      <c r="AJ5" s="56" t="n">
        <f aca="false">VLOOKUP(AJ$11,cat_attribute!$A$2:$M$1001,11,0)</f>
        <v>0</v>
      </c>
      <c r="AK5" s="56" t="n">
        <f aca="false">VLOOKUP(AK$11,cat_attribute!$A$2:$M$1001,11,0)</f>
        <v>0</v>
      </c>
      <c r="AL5" s="56" t="n">
        <f aca="false">VLOOKUP(AL$11,cat_attribute!$A$2:$M$1001,11,0)</f>
        <v>0</v>
      </c>
      <c r="AM5" s="56" t="n">
        <f aca="false">VLOOKUP(AM$11,cat_attribute!$A$2:$M$1001,11,0)</f>
        <v>0</v>
      </c>
      <c r="AQ5" s="56"/>
      <c r="AR5" s="56"/>
      <c r="AS5" s="56"/>
      <c r="AT5" s="56"/>
      <c r="AU5" s="56"/>
      <c r="AV5" s="56"/>
      <c r="AW5" s="56"/>
      <c r="AX5" s="56"/>
      <c r="AY5" s="56"/>
      <c r="AZ5" s="56"/>
    </row>
    <row r="6" customFormat="false" ht="12.8" hidden="false" customHeight="false" outlineLevel="0" collapsed="false">
      <c r="D6" s="48"/>
      <c r="J6" s="52"/>
      <c r="K6" s="55" t="s">
        <v>489</v>
      </c>
      <c r="L6" s="56" t="n">
        <f aca="false">VLOOKUP(L$11,cat_attribute!$A$2:$M$1001,10,0)</f>
        <v>0</v>
      </c>
      <c r="M6" s="56" t="n">
        <f aca="false">VLOOKUP(M$11,cat_attribute!$A$2:$M$1001,10,0)</f>
        <v>0</v>
      </c>
      <c r="N6" s="56" t="n">
        <f aca="false">VLOOKUP(N$11,cat_attribute!$A$2:$M$1001,10,0)</f>
        <v>0</v>
      </c>
      <c r="O6" s="56" t="n">
        <f aca="false">VLOOKUP(O$11,cat_attribute!$A$2:$M$1001,10,0)</f>
        <v>0</v>
      </c>
      <c r="P6" s="56" t="n">
        <f aca="false">VLOOKUP(P$11,cat_attribute!$A$2:$M$1001,10,0)</f>
        <v>0</v>
      </c>
      <c r="Q6" s="56" t="n">
        <f aca="false">VLOOKUP(Q$11,cat_attribute!$A$2:$M$1001,10,0)</f>
        <v>0</v>
      </c>
      <c r="R6" s="56" t="n">
        <f aca="false">VLOOKUP(R$11,cat_attribute!$A$2:$M$1001,10,0)</f>
        <v>0</v>
      </c>
      <c r="S6" s="56" t="n">
        <f aca="false">VLOOKUP(S$11,cat_attribute!$A$2:$M$1001,10,0)</f>
        <v>0</v>
      </c>
      <c r="T6" s="56" t="n">
        <f aca="false">VLOOKUP(T$11,cat_attribute!$A$2:$M$1001,10,0)</f>
        <v>0</v>
      </c>
      <c r="U6" s="56" t="n">
        <f aca="false">VLOOKUP(U$11,cat_attribute!$A$2:$M$1001,10,0)</f>
        <v>0</v>
      </c>
      <c r="V6" s="56" t="n">
        <f aca="false">VLOOKUP(V$11,cat_attribute!$A$2:$M$1001,10,0)</f>
        <v>0</v>
      </c>
      <c r="W6" s="56" t="n">
        <f aca="false">VLOOKUP(W$11,cat_attribute!$A$2:$M$1001,10,0)</f>
        <v>0</v>
      </c>
      <c r="X6" s="56" t="n">
        <f aca="false">VLOOKUP(X$11,cat_attribute!$A$2:$M$1001,10,0)</f>
        <v>0</v>
      </c>
      <c r="Y6" s="56" t="n">
        <f aca="false">VLOOKUP(Y$11,cat_attribute!$A$2:$M$1001,10,0)</f>
        <v>0</v>
      </c>
      <c r="Z6" s="56" t="n">
        <f aca="false">VLOOKUP(Z$11,cat_attribute!$A$2:$M$1001,10,0)</f>
        <v>0</v>
      </c>
      <c r="AA6" s="56" t="n">
        <f aca="false">VLOOKUP(AA$11,cat_attribute!$A$2:$M$1001,10,0)</f>
        <v>0</v>
      </c>
      <c r="AB6" s="56" t="n">
        <f aca="false">VLOOKUP(AB$11,cat_attribute!$A$2:$M$1001,10,0)</f>
        <v>0</v>
      </c>
      <c r="AC6" s="56" t="n">
        <f aca="false">VLOOKUP(AC$11,cat_attribute!$A$2:$M$1001,10,0)</f>
        <v>0</v>
      </c>
      <c r="AD6" s="56" t="n">
        <f aca="false">VLOOKUP(AD$11,cat_attribute!$A$2:$M$1001,10,0)</f>
        <v>0</v>
      </c>
      <c r="AE6" s="56" t="n">
        <f aca="false">VLOOKUP(AE$11,cat_attribute!$A$2:$M$1001,10,0)</f>
        <v>0</v>
      </c>
      <c r="AF6" s="56" t="n">
        <f aca="false">VLOOKUP(AF$11,cat_attribute!$A$2:$M$1001,10,0)</f>
        <v>0</v>
      </c>
      <c r="AG6" s="56" t="n">
        <f aca="false">VLOOKUP(AG$11,cat_attribute!$A$2:$M$1001,10,0)</f>
        <v>0</v>
      </c>
      <c r="AH6" s="56" t="n">
        <f aca="false">VLOOKUP(AH$11,cat_attribute!$A$2:$M$1001,10,0)</f>
        <v>0</v>
      </c>
      <c r="AI6" s="56" t="n">
        <f aca="false">VLOOKUP(AI$11,cat_attribute!$A$2:$M$1001,10,0)</f>
        <v>0</v>
      </c>
      <c r="AJ6" s="56" t="n">
        <f aca="false">VLOOKUP(AJ$11,cat_attribute!$A$2:$M$1001,10,0)</f>
        <v>0</v>
      </c>
      <c r="AK6" s="56" t="n">
        <f aca="false">VLOOKUP(AK$11,cat_attribute!$A$2:$M$1001,10,0)</f>
        <v>0</v>
      </c>
      <c r="AL6" s="56" t="n">
        <f aca="false">VLOOKUP(AL$11,cat_attribute!$A$2:$M$1001,10,0)</f>
        <v>0</v>
      </c>
      <c r="AM6" s="56" t="n">
        <f aca="false">VLOOKUP(AM$11,cat_attribute!$A$2:$M$1001,10,0)</f>
        <v>0</v>
      </c>
      <c r="AQ6" s="56"/>
      <c r="AR6" s="56"/>
      <c r="AS6" s="56"/>
      <c r="AT6" s="56"/>
      <c r="AU6" s="56"/>
      <c r="AV6" s="56"/>
      <c r="AW6" s="56"/>
      <c r="AX6" s="56"/>
      <c r="AY6" s="56"/>
      <c r="AZ6" s="56"/>
    </row>
    <row r="7" customFormat="false" ht="12.8" hidden="false" customHeight="false" outlineLevel="0" collapsed="false">
      <c r="D7" s="48"/>
      <c r="J7" s="52"/>
      <c r="K7" s="55" t="s">
        <v>490</v>
      </c>
      <c r="L7" s="56" t="str">
        <f aca="false">VLOOKUP(L$11,cat_attribute!$A$2:$M$1001,9,0)</f>
        <v>Análisis de modelos basados en agentes</v>
      </c>
      <c r="M7" s="56" t="str">
        <f aca="false">VLOOKUP(M$11,cat_attribute!$A$2:$M$1001,9,0)</f>
        <v>Análisis de Archivo</v>
      </c>
      <c r="N7" s="56" t="str">
        <f aca="false">VLOOKUP(N$11,cat_attribute!$A$2:$M$1001,9,0)</f>
        <v>Bibliometría y cienciometría</v>
      </c>
      <c r="O7" s="56" t="str">
        <f aca="false">VLOOKUP(O$11,cat_attribute!$A$2:$M$1001,9,0)</f>
        <v>Herramientas bioinformáticas</v>
      </c>
      <c r="P7" s="56" t="str">
        <f aca="false">VLOOKUP(P$11,cat_attribute!$A$2:$M$1001,9,0)</f>
        <v>Análisis de Conglomerados, Clusterización con k-medias</v>
      </c>
      <c r="Q7" s="56" t="str">
        <f aca="false">VLOOKUP(Q$11,cat_attribute!$A$2:$M$1001,9,0)</f>
        <v>Análisis Cualitativo Computacional</v>
      </c>
      <c r="R7" s="56" t="str">
        <f aca="false">VLOOKUP(R$11,cat_attribute!$A$2:$M$1001,9,0)</f>
        <v>Análisis de Correspondencia</v>
      </c>
      <c r="S7" s="56" t="str">
        <f aca="false">VLOOKUP(S$11,cat_attribute!$A$2:$M$1001,9,0)</f>
        <v>Minería de Fuentes Digitales</v>
      </c>
      <c r="T7" s="56" t="str">
        <f aca="false">VLOOKUP(T$11,cat_attribute!$A$2:$M$1001,9,0)</f>
        <v>Observación directa del comportamiento</v>
      </c>
      <c r="U7" s="56" t="str">
        <f aca="false">VLOOKUP(U$11,cat_attribute!$A$2:$M$1001,9,0)</f>
        <v>Análisis Documental</v>
      </c>
      <c r="V7" s="56" t="str">
        <f aca="false">VLOOKUP(V$11,cat_attribute!$A$2:$M$1001,9,0)</f>
        <v>Etnografía</v>
      </c>
      <c r="W7" s="56" t="str">
        <f aca="false">VLOOKUP(W$11,cat_attribute!$A$2:$M$1001,9,0)</f>
        <v>Análisis de Conceptos Formales</v>
      </c>
      <c r="X7" s="56" t="str">
        <f aca="false">VLOOKUP(X$11,cat_attribute!$A$2:$M$1001,9,0)</f>
        <v>Análisis Genético</v>
      </c>
      <c r="Y7" s="56" t="str">
        <f aca="false">VLOOKUP(Y$11,cat_attribute!$A$2:$M$1001,9,0)</f>
        <v>Teoría de juegos inductiva</v>
      </c>
      <c r="Z7" s="56" t="str">
        <f aca="false">VLOOKUP(Z$11,cat_attribute!$A$2:$M$1001,9,0)</f>
        <v>Entrevistas</v>
      </c>
      <c r="AA7" s="56" t="str">
        <f aca="false">VLOOKUP(AA$11,cat_attribute!$A$2:$M$1001,9,0)</f>
        <v>Regresiones lineales, logísticas y análisis de eventos</v>
      </c>
      <c r="AB7" s="56" t="str">
        <f aca="false">VLOOKUP(AB$11,cat_attribute!$A$2:$M$1001,9,0)</f>
        <v>Revisión Bibliográfica</v>
      </c>
      <c r="AC7" s="56" t="str">
        <f aca="false">VLOOKUP(AC$11,cat_attribute!$A$2:$M$1001,9,0)</f>
        <v>Aprendizaje de máquina y análisis fundamental</v>
      </c>
      <c r="AD7" s="56" t="str">
        <f aca="false">VLOOKUP(AD$11,cat_attribute!$A$2:$M$1001,9,0)</f>
        <v>Análisis Monoplex,  multiplex o multicapa</v>
      </c>
      <c r="AE7" s="56" t="str">
        <f aca="false">VLOOKUP(AE$11,cat_attribute!$A$2:$M$1001,9,0)</f>
        <v>Análisis y Visualización de redes</v>
      </c>
      <c r="AF7" s="56" t="str">
        <f aca="false">VLOOKUP(AF$11,cat_attribute!$A$2:$M$1001,9,0)</f>
        <v>Reconocimiento de patrones para lectura distante</v>
      </c>
      <c r="AG7" s="56" t="str">
        <f aca="false">VLOOKUP(AG$11,cat_attribute!$A$2:$M$1001,9,0)</f>
        <v>Reconstruccción de genealogías y trayectorias</v>
      </c>
      <c r="AH7" s="56" t="str">
        <f aca="false">VLOOKUP(AH$11,cat_attribute!$A$2:$M$1001,9,0)</f>
        <v>Análisis de sentimientos</v>
      </c>
      <c r="AI7" s="56" t="str">
        <f aca="false">VLOOKUP(AI$11,cat_attribute!$A$2:$M$1001,9,0)</f>
        <v>Ingeniería de Software</v>
      </c>
      <c r="AJ7" s="56" t="str">
        <f aca="false">VLOOKUP(AJ$11,cat_attribute!$A$2:$M$1001,9,0)</f>
        <v>Estudio y Análisis de redes sociales</v>
      </c>
      <c r="AK7" s="56" t="str">
        <f aca="false">VLOOKUP(AK$11,cat_attribute!$A$2:$M$1001,9,0)</f>
        <v>Encuestas</v>
      </c>
      <c r="AL7" s="56" t="str">
        <f aca="false">VLOOKUP(AL$11,cat_attribute!$A$2:$M$1001,9,0)</f>
        <v>Análisis Técnico</v>
      </c>
      <c r="AM7" s="56" t="str">
        <f aca="false">VLOOKUP(AM$11,cat_attribute!$A$2:$M$1001,9,0)</f>
        <v>Análisis de Modelos temáticos</v>
      </c>
      <c r="AQ7" s="56"/>
      <c r="AR7" s="56"/>
      <c r="AS7" s="56"/>
      <c r="AT7" s="56"/>
      <c r="AU7" s="56"/>
      <c r="AV7" s="56"/>
      <c r="AW7" s="56"/>
      <c r="AX7" s="56"/>
      <c r="AY7" s="56"/>
      <c r="AZ7" s="56"/>
    </row>
    <row r="8" customFormat="false" ht="12.8" hidden="false" customHeight="false" outlineLevel="0" collapsed="false">
      <c r="D8" s="48"/>
      <c r="J8" s="52"/>
      <c r="K8" s="55" t="s">
        <v>491</v>
      </c>
      <c r="L8" s="56" t="str">
        <f aca="false">VLOOKUP(L$11,cat_attribute!$A$2:$M$1001,8,0)</f>
        <v>Agent-Based Model Analysis</v>
      </c>
      <c r="M8" s="56" t="str">
        <f aca="false">VLOOKUP(M$11,cat_attribute!$A$2:$M$1001,8,0)</f>
        <v>Archival Analysis</v>
      </c>
      <c r="N8" s="56" t="str">
        <f aca="false">VLOOKUP(N$11,cat_attribute!$A$2:$M$1001,8,0)</f>
        <v>Bibliometrics and Scientometrics</v>
      </c>
      <c r="O8" s="56" t="str">
        <f aca="false">VLOOKUP(O$11,cat_attribute!$A$2:$M$1001,8,0)</f>
        <v>Bioinformatics Tools</v>
      </c>
      <c r="P8" s="56" t="str">
        <f aca="false">VLOOKUP(P$11,cat_attribute!$A$2:$M$1001,8,0)</f>
        <v>Cluster Analysis, k-Means Clustering</v>
      </c>
      <c r="Q8" s="56" t="str">
        <f aca="false">VLOOKUP(Q$11,cat_attribute!$A$2:$M$1001,8,0)</f>
        <v>Computational Qualitative Analysis</v>
      </c>
      <c r="R8" s="56" t="str">
        <f aca="false">VLOOKUP(R$11,cat_attribute!$A$2:$M$1001,8,0)</f>
        <v>Correspondence Analysis</v>
      </c>
      <c r="S8" s="56" t="str">
        <f aca="false">VLOOKUP(S$11,cat_attribute!$A$2:$M$1001,8,0)</f>
        <v>Digital Source Mining</v>
      </c>
      <c r="T8" s="56" t="str">
        <f aca="false">VLOOKUP(T$11,cat_attribute!$A$2:$M$1001,8,0)</f>
        <v>Direct Observation of Behavior</v>
      </c>
      <c r="U8" s="56" t="str">
        <f aca="false">VLOOKUP(U$11,cat_attribute!$A$2:$M$1001,8,0)</f>
        <v>Document Analysis</v>
      </c>
      <c r="V8" s="56" t="str">
        <f aca="false">VLOOKUP(V$11,cat_attribute!$A$2:$M$1001,8,0)</f>
        <v>Ethnography</v>
      </c>
      <c r="W8" s="56" t="str">
        <f aca="false">VLOOKUP(W$11,cat_attribute!$A$2:$M$1001,8,0)</f>
        <v>Formal Concept Analysis</v>
      </c>
      <c r="X8" s="56" t="str">
        <f aca="false">VLOOKUP(X$11,cat_attribute!$A$2:$M$1001,8,0)</f>
        <v>Genetic Analysis</v>
      </c>
      <c r="Y8" s="56" t="str">
        <f aca="false">VLOOKUP(Y$11,cat_attribute!$A$2:$M$1001,8,0)</f>
        <v>Inductive Game Theory</v>
      </c>
      <c r="Z8" s="56" t="str">
        <f aca="false">VLOOKUP(Z$11,cat_attribute!$A$2:$M$1001,8,0)</f>
        <v>Interviews</v>
      </c>
      <c r="AA8" s="56" t="str">
        <f aca="false">VLOOKUP(AA$11,cat_attribute!$A$2:$M$1001,8,0)</f>
        <v>Linear and Logistic Regression, Event Analysis</v>
      </c>
      <c r="AB8" s="56" t="str">
        <f aca="false">VLOOKUP(AB$11,cat_attribute!$A$2:$M$1001,8,0)</f>
        <v>Literature Review</v>
      </c>
      <c r="AC8" s="56" t="str">
        <f aca="false">VLOOKUP(AC$11,cat_attribute!$A$2:$M$1001,8,0)</f>
        <v>Machine Learning and Fundamental Analysis</v>
      </c>
      <c r="AD8" s="56" t="str">
        <f aca="false">VLOOKUP(AD$11,cat_attribute!$A$2:$M$1001,8,0)</f>
        <v>Monoplex, Multiplex, or Multilayer Network Analysis</v>
      </c>
      <c r="AE8" s="56" t="str">
        <f aca="false">VLOOKUP(AE$11,cat_attribute!$A$2:$M$1001,8,0)</f>
        <v>Network Analysis and Visualization</v>
      </c>
      <c r="AF8" s="56" t="str">
        <f aca="false">VLOOKUP(AF$11,cat_attribute!$A$2:$M$1001,8,0)</f>
        <v>Pattern Recognition for Distant Reading</v>
      </c>
      <c r="AG8" s="56" t="str">
        <f aca="false">VLOOKUP(AG$11,cat_attribute!$A$2:$M$1001,8,0)</f>
        <v>Reconstruction of Genealogies and Trajectories</v>
      </c>
      <c r="AH8" s="56" t="str">
        <f aca="false">VLOOKUP(AH$11,cat_attribute!$A$2:$M$1001,8,0)</f>
        <v>Sentiment Analysis</v>
      </c>
      <c r="AI8" s="56" t="str">
        <f aca="false">VLOOKUP(AI$11,cat_attribute!$A$2:$M$1001,8,0)</f>
        <v>Software Engineering</v>
      </c>
      <c r="AJ8" s="56" t="str">
        <f aca="false">VLOOKUP(AJ$11,cat_attribute!$A$2:$M$1001,8,0)</f>
        <v>Study and Analysis of Social Networks</v>
      </c>
      <c r="AK8" s="56" t="str">
        <f aca="false">VLOOKUP(AK$11,cat_attribute!$A$2:$M$1001,8,0)</f>
        <v>Surveys</v>
      </c>
      <c r="AL8" s="56" t="str">
        <f aca="false">VLOOKUP(AL$11,cat_attribute!$A$2:$M$1001,8,0)</f>
        <v>Technical Analysis</v>
      </c>
      <c r="AM8" s="56" t="str">
        <f aca="false">VLOOKUP(AM$11,cat_attribute!$A$2:$M$1001,8,0)</f>
        <v>Topic Modeling Analysis</v>
      </c>
      <c r="AQ8" s="56"/>
      <c r="AR8" s="56"/>
      <c r="AS8" s="56"/>
      <c r="AT8" s="56"/>
      <c r="AU8" s="56"/>
      <c r="AV8" s="56"/>
      <c r="AW8" s="56"/>
      <c r="AX8" s="56"/>
      <c r="AY8" s="56"/>
      <c r="AZ8" s="56"/>
    </row>
    <row r="9" customFormat="false" ht="12.8" hidden="false" customHeight="false" outlineLevel="0" collapsed="false">
      <c r="D9" s="48"/>
      <c r="J9" s="52"/>
      <c r="K9" s="55" t="s">
        <v>492</v>
      </c>
      <c r="L9" s="57" t="str">
        <f aca="false">VLOOKUP(L$11,cat_attribute!$A$2:$M$1001,7,0)</f>
        <v>Metodo</v>
      </c>
      <c r="M9" s="57" t="str">
        <f aca="false">VLOOKUP(M$11,cat_attribute!$A$2:$M$1001,7,0)</f>
        <v>Metodo</v>
      </c>
      <c r="N9" s="57" t="str">
        <f aca="false">VLOOKUP(N$11,cat_attribute!$A$2:$M$1001,7,0)</f>
        <v>Metodo</v>
      </c>
      <c r="O9" s="57" t="str">
        <f aca="false">VLOOKUP(O$11,cat_attribute!$A$2:$M$1001,7,0)</f>
        <v>Metodo</v>
      </c>
      <c r="P9" s="57" t="str">
        <f aca="false">VLOOKUP(P$11,cat_attribute!$A$2:$M$1001,7,0)</f>
        <v>Metodo</v>
      </c>
      <c r="Q9" s="57" t="str">
        <f aca="false">VLOOKUP(Q$11,cat_attribute!$A$2:$M$1001,7,0)</f>
        <v>Metodo</v>
      </c>
      <c r="R9" s="57" t="str">
        <f aca="false">VLOOKUP(R$11,cat_attribute!$A$2:$M$1001,7,0)</f>
        <v>Metodo</v>
      </c>
      <c r="S9" s="57" t="str">
        <f aca="false">VLOOKUP(S$11,cat_attribute!$A$2:$M$1001,7,0)</f>
        <v>Metodo</v>
      </c>
      <c r="T9" s="57" t="str">
        <f aca="false">VLOOKUP(T$11,cat_attribute!$A$2:$M$1001,7,0)</f>
        <v>Metodo</v>
      </c>
      <c r="U9" s="57" t="str">
        <f aca="false">VLOOKUP(U$11,cat_attribute!$A$2:$M$1001,7,0)</f>
        <v>Metodo</v>
      </c>
      <c r="V9" s="57" t="str">
        <f aca="false">VLOOKUP(V$11,cat_attribute!$A$2:$M$1001,7,0)</f>
        <v>Metodo</v>
      </c>
      <c r="W9" s="57" t="str">
        <f aca="false">VLOOKUP(W$11,cat_attribute!$A$2:$M$1001,7,0)</f>
        <v>Metodo</v>
      </c>
      <c r="X9" s="57" t="str">
        <f aca="false">VLOOKUP(X$11,cat_attribute!$A$2:$M$1001,7,0)</f>
        <v>Metodo</v>
      </c>
      <c r="Y9" s="57" t="str">
        <f aca="false">VLOOKUP(Y$11,cat_attribute!$A$2:$M$1001,7,0)</f>
        <v>Metodo</v>
      </c>
      <c r="Z9" s="57" t="str">
        <f aca="false">VLOOKUP(Z$11,cat_attribute!$A$2:$M$1001,7,0)</f>
        <v>Metodo</v>
      </c>
      <c r="AA9" s="57" t="str">
        <f aca="false">VLOOKUP(AA$11,cat_attribute!$A$2:$M$1001,7,0)</f>
        <v>Metodo</v>
      </c>
      <c r="AB9" s="57" t="str">
        <f aca="false">VLOOKUP(AB$11,cat_attribute!$A$2:$M$1001,7,0)</f>
        <v>Metodo</v>
      </c>
      <c r="AC9" s="57" t="str">
        <f aca="false">VLOOKUP(AC$11,cat_attribute!$A$2:$M$1001,7,0)</f>
        <v>Metodo</v>
      </c>
      <c r="AD9" s="57" t="str">
        <f aca="false">VLOOKUP(AD$11,cat_attribute!$A$2:$M$1001,7,0)</f>
        <v>Metodo</v>
      </c>
      <c r="AE9" s="57" t="str">
        <f aca="false">VLOOKUP(AE$11,cat_attribute!$A$2:$M$1001,7,0)</f>
        <v>Metodo</v>
      </c>
      <c r="AF9" s="57" t="str">
        <f aca="false">VLOOKUP(AF$11,cat_attribute!$A$2:$M$1001,7,0)</f>
        <v>Metodo</v>
      </c>
      <c r="AG9" s="57" t="str">
        <f aca="false">VLOOKUP(AG$11,cat_attribute!$A$2:$M$1001,7,0)</f>
        <v>Metodo</v>
      </c>
      <c r="AH9" s="57" t="str">
        <f aca="false">VLOOKUP(AH$11,cat_attribute!$A$2:$M$1001,7,0)</f>
        <v>Metodo</v>
      </c>
      <c r="AI9" s="57" t="str">
        <f aca="false">VLOOKUP(AI$11,cat_attribute!$A$2:$M$1001,7,0)</f>
        <v>Metodo</v>
      </c>
      <c r="AJ9" s="57" t="str">
        <f aca="false">VLOOKUP(AJ$11,cat_attribute!$A$2:$M$1001,7,0)</f>
        <v>Metodo</v>
      </c>
      <c r="AK9" s="57" t="str">
        <f aca="false">VLOOKUP(AK$11,cat_attribute!$A$2:$M$1001,7,0)</f>
        <v>Metodo</v>
      </c>
      <c r="AL9" s="57" t="str">
        <f aca="false">VLOOKUP(AL$11,cat_attribute!$A$2:$M$1001,7,0)</f>
        <v>Metodo</v>
      </c>
      <c r="AM9" s="57" t="str">
        <f aca="false">VLOOKUP(AM$11,cat_attribute!$A$2:$M$1001,7,0)</f>
        <v>Metodo</v>
      </c>
      <c r="AQ9" s="57"/>
      <c r="AR9" s="57"/>
      <c r="AS9" s="57"/>
      <c r="AT9" s="57"/>
      <c r="AU9" s="57"/>
      <c r="AV9" s="57"/>
      <c r="AW9" s="57"/>
      <c r="AX9" s="57"/>
      <c r="AY9" s="57"/>
      <c r="AZ9" s="57"/>
    </row>
    <row r="10" customFormat="false" ht="12.8" hidden="false" customHeight="false" outlineLevel="0" collapsed="false">
      <c r="D10" s="58" t="s">
        <v>493</v>
      </c>
      <c r="E10" s="58"/>
      <c r="F10" s="58"/>
      <c r="G10" s="58"/>
      <c r="H10" s="58"/>
      <c r="I10" s="58"/>
      <c r="J10" s="52"/>
      <c r="K10" s="55" t="s">
        <v>494</v>
      </c>
      <c r="L10" s="57" t="str">
        <f aca="false">VLOOKUP(L$11,cat_attribute!$A$2:$M$1001,3,0)</f>
        <v>Analisis de modelos basados en agentes</v>
      </c>
      <c r="M10" s="57" t="str">
        <f aca="false">VLOOKUP(M$11,cat_attribute!$A$2:$M$1001,3,0)</f>
        <v>Analisis de Archivo</v>
      </c>
      <c r="N10" s="57" t="str">
        <f aca="false">VLOOKUP(N$11,cat_attribute!$A$2:$M$1001,3,0)</f>
        <v>Bibliometria y cienciometria</v>
      </c>
      <c r="O10" s="57" t="str">
        <f aca="false">VLOOKUP(O$11,cat_attribute!$A$2:$M$1001,3,0)</f>
        <v>Herramientas bioinformaticas</v>
      </c>
      <c r="P10" s="57" t="str">
        <f aca="false">VLOOKUP(P$11,cat_attribute!$A$2:$M$1001,3,0)</f>
        <v>Analisis de Conglomerados</v>
      </c>
      <c r="Q10" s="57" t="str">
        <f aca="false">VLOOKUP(Q$11,cat_attribute!$A$2:$M$1001,3,0)</f>
        <v>Analisis Cualitativo Computacional</v>
      </c>
      <c r="R10" s="57" t="str">
        <f aca="false">VLOOKUP(R$11,cat_attribute!$A$2:$M$1001,3,0)</f>
        <v>Analisis de Correspondencia</v>
      </c>
      <c r="S10" s="57" t="str">
        <f aca="false">VLOOKUP(S$11,cat_attribute!$A$2:$M$1001,3,0)</f>
        <v>Mineria de Fuentes Digitales</v>
      </c>
      <c r="T10" s="57" t="str">
        <f aca="false">VLOOKUP(T$11,cat_attribute!$A$2:$M$1001,3,0)</f>
        <v>Observacion directa</v>
      </c>
      <c r="U10" s="57" t="str">
        <f aca="false">VLOOKUP(U$11,cat_attribute!$A$2:$M$1001,3,0)</f>
        <v>Analisis documental</v>
      </c>
      <c r="V10" s="57" t="str">
        <f aca="false">VLOOKUP(V$11,cat_attribute!$A$2:$M$1001,3,0)</f>
        <v>Etnografia</v>
      </c>
      <c r="W10" s="57" t="str">
        <f aca="false">VLOOKUP(W$11,cat_attribute!$A$2:$M$1001,3,0)</f>
        <v>Analisis de conceptos formales</v>
      </c>
      <c r="X10" s="57" t="str">
        <f aca="false">VLOOKUP(X$11,cat_attribute!$A$2:$M$1001,3,0)</f>
        <v>Analisis genetico</v>
      </c>
      <c r="Y10" s="57" t="str">
        <f aca="false">VLOOKUP(Y$11,cat_attribute!$A$2:$M$1001,3,0)</f>
        <v>Teoria de juegos inductiva</v>
      </c>
      <c r="Z10" s="57" t="str">
        <f aca="false">VLOOKUP(Z$11,cat_attribute!$A$2:$M$1001,3,0)</f>
        <v>Entrevistas</v>
      </c>
      <c r="AA10" s="57" t="str">
        <f aca="false">VLOOKUP(AA$11,cat_attribute!$A$2:$M$1001,3,0)</f>
        <v>Regresiones lineales</v>
      </c>
      <c r="AB10" s="57" t="str">
        <f aca="false">VLOOKUP(AB$11,cat_attribute!$A$2:$M$1001,3,0)</f>
        <v>Revision bibliografica</v>
      </c>
      <c r="AC10" s="57" t="str">
        <f aca="false">VLOOKUP(AC$11,cat_attribute!$A$2:$M$1001,3,0)</f>
        <v>Aprendizaje de maquina</v>
      </c>
      <c r="AD10" s="57" t="str">
        <f aca="false">VLOOKUP(AD$11,cat_attribute!$A$2:$M$1001,3,0)</f>
        <v>Analisis multiplex</v>
      </c>
      <c r="AE10" s="57" t="str">
        <f aca="false">VLOOKUP(AE$11,cat_attribute!$A$2:$M$1001,3,0)</f>
        <v>Visualizacion de redes</v>
      </c>
      <c r="AF10" s="57" t="str">
        <f aca="false">VLOOKUP(AF$11,cat_attribute!$A$2:$M$1001,3,0)</f>
        <v>Reconocimiento de patrones</v>
      </c>
      <c r="AG10" s="57" t="str">
        <f aca="false">VLOOKUP(AG$11,cat_attribute!$A$2:$M$1001,3,0)</f>
        <v>Reconstrucccion de genealogias y trayectorias</v>
      </c>
      <c r="AH10" s="57" t="str">
        <f aca="false">VLOOKUP(AH$11,cat_attribute!$A$2:$M$1001,3,0)</f>
        <v>Analisis de sentimientos</v>
      </c>
      <c r="AI10" s="57" t="str">
        <f aca="false">VLOOKUP(AI$11,cat_attribute!$A$2:$M$1001,3,0)</f>
        <v>Ingenieria de software</v>
      </c>
      <c r="AJ10" s="57" t="str">
        <f aca="false">VLOOKUP(AJ$11,cat_attribute!$A$2:$M$1001,3,0)</f>
        <v>Análisis de redes sociales</v>
      </c>
      <c r="AK10" s="57" t="str">
        <f aca="false">VLOOKUP(AK$11,cat_attribute!$A$2:$M$1001,3,0)</f>
        <v>Encuestas</v>
      </c>
      <c r="AL10" s="57" t="str">
        <f aca="false">VLOOKUP(AL$11,cat_attribute!$A$2:$M$1001,3,0)</f>
        <v>Análisis Tecnico</v>
      </c>
      <c r="AM10" s="57" t="str">
        <f aca="false">VLOOKUP(AM$11,cat_attribute!$A$2:$M$1001,3,0)</f>
        <v>Analisis de Modelos tematicos</v>
      </c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customFormat="false" ht="24.85" hidden="false" customHeight="false" outlineLevel="0" collapsed="false">
      <c r="D11" s="59" t="s">
        <v>486</v>
      </c>
      <c r="E11" s="60" t="s">
        <v>21</v>
      </c>
      <c r="F11" s="60" t="s">
        <v>22</v>
      </c>
      <c r="G11" s="60" t="s">
        <v>495</v>
      </c>
      <c r="H11" s="60" t="s">
        <v>496</v>
      </c>
      <c r="I11" s="60" t="s">
        <v>494</v>
      </c>
      <c r="J11" s="60" t="s">
        <v>497</v>
      </c>
      <c r="K11" s="61" t="s">
        <v>498</v>
      </c>
      <c r="L11" s="64" t="s">
        <v>209</v>
      </c>
      <c r="M11" s="64" t="s">
        <v>212</v>
      </c>
      <c r="N11" s="64" t="s">
        <v>215</v>
      </c>
      <c r="O11" s="64" t="s">
        <v>218</v>
      </c>
      <c r="P11" s="64" t="s">
        <v>221</v>
      </c>
      <c r="Q11" s="64" t="s">
        <v>225</v>
      </c>
      <c r="R11" s="64" t="s">
        <v>228</v>
      </c>
      <c r="S11" s="64" t="s">
        <v>231</v>
      </c>
      <c r="T11" s="64" t="s">
        <v>234</v>
      </c>
      <c r="U11" s="64" t="s">
        <v>237</v>
      </c>
      <c r="V11" s="64" t="s">
        <v>240</v>
      </c>
      <c r="W11" s="64" t="s">
        <v>243</v>
      </c>
      <c r="X11" s="64" t="s">
        <v>246</v>
      </c>
      <c r="Y11" s="64" t="s">
        <v>249</v>
      </c>
      <c r="Z11" s="64" t="s">
        <v>252</v>
      </c>
      <c r="AA11" s="64" t="s">
        <v>254</v>
      </c>
      <c r="AB11" s="64" t="s">
        <v>258</v>
      </c>
      <c r="AC11" s="64" t="s">
        <v>261</v>
      </c>
      <c r="AD11" s="64" t="s">
        <v>265</v>
      </c>
      <c r="AE11" s="64" t="s">
        <v>269</v>
      </c>
      <c r="AF11" s="64" t="s">
        <v>273</v>
      </c>
      <c r="AG11" s="64" t="s">
        <v>277</v>
      </c>
      <c r="AH11" s="64" t="s">
        <v>280</v>
      </c>
      <c r="AI11" s="64" t="s">
        <v>283</v>
      </c>
      <c r="AJ11" s="64" t="s">
        <v>286</v>
      </c>
      <c r="AK11" s="64" t="s">
        <v>290</v>
      </c>
      <c r="AL11" s="64" t="s">
        <v>292</v>
      </c>
      <c r="AM11" s="64" t="s">
        <v>295</v>
      </c>
      <c r="AQ11" s="51"/>
      <c r="AR11" s="51"/>
      <c r="AS11" s="51"/>
      <c r="AT11" s="51"/>
      <c r="AU11" s="51"/>
      <c r="AV11" s="51"/>
      <c r="AW11" s="51"/>
      <c r="AX11" s="51"/>
      <c r="AY11" s="51"/>
      <c r="AZ11" s="51"/>
    </row>
    <row r="12" customFormat="false" ht="12.8" hidden="false" customHeight="false" outlineLevel="0" collapsed="false">
      <c r="D12" s="62" t="n">
        <f aca="false">VLOOKUP($K12,cat_object!$A$2:$H$1005,2,0)</f>
        <v>1001</v>
      </c>
      <c r="E12" s="56" t="n">
        <f aca="false">VLOOKUP($K12,cat_object!$A$2:$H$1005,7,0)</f>
        <v>0</v>
      </c>
      <c r="F12" s="56" t="n">
        <f aca="false">VLOOKUP($K12,cat_object!$A$2:$H$1005,8,0)</f>
        <v>0</v>
      </c>
      <c r="G12" s="56" t="str">
        <f aca="false">VLOOKUP($K12,cat_object!$A$2:$H$1005,6,0)</f>
        <v>Alejandro Arnulfo Ruiz León</v>
      </c>
      <c r="H12" s="56" t="str">
        <f aca="false">VLOOKUP($K12,cat_object!$A$2:$H$1005,5,0)</f>
        <v>Alejandro Arnulfo Ruiz León</v>
      </c>
      <c r="I12" s="63" t="str">
        <f aca="false">VLOOKUP($K12,cat_object!$A$2:$H$1005,4,0)</f>
        <v>Alejandro Ruiz</v>
      </c>
      <c r="J12" s="48" t="str">
        <f aca="false">VLOOKUP($K12,cat_object!$A$2:$H$1005,3,0)</f>
        <v>Alejandro Ruiz</v>
      </c>
      <c r="K12" s="51" t="s">
        <v>23</v>
      </c>
      <c r="L12" s="48" t="n">
        <v>0</v>
      </c>
      <c r="M12" s="48" t="n">
        <v>0</v>
      </c>
      <c r="N12" s="48" t="n">
        <v>1</v>
      </c>
      <c r="O12" s="48" t="n">
        <v>0</v>
      </c>
      <c r="P12" s="48" t="n">
        <v>0</v>
      </c>
      <c r="Q12" s="48" t="n">
        <v>0</v>
      </c>
      <c r="R12" s="48" t="n">
        <v>0</v>
      </c>
      <c r="S12" s="48" t="n">
        <v>0</v>
      </c>
      <c r="T12" s="48" t="n">
        <v>0</v>
      </c>
      <c r="U12" s="48" t="n">
        <v>1</v>
      </c>
      <c r="V12" s="48" t="n">
        <v>0</v>
      </c>
      <c r="W12" s="48" t="n">
        <v>0</v>
      </c>
      <c r="X12" s="48" t="n">
        <v>0</v>
      </c>
      <c r="Y12" s="48" t="n">
        <v>0</v>
      </c>
      <c r="Z12" s="48" t="n">
        <v>1</v>
      </c>
      <c r="AA12" s="48" t="n">
        <v>0</v>
      </c>
      <c r="AB12" s="48" t="n">
        <v>1</v>
      </c>
      <c r="AC12" s="48" t="n">
        <v>0</v>
      </c>
      <c r="AD12" s="48" t="n">
        <v>1</v>
      </c>
      <c r="AE12" s="48" t="n">
        <v>1</v>
      </c>
      <c r="AF12" s="48" t="n">
        <v>0</v>
      </c>
      <c r="AG12" s="48" t="n">
        <v>0</v>
      </c>
      <c r="AH12" s="48" t="n">
        <v>0</v>
      </c>
      <c r="AI12" s="48" t="n">
        <v>0</v>
      </c>
      <c r="AJ12" s="48" t="n">
        <v>1</v>
      </c>
      <c r="AK12" s="48" t="n">
        <v>1</v>
      </c>
      <c r="AL12" s="48" t="n">
        <v>0</v>
      </c>
      <c r="AM12" s="48" t="n">
        <v>0</v>
      </c>
      <c r="AQ12" s="48"/>
      <c r="AR12" s="48"/>
      <c r="AS12" s="48"/>
      <c r="AT12" s="48"/>
      <c r="AU12" s="48"/>
      <c r="AV12" s="48"/>
      <c r="AW12" s="48"/>
      <c r="AX12" s="48"/>
      <c r="AY12" s="48"/>
      <c r="AZ12" s="48"/>
    </row>
    <row r="13" customFormat="false" ht="12.8" hidden="false" customHeight="false" outlineLevel="0" collapsed="false">
      <c r="D13" s="62" t="n">
        <f aca="false">VLOOKUP($K13,cat_object!$A$2:$H$1005,2,0)</f>
        <v>1002</v>
      </c>
      <c r="E13" s="56" t="n">
        <f aca="false">VLOOKUP($K13,cat_object!$A$2:$H$1005,7,0)</f>
        <v>0</v>
      </c>
      <c r="F13" s="56" t="n">
        <f aca="false">VLOOKUP($K13,cat_object!$A$2:$H$1005,8,0)</f>
        <v>0</v>
      </c>
      <c r="G13" s="56" t="str">
        <f aca="false">VLOOKUP($K13,cat_object!$A$2:$H$1005,6,0)</f>
        <v>Aline Amor Saldaña Sánchez</v>
      </c>
      <c r="H13" s="56" t="str">
        <f aca="false">VLOOKUP($K13,cat_object!$A$2:$H$1005,5,0)</f>
        <v>Aline Amor Saldaña Sánchez</v>
      </c>
      <c r="I13" s="63" t="str">
        <f aca="false">VLOOKUP($K13,cat_object!$A$2:$H$1005,4,0)</f>
        <v>Aline Saldaña</v>
      </c>
      <c r="J13" s="48" t="str">
        <f aca="false">VLOOKUP($K13,cat_object!$A$2:$H$1005,3,0)</f>
        <v>Aline Saldaña</v>
      </c>
      <c r="K13" s="51" t="s">
        <v>26</v>
      </c>
      <c r="L13" s="48" t="n">
        <v>0</v>
      </c>
      <c r="M13" s="48" t="n">
        <v>0</v>
      </c>
      <c r="N13" s="48" t="n">
        <v>0</v>
      </c>
      <c r="O13" s="48" t="n">
        <v>0</v>
      </c>
      <c r="P13" s="48" t="n">
        <v>0</v>
      </c>
      <c r="Q13" s="48" t="n">
        <v>0</v>
      </c>
      <c r="R13" s="48" t="n">
        <v>0</v>
      </c>
      <c r="S13" s="48" t="n">
        <v>0</v>
      </c>
      <c r="T13" s="48" t="n">
        <v>1</v>
      </c>
      <c r="U13" s="48" t="n">
        <v>0</v>
      </c>
      <c r="V13" s="48" t="n">
        <v>0</v>
      </c>
      <c r="W13" s="48" t="n">
        <v>0</v>
      </c>
      <c r="X13" s="48" t="n">
        <v>0</v>
      </c>
      <c r="Y13" s="48" t="n">
        <v>0</v>
      </c>
      <c r="Z13" s="48" t="n">
        <v>0</v>
      </c>
      <c r="AA13" s="48" t="n">
        <v>0</v>
      </c>
      <c r="AB13" s="48" t="n">
        <v>0</v>
      </c>
      <c r="AC13" s="48" t="n">
        <v>0</v>
      </c>
      <c r="AD13" s="48" t="n">
        <v>1</v>
      </c>
      <c r="AE13" s="48" t="n">
        <v>0</v>
      </c>
      <c r="AF13" s="48" t="n">
        <v>0</v>
      </c>
      <c r="AG13" s="48" t="n">
        <v>0</v>
      </c>
      <c r="AH13" s="48" t="n">
        <v>0</v>
      </c>
      <c r="AI13" s="48" t="n">
        <v>0</v>
      </c>
      <c r="AJ13" s="48" t="n">
        <v>1</v>
      </c>
      <c r="AK13" s="48" t="n">
        <v>0</v>
      </c>
      <c r="AL13" s="48" t="n">
        <v>0</v>
      </c>
      <c r="AM13" s="48" t="n">
        <v>0</v>
      </c>
      <c r="AQ13" s="48"/>
      <c r="AR13" s="48"/>
      <c r="AS13" s="48"/>
      <c r="AT13" s="48"/>
      <c r="AU13" s="48"/>
      <c r="AV13" s="48"/>
      <c r="AW13" s="48"/>
      <c r="AX13" s="48"/>
      <c r="AY13" s="48"/>
      <c r="AZ13" s="48"/>
    </row>
    <row r="14" customFormat="false" ht="12.8" hidden="false" customHeight="false" outlineLevel="0" collapsed="false">
      <c r="D14" s="62" t="n">
        <f aca="false">VLOOKUP($K14,cat_object!$A$2:$H$1005,2,0)</f>
        <v>1003</v>
      </c>
      <c r="E14" s="56" t="n">
        <f aca="false">VLOOKUP($K14,cat_object!$A$2:$H$1005,7,0)</f>
        <v>0</v>
      </c>
      <c r="F14" s="56" t="n">
        <f aca="false">VLOOKUP($K14,cat_object!$A$2:$H$1005,8,0)</f>
        <v>0</v>
      </c>
      <c r="G14" s="56" t="str">
        <f aca="false">VLOOKUP($K14,cat_object!$A$2:$H$1005,6,0)</f>
        <v>Ana María Medeles Hernández</v>
      </c>
      <c r="H14" s="56" t="str">
        <f aca="false">VLOOKUP($K14,cat_object!$A$2:$H$1005,5,0)</f>
        <v>Ana María Medeles Hernández</v>
      </c>
      <c r="I14" s="63" t="str">
        <f aca="false">VLOOKUP($K14,cat_object!$A$2:$H$1005,4,0)</f>
        <v>Ana Medeles</v>
      </c>
      <c r="J14" s="48" t="str">
        <f aca="false">VLOOKUP($K14,cat_object!$A$2:$H$1005,3,0)</f>
        <v>Ana Medeles</v>
      </c>
      <c r="K14" s="51" t="s">
        <v>29</v>
      </c>
      <c r="L14" s="48" t="n">
        <v>0</v>
      </c>
      <c r="M14" s="48" t="n">
        <v>1</v>
      </c>
      <c r="N14" s="48" t="n">
        <v>0</v>
      </c>
      <c r="O14" s="48" t="n">
        <v>0</v>
      </c>
      <c r="P14" s="48" t="n">
        <v>0</v>
      </c>
      <c r="Q14" s="48" t="n">
        <v>0</v>
      </c>
      <c r="R14" s="48" t="n">
        <v>0</v>
      </c>
      <c r="S14" s="48" t="n">
        <v>1</v>
      </c>
      <c r="T14" s="48" t="n">
        <v>0</v>
      </c>
      <c r="U14" s="48" t="n">
        <v>0</v>
      </c>
      <c r="V14" s="48" t="n">
        <v>0</v>
      </c>
      <c r="W14" s="48" t="n">
        <v>0</v>
      </c>
      <c r="X14" s="48" t="n">
        <v>0</v>
      </c>
      <c r="Y14" s="48" t="n">
        <v>0</v>
      </c>
      <c r="Z14" s="48" t="n">
        <v>0</v>
      </c>
      <c r="AA14" s="48" t="n">
        <v>0</v>
      </c>
      <c r="AB14" s="48" t="n">
        <v>0</v>
      </c>
      <c r="AC14" s="48" t="n">
        <v>0</v>
      </c>
      <c r="AD14" s="48" t="n">
        <v>0</v>
      </c>
      <c r="AE14" s="48" t="n">
        <v>0</v>
      </c>
      <c r="AF14" s="48" t="n">
        <v>0</v>
      </c>
      <c r="AG14" s="48" t="n">
        <v>0</v>
      </c>
      <c r="AH14" s="48" t="n">
        <v>0</v>
      </c>
      <c r="AI14" s="48" t="n">
        <v>0</v>
      </c>
      <c r="AJ14" s="48" t="n">
        <v>0</v>
      </c>
      <c r="AK14" s="48" t="n">
        <v>0</v>
      </c>
      <c r="AL14" s="48" t="n">
        <v>0</v>
      </c>
      <c r="AM14" s="48" t="n">
        <v>0</v>
      </c>
      <c r="AQ14" s="48"/>
      <c r="AR14" s="48"/>
      <c r="AS14" s="48"/>
      <c r="AT14" s="48"/>
      <c r="AU14" s="48"/>
      <c r="AV14" s="48"/>
      <c r="AW14" s="48"/>
      <c r="AX14" s="48"/>
      <c r="AY14" s="48"/>
      <c r="AZ14" s="48"/>
    </row>
    <row r="15" customFormat="false" ht="12.8" hidden="false" customHeight="false" outlineLevel="0" collapsed="false">
      <c r="D15" s="62" t="n">
        <f aca="false">VLOOKUP($K15,cat_object!$A$2:$H$1005,2,0)</f>
        <v>1004</v>
      </c>
      <c r="E15" s="56" t="n">
        <f aca="false">VLOOKUP($K15,cat_object!$A$2:$H$1005,7,0)</f>
        <v>0</v>
      </c>
      <c r="F15" s="56" t="n">
        <f aca="false">VLOOKUP($K15,cat_object!$A$2:$H$1005,8,0)</f>
        <v>0</v>
      </c>
      <c r="G15" s="56" t="str">
        <f aca="false">VLOOKUP($K15,cat_object!$A$2:$H$1005,6,0)</f>
        <v>Carlos Rodríguez Contreras</v>
      </c>
      <c r="H15" s="56" t="str">
        <f aca="false">VLOOKUP($K15,cat_object!$A$2:$H$1005,5,0)</f>
        <v>Carlos Rodríguez Contreras</v>
      </c>
      <c r="I15" s="63" t="str">
        <f aca="false">VLOOKUP($K15,cat_object!$A$2:$H$1005,4,0)</f>
        <v>Carlos Rodriguez</v>
      </c>
      <c r="J15" s="48" t="str">
        <f aca="false">VLOOKUP($K15,cat_object!$A$2:$H$1005,3,0)</f>
        <v>Carlos Rodriguez</v>
      </c>
      <c r="K15" s="51" t="s">
        <v>32</v>
      </c>
      <c r="L15" s="48" t="n">
        <v>0</v>
      </c>
      <c r="M15" s="48" t="n">
        <v>0</v>
      </c>
      <c r="N15" s="48" t="n">
        <v>0</v>
      </c>
      <c r="O15" s="48" t="n">
        <v>0</v>
      </c>
      <c r="P15" s="48" t="n">
        <v>0</v>
      </c>
      <c r="Q15" s="48" t="n">
        <v>0</v>
      </c>
      <c r="R15" s="48" t="n">
        <v>0</v>
      </c>
      <c r="S15" s="48" t="n">
        <v>1</v>
      </c>
      <c r="T15" s="48" t="n">
        <v>0</v>
      </c>
      <c r="U15" s="48" t="n">
        <v>0</v>
      </c>
      <c r="V15" s="48" t="n">
        <v>0</v>
      </c>
      <c r="W15" s="48" t="n">
        <v>0</v>
      </c>
      <c r="X15" s="48" t="n">
        <v>0</v>
      </c>
      <c r="Y15" s="48" t="n">
        <v>0</v>
      </c>
      <c r="Z15" s="48" t="n">
        <v>0</v>
      </c>
      <c r="AA15" s="48" t="n">
        <v>0</v>
      </c>
      <c r="AB15" s="48" t="n">
        <v>0</v>
      </c>
      <c r="AC15" s="48" t="n">
        <v>1</v>
      </c>
      <c r="AD15" s="48" t="n">
        <v>0</v>
      </c>
      <c r="AE15" s="48" t="n">
        <v>0</v>
      </c>
      <c r="AF15" s="48" t="n">
        <v>0</v>
      </c>
      <c r="AG15" s="48" t="n">
        <v>0</v>
      </c>
      <c r="AH15" s="48" t="n">
        <v>1</v>
      </c>
      <c r="AI15" s="48" t="n">
        <v>0</v>
      </c>
      <c r="AJ15" s="48" t="n">
        <v>0</v>
      </c>
      <c r="AK15" s="48" t="n">
        <v>0</v>
      </c>
      <c r="AL15" s="48" t="n">
        <v>1</v>
      </c>
      <c r="AM15" s="48" t="n">
        <v>0</v>
      </c>
      <c r="AQ15" s="48"/>
      <c r="AR15" s="48"/>
      <c r="AS15" s="48"/>
      <c r="AT15" s="48"/>
      <c r="AU15" s="48"/>
      <c r="AV15" s="48"/>
      <c r="AW15" s="48"/>
      <c r="AX15" s="48"/>
      <c r="AY15" s="48"/>
      <c r="AZ15" s="48"/>
    </row>
    <row r="16" customFormat="false" ht="12.8" hidden="false" customHeight="false" outlineLevel="0" collapsed="false">
      <c r="D16" s="62" t="n">
        <f aca="false">VLOOKUP($K16,cat_object!$A$2:$H$1005,2,0)</f>
        <v>1005</v>
      </c>
      <c r="E16" s="56" t="n">
        <f aca="false">VLOOKUP($K16,cat_object!$A$2:$H$1005,7,0)</f>
        <v>0</v>
      </c>
      <c r="F16" s="56" t="n">
        <f aca="false">VLOOKUP($K16,cat_object!$A$2:$H$1005,8,0)</f>
        <v>0</v>
      </c>
      <c r="G16" s="56" t="str">
        <f aca="false">VLOOKUP($K16,cat_object!$A$2:$H$1005,6,0)</f>
        <v>Cristina Jasso del Toro</v>
      </c>
      <c r="H16" s="56" t="str">
        <f aca="false">VLOOKUP($K16,cat_object!$A$2:$H$1005,5,0)</f>
        <v>Cristina Jasso del Toro</v>
      </c>
      <c r="I16" s="63" t="str">
        <f aca="false">VLOOKUP($K16,cat_object!$A$2:$H$1005,4,0)</f>
        <v>Cristina Jasso</v>
      </c>
      <c r="J16" s="48" t="str">
        <f aca="false">VLOOKUP($K16,cat_object!$A$2:$H$1005,3,0)</f>
        <v>Cristina Jasso</v>
      </c>
      <c r="K16" s="51" t="s">
        <v>35</v>
      </c>
      <c r="L16" s="48" t="n">
        <v>0</v>
      </c>
      <c r="M16" s="48" t="n">
        <v>0</v>
      </c>
      <c r="N16" s="48" t="n">
        <v>0</v>
      </c>
      <c r="O16" s="48" t="n">
        <v>1</v>
      </c>
      <c r="P16" s="48" t="n">
        <v>0</v>
      </c>
      <c r="Q16" s="48" t="n">
        <v>0</v>
      </c>
      <c r="R16" s="48" t="n">
        <v>0</v>
      </c>
      <c r="S16" s="48" t="n">
        <v>0</v>
      </c>
      <c r="T16" s="48" t="n">
        <v>1</v>
      </c>
      <c r="U16" s="48" t="n">
        <v>0</v>
      </c>
      <c r="V16" s="48" t="n">
        <v>0</v>
      </c>
      <c r="W16" s="48" t="n">
        <v>0</v>
      </c>
      <c r="X16" s="48" t="n">
        <v>1</v>
      </c>
      <c r="Y16" s="48" t="n">
        <v>0</v>
      </c>
      <c r="Z16" s="48" t="n">
        <v>0</v>
      </c>
      <c r="AA16" s="48" t="n">
        <v>0</v>
      </c>
      <c r="AB16" s="48" t="n">
        <v>0</v>
      </c>
      <c r="AC16" s="48" t="n">
        <v>0</v>
      </c>
      <c r="AD16" s="48" t="n">
        <v>0</v>
      </c>
      <c r="AE16" s="48" t="n">
        <v>1</v>
      </c>
      <c r="AF16" s="48" t="n">
        <v>0</v>
      </c>
      <c r="AG16" s="48" t="n">
        <v>0</v>
      </c>
      <c r="AH16" s="48" t="n">
        <v>0</v>
      </c>
      <c r="AI16" s="48" t="n">
        <v>0</v>
      </c>
      <c r="AJ16" s="48" t="n">
        <v>1</v>
      </c>
      <c r="AK16" s="48" t="n">
        <v>0</v>
      </c>
      <c r="AL16" s="48" t="n">
        <v>0</v>
      </c>
      <c r="AM16" s="48" t="n">
        <v>0</v>
      </c>
      <c r="AQ16" s="48"/>
      <c r="AR16" s="48"/>
      <c r="AS16" s="48"/>
      <c r="AT16" s="48"/>
      <c r="AU16" s="48"/>
      <c r="AV16" s="48"/>
      <c r="AW16" s="48"/>
      <c r="AX16" s="48"/>
      <c r="AY16" s="48"/>
      <c r="AZ16" s="48"/>
    </row>
    <row r="17" customFormat="false" ht="12.8" hidden="false" customHeight="false" outlineLevel="0" collapsed="false">
      <c r="D17" s="62" t="n">
        <f aca="false">VLOOKUP($K17,cat_object!$A$2:$H$1005,2,0)</f>
        <v>1011</v>
      </c>
      <c r="E17" s="56" t="n">
        <f aca="false">VLOOKUP($K17,cat_object!$A$2:$H$1005,7,0)</f>
        <v>0</v>
      </c>
      <c r="F17" s="56" t="n">
        <f aca="false">VLOOKUP($K17,cat_object!$A$2:$H$1005,8,0)</f>
        <v>0</v>
      </c>
      <c r="G17" s="56" t="str">
        <f aca="false">VLOOKUP($K17,cat_object!$A$2:$H$1005,6,0)</f>
        <v>Gabriela Elisa Sued</v>
      </c>
      <c r="H17" s="56" t="str">
        <f aca="false">VLOOKUP($K17,cat_object!$A$2:$H$1005,5,0)</f>
        <v>Gabriela Elisa Sued</v>
      </c>
      <c r="I17" s="63" t="str">
        <f aca="false">VLOOKUP($K17,cat_object!$A$2:$H$1005,4,0)</f>
        <v>Gabriela Sued</v>
      </c>
      <c r="J17" s="48" t="str">
        <f aca="false">VLOOKUP($K17,cat_object!$A$2:$H$1005,3,0)</f>
        <v>Gabriela Sued</v>
      </c>
      <c r="K17" s="51" t="s">
        <v>53</v>
      </c>
      <c r="L17" s="48" t="n">
        <v>0</v>
      </c>
      <c r="M17" s="48" t="n">
        <v>0</v>
      </c>
      <c r="N17" s="48" t="n">
        <v>1</v>
      </c>
      <c r="O17" s="48" t="n">
        <v>0</v>
      </c>
      <c r="P17" s="48" t="n">
        <v>0</v>
      </c>
      <c r="Q17" s="48" t="n">
        <v>0</v>
      </c>
      <c r="R17" s="48" t="n">
        <v>0</v>
      </c>
      <c r="S17" s="48" t="n">
        <v>0</v>
      </c>
      <c r="T17" s="48" t="n">
        <v>0</v>
      </c>
      <c r="U17" s="48" t="n">
        <v>1</v>
      </c>
      <c r="V17" s="48" t="n">
        <v>0</v>
      </c>
      <c r="W17" s="48" t="n">
        <v>0</v>
      </c>
      <c r="X17" s="48" t="n">
        <v>0</v>
      </c>
      <c r="Y17" s="48" t="n">
        <v>0</v>
      </c>
      <c r="Z17" s="48" t="n">
        <v>1</v>
      </c>
      <c r="AA17" s="48" t="n">
        <v>0</v>
      </c>
      <c r="AB17" s="48" t="n">
        <v>0</v>
      </c>
      <c r="AC17" s="48" t="n">
        <v>0</v>
      </c>
      <c r="AD17" s="48" t="n">
        <v>0</v>
      </c>
      <c r="AE17" s="48" t="n">
        <v>0</v>
      </c>
      <c r="AF17" s="48" t="n">
        <v>0</v>
      </c>
      <c r="AG17" s="48" t="n">
        <v>0</v>
      </c>
      <c r="AH17" s="48" t="n">
        <v>0</v>
      </c>
      <c r="AI17" s="48" t="n">
        <v>0</v>
      </c>
      <c r="AJ17" s="48" t="n">
        <v>0</v>
      </c>
      <c r="AK17" s="48" t="n">
        <v>0</v>
      </c>
      <c r="AL17" s="48" t="n">
        <v>0</v>
      </c>
      <c r="AM17" s="48" t="n">
        <v>0</v>
      </c>
      <c r="AQ17" s="48"/>
      <c r="AR17" s="48"/>
      <c r="AS17" s="48"/>
      <c r="AT17" s="48"/>
      <c r="AU17" s="48"/>
      <c r="AV17" s="48"/>
      <c r="AW17" s="48"/>
      <c r="AX17" s="48"/>
      <c r="AY17" s="48"/>
      <c r="AZ17" s="48"/>
    </row>
    <row r="18" customFormat="false" ht="12.8" hidden="false" customHeight="false" outlineLevel="0" collapsed="false">
      <c r="D18" s="62" t="n">
        <f aca="false">VLOOKUP($K18,cat_object!$A$2:$H$1005,2,0)</f>
        <v>1010</v>
      </c>
      <c r="E18" s="56" t="n">
        <f aca="false">VLOOKUP($K18,cat_object!$A$2:$H$1005,7,0)</f>
        <v>0</v>
      </c>
      <c r="F18" s="56" t="n">
        <f aca="false">VLOOKUP($K18,cat_object!$A$2:$H$1005,8,0)</f>
        <v>0</v>
      </c>
      <c r="G18" s="56" t="str">
        <f aca="false">VLOOKUP($K18,cat_object!$A$2:$H$1005,6,0)</f>
        <v>Gabriel Ramos Fernández</v>
      </c>
      <c r="H18" s="56" t="str">
        <f aca="false">VLOOKUP($K18,cat_object!$A$2:$H$1005,5,0)</f>
        <v>Gabriel Ramos Fernández</v>
      </c>
      <c r="I18" s="63" t="str">
        <f aca="false">VLOOKUP($K18,cat_object!$A$2:$H$1005,4,0)</f>
        <v>Gabriel Ramos</v>
      </c>
      <c r="J18" s="48" t="str">
        <f aca="false">VLOOKUP($K18,cat_object!$A$2:$H$1005,3,0)</f>
        <v>Gabriel Ramos</v>
      </c>
      <c r="K18" s="51" t="s">
        <v>50</v>
      </c>
      <c r="L18" s="48" t="n">
        <v>1</v>
      </c>
      <c r="M18" s="48" t="n">
        <v>0</v>
      </c>
      <c r="N18" s="48" t="n">
        <v>0</v>
      </c>
      <c r="O18" s="48" t="n">
        <v>0</v>
      </c>
      <c r="P18" s="48" t="n">
        <v>0</v>
      </c>
      <c r="Q18" s="48" t="n">
        <v>0</v>
      </c>
      <c r="R18" s="48" t="n">
        <v>0</v>
      </c>
      <c r="S18" s="48" t="n">
        <v>0</v>
      </c>
      <c r="T18" s="48" t="n">
        <v>1</v>
      </c>
      <c r="U18" s="48" t="n">
        <v>0</v>
      </c>
      <c r="V18" s="48" t="n">
        <v>0</v>
      </c>
      <c r="W18" s="48" t="n">
        <v>0</v>
      </c>
      <c r="X18" s="48" t="n">
        <v>0</v>
      </c>
      <c r="Y18" s="48" t="n">
        <v>1</v>
      </c>
      <c r="Z18" s="48" t="n">
        <v>0</v>
      </c>
      <c r="AA18" s="48" t="n">
        <v>0</v>
      </c>
      <c r="AB18" s="48" t="n">
        <v>0</v>
      </c>
      <c r="AC18" s="48" t="n">
        <v>0</v>
      </c>
      <c r="AD18" s="48" t="n">
        <v>1</v>
      </c>
      <c r="AE18" s="48" t="n">
        <v>1</v>
      </c>
      <c r="AF18" s="48" t="n">
        <v>0</v>
      </c>
      <c r="AG18" s="48" t="n">
        <v>0</v>
      </c>
      <c r="AH18" s="48" t="n">
        <v>0</v>
      </c>
      <c r="AI18" s="48" t="n">
        <v>0</v>
      </c>
      <c r="AJ18" s="48" t="n">
        <v>1</v>
      </c>
      <c r="AK18" s="48" t="n">
        <v>0</v>
      </c>
      <c r="AL18" s="48" t="n">
        <v>0</v>
      </c>
      <c r="AM18" s="48" t="n">
        <v>0</v>
      </c>
      <c r="AQ18" s="48"/>
      <c r="AR18" s="48"/>
      <c r="AS18" s="48"/>
      <c r="AT18" s="48"/>
      <c r="AU18" s="48"/>
      <c r="AV18" s="48"/>
      <c r="AW18" s="48"/>
      <c r="AX18" s="48"/>
      <c r="AY18" s="48"/>
      <c r="AZ18" s="48"/>
    </row>
    <row r="19" customFormat="false" ht="12.8" hidden="false" customHeight="false" outlineLevel="0" collapsed="false">
      <c r="D19" s="62" t="n">
        <f aca="false">VLOOKUP($K19,cat_object!$A$2:$H$1005,2,0)</f>
        <v>1015</v>
      </c>
      <c r="E19" s="56" t="n">
        <f aca="false">VLOOKUP($K19,cat_object!$A$2:$H$1005,7,0)</f>
        <v>0</v>
      </c>
      <c r="F19" s="56" t="n">
        <f aca="false">VLOOKUP($K19,cat_object!$A$2:$H$1005,8,0)</f>
        <v>0</v>
      </c>
      <c r="G19" s="56" t="str">
        <f aca="false">VLOOKUP($K19,cat_object!$A$2:$H$1005,6,0)</f>
        <v>Israel García Solares</v>
      </c>
      <c r="H19" s="56" t="str">
        <f aca="false">VLOOKUP($K19,cat_object!$A$2:$H$1005,5,0)</f>
        <v>Israel García Solares</v>
      </c>
      <c r="I19" s="63" t="str">
        <f aca="false">VLOOKUP($K19,cat_object!$A$2:$H$1005,4,0)</f>
        <v>Israel García</v>
      </c>
      <c r="J19" s="48" t="str">
        <f aca="false">VLOOKUP($K19,cat_object!$A$2:$H$1005,3,0)</f>
        <v>Israel García</v>
      </c>
      <c r="K19" s="51" t="s">
        <v>65</v>
      </c>
      <c r="L19" s="48" t="n">
        <v>0</v>
      </c>
      <c r="M19" s="48" t="n">
        <v>1</v>
      </c>
      <c r="N19" s="48" t="n">
        <v>0</v>
      </c>
      <c r="O19" s="48" t="n">
        <v>0</v>
      </c>
      <c r="P19" s="48" t="n">
        <v>1</v>
      </c>
      <c r="Q19" s="48" t="n">
        <v>1</v>
      </c>
      <c r="R19" s="48" t="n">
        <v>1</v>
      </c>
      <c r="S19" s="48" t="n">
        <v>0</v>
      </c>
      <c r="T19" s="48" t="n">
        <v>0</v>
      </c>
      <c r="U19" s="48" t="n">
        <v>1</v>
      </c>
      <c r="V19" s="48" t="n">
        <v>0</v>
      </c>
      <c r="W19" s="48" t="n">
        <v>0</v>
      </c>
      <c r="X19" s="48" t="n">
        <v>0</v>
      </c>
      <c r="Y19" s="48" t="n">
        <v>0</v>
      </c>
      <c r="Z19" s="48" t="n">
        <v>0</v>
      </c>
      <c r="AA19" s="48" t="n">
        <v>1</v>
      </c>
      <c r="AB19" s="48" t="n">
        <v>0</v>
      </c>
      <c r="AC19" s="48" t="n">
        <v>0</v>
      </c>
      <c r="AD19" s="48" t="n">
        <v>0</v>
      </c>
      <c r="AE19" s="48" t="n">
        <v>1</v>
      </c>
      <c r="AF19" s="48" t="n">
        <v>1</v>
      </c>
      <c r="AG19" s="48" t="n">
        <v>0</v>
      </c>
      <c r="AH19" s="48" t="n">
        <v>0</v>
      </c>
      <c r="AI19" s="48" t="n">
        <v>0</v>
      </c>
      <c r="AJ19" s="48" t="n">
        <v>1</v>
      </c>
      <c r="AK19" s="48" t="n">
        <v>0</v>
      </c>
      <c r="AL19" s="48" t="n">
        <v>0</v>
      </c>
      <c r="AM19" s="48" t="n">
        <v>0</v>
      </c>
      <c r="AQ19" s="48"/>
      <c r="AR19" s="48"/>
      <c r="AS19" s="48"/>
      <c r="AT19" s="48"/>
      <c r="AU19" s="48"/>
      <c r="AV19" s="48"/>
      <c r="AW19" s="48"/>
      <c r="AX19" s="48"/>
      <c r="AY19" s="48"/>
      <c r="AZ19" s="48"/>
    </row>
    <row r="20" customFormat="false" ht="12.8" hidden="false" customHeight="false" outlineLevel="0" collapsed="false">
      <c r="D20" s="62" t="n">
        <f aca="false">VLOOKUP($K20,cat_object!$A$2:$H$1005,2,0)</f>
        <v>1016</v>
      </c>
      <c r="E20" s="56" t="n">
        <f aca="false">VLOOKUP($K20,cat_object!$A$2:$H$1005,7,0)</f>
        <v>0</v>
      </c>
      <c r="F20" s="56" t="n">
        <f aca="false">VLOOKUP($K20,cat_object!$A$2:$H$1005,8,0)</f>
        <v>0</v>
      </c>
      <c r="G20" s="56" t="str">
        <f aca="false">VLOOKUP($K20,cat_object!$A$2:$H$1005,6,0)</f>
        <v>Israel Sandoval Grajeda</v>
      </c>
      <c r="H20" s="56" t="str">
        <f aca="false">VLOOKUP($K20,cat_object!$A$2:$H$1005,5,0)</f>
        <v>Israel Sandoval Grajeda</v>
      </c>
      <c r="I20" s="63" t="str">
        <f aca="false">VLOOKUP($K20,cat_object!$A$2:$H$1005,4,0)</f>
        <v>Israel Sandoval</v>
      </c>
      <c r="J20" s="48" t="str">
        <f aca="false">VLOOKUP($K20,cat_object!$A$2:$H$1005,3,0)</f>
        <v>Israel Sandoval</v>
      </c>
      <c r="K20" s="51" t="s">
        <v>68</v>
      </c>
      <c r="L20" s="48" t="n">
        <v>0</v>
      </c>
      <c r="M20" s="48" t="n">
        <v>0</v>
      </c>
      <c r="N20" s="48" t="n">
        <v>0</v>
      </c>
      <c r="O20" s="48" t="n">
        <v>0</v>
      </c>
      <c r="P20" s="48" t="n">
        <v>0</v>
      </c>
      <c r="Q20" s="48" t="n">
        <v>0</v>
      </c>
      <c r="R20" s="48" t="n">
        <v>0</v>
      </c>
      <c r="S20" s="48" t="n">
        <v>0</v>
      </c>
      <c r="T20" s="48" t="n">
        <v>0</v>
      </c>
      <c r="U20" s="48" t="n">
        <v>0</v>
      </c>
      <c r="V20" s="48" t="n">
        <v>0</v>
      </c>
      <c r="W20" s="48" t="n">
        <v>0</v>
      </c>
      <c r="X20" s="48" t="n">
        <v>0</v>
      </c>
      <c r="Y20" s="48" t="n">
        <v>0</v>
      </c>
      <c r="Z20" s="48" t="n">
        <v>0</v>
      </c>
      <c r="AA20" s="48" t="n">
        <v>0</v>
      </c>
      <c r="AB20" s="48" t="n">
        <v>0</v>
      </c>
      <c r="AC20" s="48" t="n">
        <v>0</v>
      </c>
      <c r="AD20" s="48" t="n">
        <v>0</v>
      </c>
      <c r="AE20" s="48" t="n">
        <v>0</v>
      </c>
      <c r="AF20" s="48" t="n">
        <v>0</v>
      </c>
      <c r="AG20" s="48" t="n">
        <v>1</v>
      </c>
      <c r="AH20" s="48" t="n">
        <v>0</v>
      </c>
      <c r="AI20" s="48" t="n">
        <v>1</v>
      </c>
      <c r="AJ20" s="48" t="n">
        <v>0</v>
      </c>
      <c r="AK20" s="48" t="n">
        <v>0</v>
      </c>
      <c r="AL20" s="48" t="n">
        <v>0</v>
      </c>
      <c r="AM20" s="48" t="n">
        <v>0</v>
      </c>
      <c r="AQ20" s="48"/>
      <c r="AR20" s="48"/>
      <c r="AS20" s="48"/>
      <c r="AT20" s="48"/>
      <c r="AU20" s="48"/>
      <c r="AV20" s="48"/>
      <c r="AW20" s="48"/>
      <c r="AX20" s="48"/>
      <c r="AY20" s="48"/>
      <c r="AZ20" s="48"/>
    </row>
    <row r="21" customFormat="false" ht="12.8" hidden="false" customHeight="false" outlineLevel="0" collapsed="false">
      <c r="D21" s="62" t="n">
        <f aca="false">VLOOKUP($K21,cat_object!$A$2:$H$1005,2,0)</f>
        <v>1021</v>
      </c>
      <c r="E21" s="56" t="n">
        <f aca="false">VLOOKUP($K21,cat_object!$A$2:$H$1005,7,0)</f>
        <v>0</v>
      </c>
      <c r="F21" s="56" t="n">
        <f aca="false">VLOOKUP($K21,cat_object!$A$2:$H$1005,8,0)</f>
        <v>0</v>
      </c>
      <c r="G21" s="56" t="str">
        <f aca="false">VLOOKUP($K21,cat_object!$A$2:$H$1005,6,0)</f>
        <v>José Arturo López Pérez</v>
      </c>
      <c r="H21" s="56" t="str">
        <f aca="false">VLOOKUP($K21,cat_object!$A$2:$H$1005,5,0)</f>
        <v>José Arturo López Pérez</v>
      </c>
      <c r="I21" s="63" t="str">
        <f aca="false">VLOOKUP($K21,cat_object!$A$2:$H$1005,4,0)</f>
        <v>Arturo López</v>
      </c>
      <c r="J21" s="48" t="str">
        <f aca="false">VLOOKUP($K21,cat_object!$A$2:$H$1005,3,0)</f>
        <v>Arturo López</v>
      </c>
      <c r="K21" s="51" t="s">
        <v>83</v>
      </c>
      <c r="L21" s="48" t="n">
        <v>0</v>
      </c>
      <c r="M21" s="48" t="n">
        <v>0</v>
      </c>
      <c r="N21" s="48" t="n">
        <v>1</v>
      </c>
      <c r="O21" s="48" t="n">
        <v>0</v>
      </c>
      <c r="P21" s="48" t="n">
        <v>0</v>
      </c>
      <c r="Q21" s="48" t="n">
        <v>0</v>
      </c>
      <c r="R21" s="48" t="n">
        <v>0</v>
      </c>
      <c r="S21" s="48" t="n">
        <v>1</v>
      </c>
      <c r="T21" s="48" t="n">
        <v>0</v>
      </c>
      <c r="U21" s="48" t="n">
        <v>0</v>
      </c>
      <c r="V21" s="48" t="n">
        <v>0</v>
      </c>
      <c r="W21" s="48" t="n">
        <v>0</v>
      </c>
      <c r="X21" s="48" t="n">
        <v>0</v>
      </c>
      <c r="Y21" s="48" t="n">
        <v>0</v>
      </c>
      <c r="Z21" s="48" t="n">
        <v>0</v>
      </c>
      <c r="AA21" s="48" t="n">
        <v>0</v>
      </c>
      <c r="AB21" s="48" t="n">
        <v>0</v>
      </c>
      <c r="AC21" s="48" t="n">
        <v>0</v>
      </c>
      <c r="AD21" s="48" t="n">
        <v>1</v>
      </c>
      <c r="AE21" s="48" t="n">
        <v>1</v>
      </c>
      <c r="AF21" s="48" t="n">
        <v>0</v>
      </c>
      <c r="AG21" s="48" t="n">
        <v>0</v>
      </c>
      <c r="AH21" s="48" t="n">
        <v>1</v>
      </c>
      <c r="AI21" s="48" t="n">
        <v>0</v>
      </c>
      <c r="AJ21" s="48" t="n">
        <v>1</v>
      </c>
      <c r="AK21" s="48" t="n">
        <v>0</v>
      </c>
      <c r="AL21" s="48" t="n">
        <v>0</v>
      </c>
      <c r="AM21" s="48" t="n">
        <v>1</v>
      </c>
      <c r="AQ21" s="48"/>
      <c r="AR21" s="48"/>
      <c r="AS21" s="48"/>
      <c r="AT21" s="48"/>
      <c r="AU21" s="48"/>
      <c r="AV21" s="48"/>
      <c r="AW21" s="48"/>
      <c r="AX21" s="48"/>
      <c r="AY21" s="48"/>
      <c r="AZ21" s="48"/>
    </row>
    <row r="22" customFormat="false" ht="12.8" hidden="false" customHeight="false" outlineLevel="0" collapsed="false">
      <c r="D22" s="62" t="n">
        <f aca="false">VLOOKUP($K22,cat_object!$A$2:$H$1005,2,0)</f>
        <v>1029</v>
      </c>
      <c r="E22" s="56" t="n">
        <f aca="false">VLOOKUP($K22,cat_object!$A$2:$H$1005,7,0)</f>
        <v>0</v>
      </c>
      <c r="F22" s="56" t="str">
        <f aca="false">VLOOKUP($K22,cat_object!$A$2:$H$1005,8,0)</f>
        <v>2024-2026</v>
      </c>
      <c r="G22" s="56" t="str">
        <f aca="false">VLOOKUP($K22,cat_object!$A$2:$H$1005,6,0)</f>
        <v>Liliana Ramírez Ruíz</v>
      </c>
      <c r="H22" s="56" t="str">
        <f aca="false">VLOOKUP($K22,cat_object!$A$2:$H$1005,5,0)</f>
        <v>Liliana Ramírez Ruíz</v>
      </c>
      <c r="I22" s="63" t="str">
        <f aca="false">VLOOKUP($K22,cat_object!$A$2:$H$1005,4,0)</f>
        <v>Liliana Ramírez </v>
      </c>
      <c r="J22" s="48" t="str">
        <f aca="false">VLOOKUP($K22,cat_object!$A$2:$H$1005,3,0)</f>
        <v>Liliana Ramírez</v>
      </c>
      <c r="K22" s="51" t="s">
        <v>107</v>
      </c>
      <c r="L22" s="48" t="n">
        <v>0</v>
      </c>
      <c r="M22" s="48" t="n">
        <v>0</v>
      </c>
      <c r="N22" s="48" t="n">
        <v>1</v>
      </c>
      <c r="O22" s="48" t="n">
        <v>0</v>
      </c>
      <c r="P22" s="48" t="n">
        <v>0</v>
      </c>
      <c r="Q22" s="48" t="n">
        <v>0</v>
      </c>
      <c r="R22" s="48" t="n">
        <v>0</v>
      </c>
      <c r="S22" s="48" t="n">
        <v>0</v>
      </c>
      <c r="T22" s="48" t="n">
        <v>0</v>
      </c>
      <c r="U22" s="48" t="n">
        <v>0</v>
      </c>
      <c r="V22" s="48" t="n">
        <v>1</v>
      </c>
      <c r="W22" s="48" t="n">
        <v>0</v>
      </c>
      <c r="X22" s="48" t="n">
        <v>0</v>
      </c>
      <c r="Y22" s="48" t="n">
        <v>0</v>
      </c>
      <c r="Z22" s="48" t="n">
        <v>1</v>
      </c>
      <c r="AA22" s="48" t="n">
        <v>0</v>
      </c>
      <c r="AB22" s="48" t="n">
        <v>0</v>
      </c>
      <c r="AC22" s="48" t="n">
        <v>0</v>
      </c>
      <c r="AD22" s="48" t="n">
        <v>0</v>
      </c>
      <c r="AE22" s="48" t="n">
        <v>0</v>
      </c>
      <c r="AF22" s="48" t="n">
        <v>0</v>
      </c>
      <c r="AG22" s="48" t="n">
        <v>0</v>
      </c>
      <c r="AH22" s="48" t="n">
        <v>0</v>
      </c>
      <c r="AI22" s="48" t="n">
        <v>0</v>
      </c>
      <c r="AJ22" s="48" t="n">
        <v>1</v>
      </c>
      <c r="AK22" s="48" t="n">
        <v>0</v>
      </c>
      <c r="AL22" s="48" t="n">
        <v>0</v>
      </c>
      <c r="AM22" s="48" t="n">
        <v>0</v>
      </c>
      <c r="AQ22" s="48"/>
      <c r="AR22" s="48"/>
      <c r="AS22" s="48"/>
      <c r="AT22" s="48"/>
      <c r="AU22" s="48"/>
      <c r="AV22" s="48"/>
      <c r="AW22" s="48"/>
      <c r="AX22" s="48"/>
      <c r="AY22" s="48"/>
      <c r="AZ22" s="48"/>
    </row>
    <row r="23" customFormat="false" ht="12.8" hidden="false" customHeight="false" outlineLevel="0" collapsed="false">
      <c r="D23" s="62" t="n">
        <f aca="false">VLOOKUP($K23,cat_object!$A$2:$H$1005,2,0)</f>
        <v>1035</v>
      </c>
      <c r="E23" s="56" t="str">
        <f aca="false">VLOOKUP($K23,cat_object!$A$2:$H$1005,7,0)</f>
        <v>https://mmss.iimas.unam.mx/posdoctorales/dra-mariana-espinosa-aldama/</v>
      </c>
      <c r="F23" s="56" t="str">
        <f aca="false">VLOOKUP($K23,cat_object!$A$2:$H$1005,8,0)</f>
        <v>2024-2028</v>
      </c>
      <c r="G23" s="56" t="str">
        <f aca="false">VLOOKUP($K23,cat_object!$A$2:$H$1005,6,0)</f>
        <v>Mariana Espinosa Aldama</v>
      </c>
      <c r="H23" s="56" t="str">
        <f aca="false">VLOOKUP($K23,cat_object!$A$2:$H$1005,5,0)</f>
        <v>Mariana Espinosa Aldama</v>
      </c>
      <c r="I23" s="63" t="str">
        <f aca="false">VLOOKUP($K23,cat_object!$A$2:$H$1005,4,0)</f>
        <v>Mariana Espinosa</v>
      </c>
      <c r="J23" s="48" t="str">
        <f aca="false">VLOOKUP($K23,cat_object!$A$2:$H$1005,3,0)</f>
        <v>Mariana Espinosa</v>
      </c>
      <c r="K23" s="51" t="s">
        <v>127</v>
      </c>
      <c r="L23" s="48" t="n">
        <v>0</v>
      </c>
      <c r="M23" s="48" t="n">
        <v>0</v>
      </c>
      <c r="N23" s="48" t="n">
        <v>1</v>
      </c>
      <c r="O23" s="48" t="n">
        <v>0</v>
      </c>
      <c r="P23" s="48" t="n">
        <v>0</v>
      </c>
      <c r="Q23" s="48" t="n">
        <v>0</v>
      </c>
      <c r="R23" s="48" t="n">
        <v>0</v>
      </c>
      <c r="S23" s="48" t="n">
        <v>0</v>
      </c>
      <c r="T23" s="48" t="n">
        <v>0</v>
      </c>
      <c r="U23" s="48" t="n">
        <v>0</v>
      </c>
      <c r="V23" s="48" t="n">
        <v>0</v>
      </c>
      <c r="W23" s="48" t="n">
        <v>1</v>
      </c>
      <c r="X23" s="48" t="n">
        <v>0</v>
      </c>
      <c r="Y23" s="48" t="n">
        <v>0</v>
      </c>
      <c r="Z23" s="48" t="n">
        <v>0</v>
      </c>
      <c r="AA23" s="48" t="n">
        <v>0</v>
      </c>
      <c r="AB23" s="48" t="n">
        <v>1</v>
      </c>
      <c r="AC23" s="48" t="n">
        <v>0</v>
      </c>
      <c r="AD23" s="48" t="n">
        <v>0</v>
      </c>
      <c r="AE23" s="48" t="n">
        <v>1</v>
      </c>
      <c r="AF23" s="48" t="n">
        <v>0</v>
      </c>
      <c r="AG23" s="48" t="n">
        <v>0</v>
      </c>
      <c r="AH23" s="48" t="n">
        <v>0</v>
      </c>
      <c r="AI23" s="48" t="n">
        <v>0</v>
      </c>
      <c r="AJ23" s="48" t="n">
        <v>0</v>
      </c>
      <c r="AK23" s="48" t="n">
        <v>0</v>
      </c>
      <c r="AL23" s="48" t="n">
        <v>0</v>
      </c>
      <c r="AM23" s="48" t="n">
        <v>1</v>
      </c>
      <c r="AQ23" s="48"/>
      <c r="AR23" s="48"/>
      <c r="AS23" s="48"/>
      <c r="AT23" s="48"/>
      <c r="AU23" s="48"/>
      <c r="AV23" s="48"/>
      <c r="AW23" s="48"/>
      <c r="AX23" s="48"/>
      <c r="AY23" s="48"/>
      <c r="AZ23" s="48"/>
    </row>
    <row r="24" customFormat="false" ht="12.8" hidden="false" customHeight="false" outlineLevel="0" collapsed="false">
      <c r="D24" s="62" t="n">
        <f aca="false">VLOOKUP($K24,cat_object!$A$2:$H$1005,2,0)</f>
        <v>1039</v>
      </c>
      <c r="E24" s="56" t="n">
        <f aca="false">VLOOKUP($K24,cat_object!$A$2:$H$1005,7,0)</f>
        <v>0</v>
      </c>
      <c r="F24" s="56" t="n">
        <f aca="false">VLOOKUP($K24,cat_object!$A$2:$H$1005,8,0)</f>
        <v>0</v>
      </c>
      <c r="G24" s="56" t="str">
        <f aca="false">VLOOKUP($K24,cat_object!$A$2:$H$1005,6,0)</f>
        <v>Néstor Francisco Paredes Urbina</v>
      </c>
      <c r="H24" s="56" t="str">
        <f aca="false">VLOOKUP($K24,cat_object!$A$2:$H$1005,5,0)</f>
        <v>Néstor Francisco Paredes Urbina</v>
      </c>
      <c r="I24" s="63" t="str">
        <f aca="false">VLOOKUP($K24,cat_object!$A$2:$H$1005,4,0)</f>
        <v>Néstor Paredes</v>
      </c>
      <c r="J24" s="48" t="str">
        <f aca="false">VLOOKUP($K24,cat_object!$A$2:$H$1005,3,0)</f>
        <v>Néstor Paredes</v>
      </c>
      <c r="K24" s="51" t="s">
        <v>141</v>
      </c>
      <c r="L24" s="48" t="n">
        <v>0</v>
      </c>
      <c r="M24" s="48" t="n">
        <v>0</v>
      </c>
      <c r="N24" s="48" t="n">
        <v>0</v>
      </c>
      <c r="O24" s="48" t="n">
        <v>0</v>
      </c>
      <c r="P24" s="48" t="n">
        <v>1</v>
      </c>
      <c r="Q24" s="48" t="n">
        <v>0</v>
      </c>
      <c r="R24" s="48" t="n">
        <v>1</v>
      </c>
      <c r="S24" s="48" t="n">
        <v>0</v>
      </c>
      <c r="T24" s="48" t="n">
        <v>0</v>
      </c>
      <c r="U24" s="48" t="n">
        <v>0</v>
      </c>
      <c r="V24" s="48" t="n">
        <v>0</v>
      </c>
      <c r="W24" s="48" t="n">
        <v>0</v>
      </c>
      <c r="X24" s="48" t="n">
        <v>0</v>
      </c>
      <c r="Y24" s="48" t="n">
        <v>0</v>
      </c>
      <c r="Z24" s="48" t="n">
        <v>0</v>
      </c>
      <c r="AA24" s="48" t="n">
        <v>0</v>
      </c>
      <c r="AB24" s="48" t="n">
        <v>0</v>
      </c>
      <c r="AC24" s="48" t="n">
        <v>0</v>
      </c>
      <c r="AD24" s="48" t="n">
        <v>0</v>
      </c>
      <c r="AE24" s="48" t="n">
        <v>0</v>
      </c>
      <c r="AF24" s="48" t="n">
        <v>0</v>
      </c>
      <c r="AG24" s="48" t="n">
        <v>0</v>
      </c>
      <c r="AH24" s="48" t="n">
        <v>0</v>
      </c>
      <c r="AI24" s="48" t="n">
        <v>0</v>
      </c>
      <c r="AJ24" s="48" t="n">
        <v>0</v>
      </c>
      <c r="AK24" s="48" t="n">
        <v>0</v>
      </c>
      <c r="AL24" s="48" t="n">
        <v>0</v>
      </c>
      <c r="AM24" s="48" t="n">
        <v>0</v>
      </c>
      <c r="AQ24" s="48"/>
      <c r="AR24" s="48"/>
      <c r="AS24" s="48"/>
      <c r="AT24" s="48"/>
      <c r="AU24" s="48"/>
      <c r="AV24" s="48"/>
      <c r="AW24" s="48"/>
      <c r="AX24" s="48"/>
      <c r="AY24" s="48"/>
      <c r="AZ24" s="48"/>
    </row>
    <row r="25" customFormat="false" ht="12.8" hidden="false" customHeight="false" outlineLevel="0" collapsed="false">
      <c r="D25" s="62" t="n">
        <f aca="false">VLOOKUP($K25,cat_object!$A$2:$H$1005,2,0)</f>
        <v>1042</v>
      </c>
      <c r="E25" s="56" t="n">
        <f aca="false">VLOOKUP($K25,cat_object!$A$2:$H$1005,7,0)</f>
        <v>0</v>
      </c>
      <c r="F25" s="56" t="n">
        <f aca="false">VLOOKUP($K25,cat_object!$A$2:$H$1005,8,0)</f>
        <v>0</v>
      </c>
      <c r="G25" s="56" t="str">
        <f aca="false">VLOOKUP($K25,cat_object!$A$2:$H$1005,6,0)</f>
        <v>Ma. del Pilar Galarza Barrios</v>
      </c>
      <c r="H25" s="56" t="str">
        <f aca="false">VLOOKUP($K25,cat_object!$A$2:$H$1005,5,0)</f>
        <v>Ma. del Pilar Galarza Barrios</v>
      </c>
      <c r="I25" s="63" t="str">
        <f aca="false">VLOOKUP($K25,cat_object!$A$2:$H$1005,4,0)</f>
        <v>Pilar Galarza</v>
      </c>
      <c r="J25" s="48" t="str">
        <f aca="false">VLOOKUP($K25,cat_object!$A$2:$H$1005,3,0)</f>
        <v>Pilar Galarza</v>
      </c>
      <c r="K25" s="51" t="s">
        <v>150</v>
      </c>
      <c r="L25" s="48" t="n">
        <v>0</v>
      </c>
      <c r="M25" s="48" t="n">
        <v>0</v>
      </c>
      <c r="N25" s="48" t="n">
        <v>0</v>
      </c>
      <c r="O25" s="48" t="n">
        <v>0</v>
      </c>
      <c r="P25" s="48" t="n">
        <v>0</v>
      </c>
      <c r="Q25" s="48" t="n">
        <v>0</v>
      </c>
      <c r="R25" s="48" t="n">
        <v>0</v>
      </c>
      <c r="S25" s="48" t="n">
        <v>0</v>
      </c>
      <c r="T25" s="48" t="n">
        <v>0</v>
      </c>
      <c r="U25" s="48" t="n">
        <v>1</v>
      </c>
      <c r="V25" s="48" t="n">
        <v>0</v>
      </c>
      <c r="W25" s="48" t="n">
        <v>0</v>
      </c>
      <c r="X25" s="48" t="n">
        <v>0</v>
      </c>
      <c r="Y25" s="48" t="n">
        <v>0</v>
      </c>
      <c r="Z25" s="48" t="n">
        <v>1</v>
      </c>
      <c r="AA25" s="48" t="n">
        <v>0</v>
      </c>
      <c r="AB25" s="48" t="n">
        <v>1</v>
      </c>
      <c r="AC25" s="48" t="n">
        <v>0</v>
      </c>
      <c r="AD25" s="48" t="n">
        <v>0</v>
      </c>
      <c r="AE25" s="48" t="n">
        <v>0</v>
      </c>
      <c r="AF25" s="48" t="n">
        <v>0</v>
      </c>
      <c r="AG25" s="48" t="n">
        <v>0</v>
      </c>
      <c r="AH25" s="48" t="n">
        <v>0</v>
      </c>
      <c r="AI25" s="48" t="n">
        <v>0</v>
      </c>
      <c r="AJ25" s="48" t="n">
        <v>0</v>
      </c>
      <c r="AK25" s="48" t="n">
        <v>1</v>
      </c>
      <c r="AL25" s="48" t="n">
        <v>0</v>
      </c>
      <c r="AM25" s="48" t="n">
        <v>0</v>
      </c>
      <c r="AQ25" s="48"/>
      <c r="AR25" s="48"/>
      <c r="AS25" s="48"/>
      <c r="AT25" s="48"/>
      <c r="AU25" s="48"/>
      <c r="AV25" s="48"/>
      <c r="AW25" s="48"/>
      <c r="AX25" s="48"/>
      <c r="AY25" s="48"/>
      <c r="AZ25" s="48"/>
    </row>
    <row r="26" customFormat="false" ht="12.8" hidden="false" customHeight="false" outlineLevel="0" collapsed="false">
      <c r="D26" s="62" t="n">
        <f aca="false">VLOOKUP($K26,cat_object!$A$2:$H$1005,2,0)</f>
        <v>1007</v>
      </c>
      <c r="E26" s="56" t="n">
        <f aca="false">VLOOKUP($K26,cat_object!$A$2:$H$1005,7,0)</f>
        <v>0</v>
      </c>
      <c r="F26" s="56" t="n">
        <f aca="false">VLOOKUP($K26,cat_object!$A$2:$H$1005,8,0)</f>
        <v>0</v>
      </c>
      <c r="G26" s="56" t="str">
        <f aca="false">VLOOKUP($K26,cat_object!$A$2:$H$1005,6,0)</f>
        <v>Eduardo Robles Belmont</v>
      </c>
      <c r="H26" s="56" t="str">
        <f aca="false">VLOOKUP($K26,cat_object!$A$2:$H$1005,5,0)</f>
        <v>Eduardo Robles Belmont</v>
      </c>
      <c r="I26" s="63" t="str">
        <f aca="false">VLOOKUP($K26,cat_object!$A$2:$H$1005,4,0)</f>
        <v>Eduardo Robles</v>
      </c>
      <c r="J26" s="48" t="str">
        <f aca="false">VLOOKUP($K26,cat_object!$A$2:$H$1005,3,0)</f>
        <v>Eduardo Robles</v>
      </c>
      <c r="K26" s="51" t="s">
        <v>41</v>
      </c>
      <c r="L26" s="48" t="n">
        <v>0</v>
      </c>
      <c r="M26" s="48" t="n">
        <v>0</v>
      </c>
      <c r="N26" s="48" t="n">
        <v>1</v>
      </c>
      <c r="O26" s="48" t="n">
        <v>0</v>
      </c>
      <c r="P26" s="48" t="n">
        <v>0</v>
      </c>
      <c r="Q26" s="48" t="n">
        <v>0</v>
      </c>
      <c r="R26" s="48" t="n">
        <v>0</v>
      </c>
      <c r="S26" s="48" t="n">
        <v>1</v>
      </c>
      <c r="T26" s="48" t="n">
        <v>0</v>
      </c>
      <c r="U26" s="48" t="n">
        <v>1</v>
      </c>
      <c r="V26" s="48" t="n">
        <v>1</v>
      </c>
      <c r="W26" s="48" t="n">
        <v>0</v>
      </c>
      <c r="X26" s="48" t="n">
        <v>0</v>
      </c>
      <c r="Y26" s="48" t="n">
        <v>0</v>
      </c>
      <c r="Z26" s="48" t="n">
        <v>0</v>
      </c>
      <c r="AA26" s="48" t="n">
        <v>0</v>
      </c>
      <c r="AB26" s="48" t="n">
        <v>0</v>
      </c>
      <c r="AC26" s="48" t="n">
        <v>0</v>
      </c>
      <c r="AD26" s="48" t="n">
        <v>0</v>
      </c>
      <c r="AE26" s="48" t="n">
        <v>1</v>
      </c>
      <c r="AF26" s="48" t="n">
        <v>0</v>
      </c>
      <c r="AG26" s="48" t="n">
        <v>0</v>
      </c>
      <c r="AH26" s="48" t="n">
        <v>0</v>
      </c>
      <c r="AI26" s="48" t="n">
        <v>0</v>
      </c>
      <c r="AJ26" s="48" t="n">
        <v>1</v>
      </c>
      <c r="AK26" s="48" t="n">
        <v>0</v>
      </c>
      <c r="AL26" s="48" t="n">
        <v>0</v>
      </c>
      <c r="AM26" s="48" t="n">
        <v>0</v>
      </c>
    </row>
    <row r="27" customFormat="false" ht="12.8" hidden="false" customHeight="false" outlineLevel="0" collapsed="false">
      <c r="D27" s="62" t="n">
        <f aca="false">VLOOKUP($K27,cat_object!$A$2:$H$1005,2,0)</f>
        <v>1045</v>
      </c>
      <c r="E27" s="56" t="n">
        <f aca="false">VLOOKUP($K27,cat_object!$A$2:$H$1005,7,0)</f>
        <v>0</v>
      </c>
      <c r="F27" s="56" t="n">
        <f aca="false">VLOOKUP($K27,cat_object!$A$2:$H$1005,8,0)</f>
        <v>0</v>
      </c>
      <c r="G27" s="56" t="str">
        <f aca="false">VLOOKUP($K27,cat_object!$A$2:$H$1005,6,0)</f>
        <v>Sandra E. Smith Aguilar</v>
      </c>
      <c r="H27" s="56" t="str">
        <f aca="false">VLOOKUP($K27,cat_object!$A$2:$H$1005,5,0)</f>
        <v>Sandra E. Smith Aguilar</v>
      </c>
      <c r="I27" s="63" t="str">
        <f aca="false">VLOOKUP($K27,cat_object!$A$2:$H$1005,4,0)</f>
        <v>Sandra Smith </v>
      </c>
      <c r="J27" s="48" t="str">
        <f aca="false">VLOOKUP($K27,cat_object!$A$2:$H$1005,3,0)</f>
        <v>Sandra Smith </v>
      </c>
      <c r="K27" s="51" t="s">
        <v>159</v>
      </c>
      <c r="L27" s="48" t="n">
        <v>0</v>
      </c>
      <c r="M27" s="48" t="n">
        <v>0</v>
      </c>
      <c r="N27" s="48" t="n">
        <v>0</v>
      </c>
      <c r="O27" s="48" t="n">
        <v>0</v>
      </c>
      <c r="P27" s="48" t="n">
        <v>0</v>
      </c>
      <c r="Q27" s="48" t="n">
        <v>0</v>
      </c>
      <c r="R27" s="48" t="n">
        <v>0</v>
      </c>
      <c r="S27" s="48" t="n">
        <v>0</v>
      </c>
      <c r="T27" s="48" t="n">
        <v>0</v>
      </c>
      <c r="U27" s="48" t="n">
        <v>0</v>
      </c>
      <c r="V27" s="48" t="n">
        <v>0</v>
      </c>
      <c r="W27" s="48" t="n">
        <v>0</v>
      </c>
      <c r="X27" s="48" t="n">
        <v>0</v>
      </c>
      <c r="Y27" s="48" t="n">
        <v>0</v>
      </c>
      <c r="Z27" s="48" t="n">
        <v>0</v>
      </c>
      <c r="AA27" s="48" t="n">
        <v>0</v>
      </c>
      <c r="AB27" s="48" t="n">
        <v>0</v>
      </c>
      <c r="AC27" s="48" t="n">
        <v>0</v>
      </c>
      <c r="AD27" s="48" t="n">
        <v>1</v>
      </c>
      <c r="AE27" s="48" t="n">
        <v>0</v>
      </c>
      <c r="AF27" s="48" t="n">
        <v>0</v>
      </c>
      <c r="AG27" s="48" t="n">
        <v>0</v>
      </c>
      <c r="AH27" s="48" t="n">
        <v>0</v>
      </c>
      <c r="AI27" s="48" t="n">
        <v>0</v>
      </c>
      <c r="AJ27" s="48" t="n">
        <v>1</v>
      </c>
      <c r="AK27" s="48" t="n">
        <v>0</v>
      </c>
      <c r="AL27" s="48" t="n">
        <v>0</v>
      </c>
      <c r="AM27" s="48" t="n">
        <v>1</v>
      </c>
    </row>
    <row r="28" customFormat="false" ht="12.8" hidden="false" customHeight="false" outlineLevel="0" collapsed="false">
      <c r="D28" s="62" t="n">
        <f aca="false">VLOOKUP($K28,cat_object!$A$2:$H$1005,2,0)</f>
        <v>1049</v>
      </c>
      <c r="E28" s="56" t="n">
        <f aca="false">VLOOKUP($K28,cat_object!$A$2:$H$1005,7,0)</f>
        <v>0</v>
      </c>
      <c r="F28" s="56" t="n">
        <f aca="false">VLOOKUP($K28,cat_object!$A$2:$H$1005,8,0)</f>
        <v>0</v>
      </c>
      <c r="G28" s="56" t="str">
        <f aca="false">VLOOKUP($K28,cat_object!$A$2:$H$1005,6,0)</f>
        <v>Susana García Salord</v>
      </c>
      <c r="H28" s="56" t="str">
        <f aca="false">VLOOKUP($K28,cat_object!$A$2:$H$1005,5,0)</f>
        <v>Susana García Salord</v>
      </c>
      <c r="I28" s="63" t="str">
        <f aca="false">VLOOKUP($K28,cat_object!$A$2:$H$1005,4,0)</f>
        <v>Susana García</v>
      </c>
      <c r="J28" s="48" t="str">
        <f aca="false">VLOOKUP($K28,cat_object!$A$2:$H$1005,3,0)</f>
        <v>Susana García</v>
      </c>
      <c r="K28" s="51" t="s">
        <v>171</v>
      </c>
      <c r="L28" s="48" t="n">
        <v>0</v>
      </c>
      <c r="M28" s="48" t="n">
        <v>0</v>
      </c>
      <c r="N28" s="48" t="n">
        <v>0</v>
      </c>
      <c r="O28" s="48" t="n">
        <v>0</v>
      </c>
      <c r="P28" s="48" t="n">
        <v>0</v>
      </c>
      <c r="Q28" s="48" t="n">
        <v>0</v>
      </c>
      <c r="R28" s="48" t="n">
        <v>0</v>
      </c>
      <c r="S28" s="48" t="n">
        <v>0</v>
      </c>
      <c r="T28" s="48" t="n">
        <v>0</v>
      </c>
      <c r="U28" s="48" t="n">
        <v>1</v>
      </c>
      <c r="V28" s="48" t="n">
        <v>0</v>
      </c>
      <c r="W28" s="48" t="n">
        <v>0</v>
      </c>
      <c r="X28" s="48" t="n">
        <v>0</v>
      </c>
      <c r="Y28" s="48" t="n">
        <v>0</v>
      </c>
      <c r="Z28" s="48" t="n">
        <v>0</v>
      </c>
      <c r="AA28" s="48" t="n">
        <v>0</v>
      </c>
      <c r="AB28" s="48" t="n">
        <v>0</v>
      </c>
      <c r="AC28" s="48" t="n">
        <v>0</v>
      </c>
      <c r="AD28" s="48" t="n">
        <v>0</v>
      </c>
      <c r="AE28" s="48" t="n">
        <v>1</v>
      </c>
      <c r="AF28" s="48" t="n">
        <v>0</v>
      </c>
      <c r="AG28" s="48" t="n">
        <v>1</v>
      </c>
      <c r="AH28" s="48" t="n">
        <v>0</v>
      </c>
      <c r="AI28" s="48" t="n">
        <v>0</v>
      </c>
      <c r="AJ28" s="48" t="n">
        <v>0</v>
      </c>
      <c r="AK28" s="48" t="n">
        <v>0</v>
      </c>
      <c r="AL28" s="48" t="n">
        <v>0</v>
      </c>
      <c r="AM28" s="48" t="n">
        <v>0</v>
      </c>
    </row>
    <row r="29" customFormat="false" ht="12.8" hidden="false" customHeight="false" outlineLevel="0" collapsed="false">
      <c r="D29" s="62" t="n">
        <f aca="false">VLOOKUP($K29,cat_object!$A$2:$H$1005,2,0)</f>
        <v>1050</v>
      </c>
      <c r="E29" s="56" t="n">
        <f aca="false">VLOOKUP($K29,cat_object!$A$2:$H$1005,7,0)</f>
        <v>0</v>
      </c>
      <c r="F29" s="56" t="n">
        <f aca="false">VLOOKUP($K29,cat_object!$A$2:$H$1005,8,0)</f>
        <v>0</v>
      </c>
      <c r="G29" s="56" t="str">
        <f aca="false">VLOOKUP($K29,cat_object!$A$2:$H$1005,6,0)</f>
        <v>Teresa Guadalupe de León Escobedo</v>
      </c>
      <c r="H29" s="56" t="str">
        <f aca="false">VLOOKUP($K29,cat_object!$A$2:$H$1005,5,0)</f>
        <v>Teresa Guadalupe de León Escobedo</v>
      </c>
      <c r="I29" s="63" t="str">
        <f aca="false">VLOOKUP($K29,cat_object!$A$2:$H$1005,4,0)</f>
        <v>Teresa de León</v>
      </c>
      <c r="J29" s="48" t="str">
        <f aca="false">VLOOKUP($K29,cat_object!$A$2:$H$1005,3,0)</f>
        <v>Teresa de León</v>
      </c>
      <c r="K29" s="51" t="s">
        <v>174</v>
      </c>
      <c r="L29" s="48" t="n">
        <v>0</v>
      </c>
      <c r="M29" s="48" t="n">
        <v>0</v>
      </c>
      <c r="N29" s="48" t="n">
        <v>0</v>
      </c>
      <c r="O29" s="48" t="n">
        <v>0</v>
      </c>
      <c r="P29" s="48" t="n">
        <v>0</v>
      </c>
      <c r="Q29" s="48" t="n">
        <v>0</v>
      </c>
      <c r="R29" s="48" t="n">
        <v>0</v>
      </c>
      <c r="S29" s="48" t="n">
        <v>0</v>
      </c>
      <c r="T29" s="48" t="n">
        <v>0</v>
      </c>
      <c r="U29" s="48" t="n">
        <v>0</v>
      </c>
      <c r="V29" s="48" t="n">
        <v>0</v>
      </c>
      <c r="W29" s="48" t="n">
        <v>0</v>
      </c>
      <c r="X29" s="48" t="n">
        <v>0</v>
      </c>
      <c r="Y29" s="48" t="n">
        <v>0</v>
      </c>
      <c r="Z29" s="48" t="n">
        <v>1</v>
      </c>
      <c r="AA29" s="48" t="n">
        <v>0</v>
      </c>
      <c r="AB29" s="48" t="n">
        <v>0</v>
      </c>
      <c r="AC29" s="48" t="n">
        <v>0</v>
      </c>
      <c r="AD29" s="48" t="n">
        <v>0</v>
      </c>
      <c r="AE29" s="48" t="n">
        <v>0</v>
      </c>
      <c r="AF29" s="48" t="n">
        <v>0</v>
      </c>
      <c r="AG29" s="48" t="n">
        <v>0</v>
      </c>
      <c r="AH29" s="48" t="n">
        <v>0</v>
      </c>
      <c r="AI29" s="48" t="n">
        <v>0</v>
      </c>
      <c r="AJ29" s="48" t="n">
        <v>0</v>
      </c>
      <c r="AK29" s="48" t="n">
        <v>0</v>
      </c>
      <c r="AL29" s="48" t="n">
        <v>0</v>
      </c>
      <c r="AM29" s="48" t="n">
        <v>0</v>
      </c>
    </row>
    <row r="30" customFormat="false" ht="12.8" hidden="false" customHeight="false" outlineLevel="0" collapsed="false">
      <c r="D30" s="62" t="n">
        <f aca="false">VLOOKUP($K30,cat_object!$A$2:$H$1005,2,0)</f>
        <v>1027</v>
      </c>
      <c r="E30" s="56" t="n">
        <f aca="false">VLOOKUP($K30,cat_object!$A$2:$H$1005,7,0)</f>
        <v>0</v>
      </c>
      <c r="F30" s="56" t="n">
        <f aca="false">VLOOKUP($K30,cat_object!$A$2:$H$1005,8,0)</f>
        <v>0</v>
      </c>
      <c r="G30" s="56" t="str">
        <f aca="false">VLOOKUP($K30,cat_object!$A$2:$H$1005,6,0)</f>
        <v>Leticia Mayer Celis</v>
      </c>
      <c r="H30" s="56" t="str">
        <f aca="false">VLOOKUP($K30,cat_object!$A$2:$H$1005,5,0)</f>
        <v>Leticia Mayer Celis</v>
      </c>
      <c r="I30" s="63" t="str">
        <f aca="false">VLOOKUP($K30,cat_object!$A$2:$H$1005,4,0)</f>
        <v>Leticia Mayer</v>
      </c>
      <c r="J30" s="48" t="str">
        <f aca="false">VLOOKUP($K30,cat_object!$A$2:$H$1005,3,0)</f>
        <v>Leticia Mayer</v>
      </c>
      <c r="K30" s="51" t="s">
        <v>101</v>
      </c>
      <c r="L30" s="48" t="n">
        <v>0</v>
      </c>
      <c r="M30" s="48" t="n">
        <v>1</v>
      </c>
      <c r="N30" s="48" t="n">
        <v>0</v>
      </c>
      <c r="O30" s="48" t="n">
        <v>0</v>
      </c>
      <c r="P30" s="48" t="n">
        <v>0</v>
      </c>
      <c r="Q30" s="48" t="n">
        <v>0</v>
      </c>
      <c r="R30" s="48" t="n">
        <v>0</v>
      </c>
      <c r="S30" s="48" t="n">
        <v>0</v>
      </c>
      <c r="T30" s="48" t="n">
        <v>1</v>
      </c>
      <c r="U30" s="48" t="n">
        <v>0</v>
      </c>
      <c r="V30" s="48" t="n">
        <v>0</v>
      </c>
      <c r="W30" s="48" t="n">
        <v>0</v>
      </c>
      <c r="X30" s="48" t="n">
        <v>0</v>
      </c>
      <c r="Y30" s="48" t="n">
        <v>0</v>
      </c>
      <c r="Z30" s="48" t="n">
        <v>0</v>
      </c>
      <c r="AA30" s="48" t="n">
        <v>0</v>
      </c>
      <c r="AB30" s="48" t="n">
        <v>0</v>
      </c>
      <c r="AC30" s="48" t="n">
        <v>0</v>
      </c>
      <c r="AD30" s="48" t="n">
        <v>0</v>
      </c>
      <c r="AE30" s="48" t="n">
        <v>0</v>
      </c>
      <c r="AF30" s="48" t="n">
        <v>0</v>
      </c>
      <c r="AG30" s="48" t="n">
        <v>0</v>
      </c>
      <c r="AH30" s="48" t="n">
        <v>0</v>
      </c>
      <c r="AI30" s="48" t="n">
        <v>0</v>
      </c>
      <c r="AJ30" s="48" t="n">
        <v>1</v>
      </c>
      <c r="AK30" s="48" t="n">
        <v>0</v>
      </c>
      <c r="AL30" s="48" t="n">
        <v>0</v>
      </c>
      <c r="AM30" s="48" t="n">
        <v>0</v>
      </c>
    </row>
    <row r="31" customFormat="false" ht="12.8" hidden="false" customHeight="false" outlineLevel="0" collapsed="false">
      <c r="D31" s="62" t="n">
        <f aca="false">VLOOKUP($K31,cat_object!$A$2:$H$1005,2,0)</f>
        <v>1023</v>
      </c>
      <c r="E31" s="56" t="n">
        <f aca="false">VLOOKUP($K31,cat_object!$A$2:$H$1005,7,0)</f>
        <v>0</v>
      </c>
      <c r="F31" s="56" t="n">
        <f aca="false">VLOOKUP($K31,cat_object!$A$2:$H$1005,8,0)</f>
        <v>0</v>
      </c>
      <c r="G31" s="56" t="str">
        <f aca="false">VLOOKUP($K31,cat_object!$A$2:$H$1005,6,0)</f>
        <v>Juan Carlos Escalante Leal</v>
      </c>
      <c r="H31" s="56" t="str">
        <f aca="false">VLOOKUP($K31,cat_object!$A$2:$H$1005,5,0)</f>
        <v>Juan Carlos Escalante Leal</v>
      </c>
      <c r="I31" s="63" t="str">
        <f aca="false">VLOOKUP($K31,cat_object!$A$2:$H$1005,4,0)</f>
        <v>Juan Escalante</v>
      </c>
      <c r="J31" s="48" t="str">
        <f aca="false">VLOOKUP($K31,cat_object!$A$2:$H$1005,3,0)</f>
        <v>Juan Escalante</v>
      </c>
      <c r="K31" s="51" t="s">
        <v>89</v>
      </c>
      <c r="L31" s="48" t="n">
        <v>0</v>
      </c>
      <c r="M31" s="48" t="n">
        <v>0</v>
      </c>
      <c r="N31" s="48" t="n">
        <v>0</v>
      </c>
      <c r="O31" s="48" t="n">
        <v>0</v>
      </c>
      <c r="P31" s="48" t="n">
        <v>0</v>
      </c>
      <c r="Q31" s="48" t="n">
        <v>0</v>
      </c>
      <c r="R31" s="48" t="n">
        <v>0</v>
      </c>
      <c r="S31" s="48" t="n">
        <v>0</v>
      </c>
      <c r="T31" s="48" t="n">
        <v>0</v>
      </c>
      <c r="U31" s="48" t="n">
        <v>0</v>
      </c>
      <c r="V31" s="48" t="n">
        <v>0</v>
      </c>
      <c r="W31" s="48" t="n">
        <v>0</v>
      </c>
      <c r="X31" s="48" t="n">
        <v>0</v>
      </c>
      <c r="Y31" s="48" t="n">
        <v>0</v>
      </c>
      <c r="Z31" s="48" t="n">
        <v>1</v>
      </c>
      <c r="AA31" s="48" t="n">
        <v>0</v>
      </c>
      <c r="AB31" s="48" t="n">
        <v>1</v>
      </c>
      <c r="AC31" s="48" t="n">
        <v>0</v>
      </c>
      <c r="AD31" s="48" t="n">
        <v>0</v>
      </c>
      <c r="AE31" s="48" t="n">
        <v>1</v>
      </c>
      <c r="AF31" s="48" t="n">
        <v>0</v>
      </c>
      <c r="AG31" s="48" t="n">
        <v>0</v>
      </c>
      <c r="AH31" s="48" t="n">
        <v>0</v>
      </c>
      <c r="AI31" s="48" t="n">
        <v>0</v>
      </c>
      <c r="AJ31" s="48" t="n">
        <v>0</v>
      </c>
      <c r="AK31" s="48" t="n">
        <v>0</v>
      </c>
      <c r="AL31" s="48" t="n">
        <v>0</v>
      </c>
      <c r="AM31" s="48" t="n">
        <v>0</v>
      </c>
    </row>
  </sheetData>
  <mergeCells count="2">
    <mergeCell ref="J2:J10"/>
    <mergeCell ref="D10:I10"/>
  </mergeCells>
  <dataValidations count="4">
    <dataValidation allowBlank="true" errorStyle="stop" operator="equal" showDropDown="false" showErrorMessage="true" showInputMessage="false" sqref="C1" type="list">
      <formula1>cat_context!$A$2:$A$1001</formula1>
      <formula2>0</formula2>
    </dataValidation>
    <dataValidation allowBlank="true" errorStyle="stop" operator="equal" showDropDown="false" showErrorMessage="true" showInputMessage="false" sqref="L11:AM11 AQ11:AZ11" type="list">
      <formula1>cat_attribute!$A$2:$A$1001</formula1>
      <formula2>0</formula2>
    </dataValidation>
    <dataValidation allowBlank="true" errorStyle="stop" operator="equal" showDropDown="false" showErrorMessage="true" showInputMessage="false" sqref="L12:AM31 AQ12:AZ25" type="list">
      <formula1>cat_other!$A$2:$A$4</formula1>
      <formula2>0</formula2>
    </dataValidation>
    <dataValidation allowBlank="true" errorStyle="stop" operator="equal" showDropDown="false" showErrorMessage="true" showInputMessage="false" sqref="K12:K31" type="list">
      <formula1>cat_object!$A$2:$A$1005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32"/>
  <sheetViews>
    <sheetView showFormulas="false" showGridLines="true" showRowColHeaders="true" showZeros="true" rightToLeft="false" tabSelected="false" showOutlineSymbols="true" defaultGridColor="true" view="normal" topLeftCell="F13" colorId="64" zoomScale="180" zoomScaleNormal="180" zoomScalePageLayoutView="100" workbookViewId="0">
      <selection pane="topLeft" activeCell="F31" activeCellId="0" sqref="F3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5.58"/>
    <col collapsed="false" customWidth="true" hidden="false" outlineLevel="0" max="4" min="4" style="0" width="5.58"/>
    <col collapsed="false" customWidth="true" hidden="false" outlineLevel="0" max="5" min="5" style="0" width="9.27"/>
    <col collapsed="false" customWidth="true" hidden="false" outlineLevel="0" max="6" min="6" style="0" width="5.1"/>
    <col collapsed="false" customWidth="true" hidden="false" outlineLevel="0" max="7" min="7" style="0" width="8.41"/>
    <col collapsed="false" customWidth="true" hidden="false" outlineLevel="0" max="8" min="8" style="0" width="8.48"/>
    <col collapsed="false" customWidth="true" hidden="false" outlineLevel="0" max="9" min="9" style="0" width="8.33"/>
    <col collapsed="false" customWidth="true" hidden="false" outlineLevel="0" max="10" min="10" style="0" width="8.41"/>
    <col collapsed="false" customWidth="true" hidden="false" outlineLevel="0" max="11" min="11" style="0" width="18.55"/>
  </cols>
  <sheetData>
    <row r="1" customFormat="false" ht="12.8" hidden="false" customHeight="false" outlineLevel="0" collapsed="false">
      <c r="A1" s="50" t="s">
        <v>484</v>
      </c>
      <c r="B1" s="0" t="n">
        <f aca="false">VLOOKUP($C$1,cat_context!$A$2:$B$1001,2,0)</f>
        <v>3</v>
      </c>
      <c r="C1" s="51" t="s">
        <v>14</v>
      </c>
      <c r="D1" s="48"/>
    </row>
    <row r="2" customFormat="false" ht="12.8" hidden="false" customHeight="false" outlineLevel="0" collapsed="false">
      <c r="D2" s="48"/>
      <c r="J2" s="52" t="s">
        <v>485</v>
      </c>
      <c r="K2" s="53" t="s">
        <v>486</v>
      </c>
      <c r="L2" s="54" t="n">
        <f aca="false">VLOOKUP(L$11,cat_attribute!$A$2:$M$1001,2,0)</f>
        <v>5061</v>
      </c>
      <c r="M2" s="54" t="n">
        <f aca="false">VLOOKUP(M$11,cat_attribute!$A$2:$M$1001,2,0)</f>
        <v>5062</v>
      </c>
      <c r="N2" s="54" t="n">
        <f aca="false">VLOOKUP(N$11,cat_attribute!$A$2:$M$1001,2,0)</f>
        <v>5063</v>
      </c>
      <c r="O2" s="54" t="n">
        <f aca="false">VLOOKUP(O$11,cat_attribute!$A$2:$M$1001,2,0)</f>
        <v>5064</v>
      </c>
      <c r="P2" s="54" t="n">
        <f aca="false">VLOOKUP(P$11,cat_attribute!$A$2:$M$1001,2,0)</f>
        <v>5065</v>
      </c>
      <c r="Q2" s="54" t="n">
        <f aca="false">VLOOKUP(Q$11,cat_attribute!$A$2:$M$1001,2,0)</f>
        <v>5066</v>
      </c>
      <c r="R2" s="54" t="n">
        <f aca="false">VLOOKUP(R$11,cat_attribute!$A$2:$M$1001,2,0)</f>
        <v>5067</v>
      </c>
      <c r="S2" s="54" t="n">
        <f aca="false">VLOOKUP(S$11,cat_attribute!$A$2:$M$1001,2,0)</f>
        <v>5068</v>
      </c>
      <c r="T2" s="54" t="n">
        <f aca="false">VLOOKUP(T$11,cat_attribute!$A$2:$M$1001,2,0)</f>
        <v>5069</v>
      </c>
      <c r="U2" s="54" t="n">
        <f aca="false">VLOOKUP(U$11,cat_attribute!$A$2:$M$1001,2,0)</f>
        <v>5070</v>
      </c>
      <c r="V2" s="54" t="n">
        <f aca="false">VLOOKUP(V$11,cat_attribute!$A$2:$M$1001,2,0)</f>
        <v>5071</v>
      </c>
      <c r="W2" s="54" t="n">
        <f aca="false">VLOOKUP(W$11,cat_attribute!$A$2:$M$1001,2,0)</f>
        <v>5072</v>
      </c>
      <c r="X2" s="54" t="n">
        <f aca="false">VLOOKUP(X$11,cat_attribute!$A$2:$M$1001,2,0)</f>
        <v>5073</v>
      </c>
      <c r="Y2" s="54" t="n">
        <f aca="false">VLOOKUP(Y$11,cat_attribute!$A$2:$M$1001,2,0)</f>
        <v>5074</v>
      </c>
      <c r="Z2" s="54" t="n">
        <f aca="false">VLOOKUP(Z$11,cat_attribute!$A$2:$M$1001,2,0)</f>
        <v>5075</v>
      </c>
      <c r="AA2" s="54" t="n">
        <f aca="false">VLOOKUP(AA$11,cat_attribute!$A$2:$M$1001,2,0)</f>
        <v>5076</v>
      </c>
      <c r="AB2" s="54" t="n">
        <f aca="false">VLOOKUP(AB$11,cat_attribute!$A$2:$M$1001,2,0)</f>
        <v>5077</v>
      </c>
      <c r="AC2" s="54" t="n">
        <f aca="false">VLOOKUP(AC$11,cat_attribute!$A$2:$M$1001,2,0)</f>
        <v>5078</v>
      </c>
      <c r="AD2" s="54" t="n">
        <f aca="false">VLOOKUP(AD$11,cat_attribute!$A$2:$M$1001,2,0)</f>
        <v>5080</v>
      </c>
      <c r="AE2" s="54" t="n">
        <f aca="false">VLOOKUP(AE$11,cat_attribute!$A$2:$M$1001,2,0)</f>
        <v>5081</v>
      </c>
      <c r="AF2" s="54" t="n">
        <f aca="false">VLOOKUP(AF$11,cat_attribute!$A$2:$M$1001,2,0)</f>
        <v>5082</v>
      </c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</row>
    <row r="3" customFormat="false" ht="12.8" hidden="false" customHeight="false" outlineLevel="0" collapsed="false">
      <c r="D3" s="48"/>
      <c r="J3" s="52"/>
      <c r="K3" s="55" t="s">
        <v>21</v>
      </c>
      <c r="L3" s="56" t="n">
        <f aca="false">VLOOKUP(L$11,cat_attribute!$A$2:$K$1001,11,0)</f>
        <v>0</v>
      </c>
      <c r="M3" s="56" t="n">
        <f aca="false">VLOOKUP(M$11,cat_attribute!$A$2:$K$1001,11,0)</f>
        <v>0</v>
      </c>
      <c r="N3" s="56" t="n">
        <f aca="false">VLOOKUP(N$11,cat_attribute!$A$2:$K$1001,11,0)</f>
        <v>0</v>
      </c>
      <c r="O3" s="56" t="n">
        <f aca="false">VLOOKUP(O$11,cat_attribute!$A$2:$K$1001,11,0)</f>
        <v>0</v>
      </c>
      <c r="P3" s="56" t="n">
        <f aca="false">VLOOKUP(P$11,cat_attribute!$A$2:$K$1001,11,0)</f>
        <v>0</v>
      </c>
      <c r="Q3" s="56" t="n">
        <f aca="false">VLOOKUP(Q$11,cat_attribute!$A$2:$K$1001,11,0)</f>
        <v>0</v>
      </c>
      <c r="R3" s="56" t="n">
        <f aca="false">VLOOKUP(R$11,cat_attribute!$A$2:$K$1001,11,0)</f>
        <v>0</v>
      </c>
      <c r="S3" s="56" t="n">
        <f aca="false">VLOOKUP(S$11,cat_attribute!$A$2:$K$1001,11,0)</f>
        <v>0</v>
      </c>
      <c r="T3" s="56" t="n">
        <f aca="false">VLOOKUP(T$11,cat_attribute!$A$2:$K$1001,11,0)</f>
        <v>0</v>
      </c>
      <c r="U3" s="56" t="n">
        <f aca="false">VLOOKUP(U$11,cat_attribute!$A$2:$K$1001,11,0)</f>
        <v>0</v>
      </c>
      <c r="V3" s="56" t="n">
        <f aca="false">VLOOKUP(V$11,cat_attribute!$A$2:$K$1001,11,0)</f>
        <v>0</v>
      </c>
      <c r="W3" s="56" t="n">
        <f aca="false">VLOOKUP(W$11,cat_attribute!$A$2:$K$1001,11,0)</f>
        <v>0</v>
      </c>
      <c r="X3" s="56" t="n">
        <f aca="false">VLOOKUP(X$11,cat_attribute!$A$2:$K$1001,11,0)</f>
        <v>0</v>
      </c>
      <c r="Y3" s="56" t="n">
        <f aca="false">VLOOKUP(Y$11,cat_attribute!$A$2:$K$1001,11,0)</f>
        <v>0</v>
      </c>
      <c r="Z3" s="56" t="n">
        <f aca="false">VLOOKUP(Z$11,cat_attribute!$A$2:$K$1001,11,0)</f>
        <v>0</v>
      </c>
      <c r="AA3" s="56" t="n">
        <f aca="false">VLOOKUP(AA$11,cat_attribute!$A$2:$K$1001,11,0)</f>
        <v>0</v>
      </c>
      <c r="AB3" s="56" t="n">
        <f aca="false">VLOOKUP(AB$11,cat_attribute!$A$2:$K$1001,11,0)</f>
        <v>0</v>
      </c>
      <c r="AC3" s="56" t="n">
        <f aca="false">VLOOKUP(AC$11,cat_attribute!$A$2:$K$1001,11,0)</f>
        <v>0</v>
      </c>
      <c r="AD3" s="56" t="n">
        <f aca="false">VLOOKUP(AD$11,cat_attribute!$A$2:$K$1001,11,0)</f>
        <v>0</v>
      </c>
      <c r="AE3" s="56" t="n">
        <f aca="false">VLOOKUP(AE$11,cat_attribute!$A$2:$K$1001,11,0)</f>
        <v>0</v>
      </c>
      <c r="AF3" s="56" t="n">
        <f aca="false">VLOOKUP(AF$11,cat_attribute!$A$2:$K$1001,11,0)</f>
        <v>0</v>
      </c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</row>
    <row r="4" customFormat="false" ht="12.8" hidden="false" customHeight="false" outlineLevel="0" collapsed="false">
      <c r="D4" s="48"/>
      <c r="J4" s="52"/>
      <c r="K4" s="55" t="s">
        <v>487</v>
      </c>
      <c r="L4" s="56" t="n">
        <f aca="false">VLOOKUP(L$11,cat_attribute!$A$2:$M$1001,12,0)</f>
        <v>0</v>
      </c>
      <c r="M4" s="56" t="n">
        <f aca="false">VLOOKUP(M$11,cat_attribute!$A$2:$M$1001,12,0)</f>
        <v>0</v>
      </c>
      <c r="N4" s="56" t="n">
        <f aca="false">VLOOKUP(N$11,cat_attribute!$A$2:$M$1001,12,0)</f>
        <v>0</v>
      </c>
      <c r="O4" s="56" t="n">
        <f aca="false">VLOOKUP(O$11,cat_attribute!$A$2:$M$1001,12,0)</f>
        <v>0</v>
      </c>
      <c r="P4" s="56" t="n">
        <f aca="false">VLOOKUP(P$11,cat_attribute!$A$2:$M$1001,12,0)</f>
        <v>0</v>
      </c>
      <c r="Q4" s="56" t="n">
        <f aca="false">VLOOKUP(Q$11,cat_attribute!$A$2:$M$1001,12,0)</f>
        <v>0</v>
      </c>
      <c r="R4" s="56" t="n">
        <f aca="false">VLOOKUP(R$11,cat_attribute!$A$2:$M$1001,12,0)</f>
        <v>0</v>
      </c>
      <c r="S4" s="56" t="n">
        <f aca="false">VLOOKUP(S$11,cat_attribute!$A$2:$M$1001,12,0)</f>
        <v>0</v>
      </c>
      <c r="T4" s="56" t="n">
        <f aca="false">VLOOKUP(T$11,cat_attribute!$A$2:$M$1001,12,0)</f>
        <v>0</v>
      </c>
      <c r="U4" s="56" t="n">
        <f aca="false">VLOOKUP(U$11,cat_attribute!$A$2:$M$1001,12,0)</f>
        <v>0</v>
      </c>
      <c r="V4" s="56" t="n">
        <f aca="false">VLOOKUP(V$11,cat_attribute!$A$2:$M$1001,12,0)</f>
        <v>0</v>
      </c>
      <c r="W4" s="56" t="n">
        <f aca="false">VLOOKUP(W$11,cat_attribute!$A$2:$M$1001,12,0)</f>
        <v>0</v>
      </c>
      <c r="X4" s="56" t="n">
        <f aca="false">VLOOKUP(X$11,cat_attribute!$A$2:$M$1001,12,0)</f>
        <v>0</v>
      </c>
      <c r="Y4" s="56" t="n">
        <f aca="false">VLOOKUP(Y$11,cat_attribute!$A$2:$M$1001,12,0)</f>
        <v>0</v>
      </c>
      <c r="Z4" s="56" t="n">
        <f aca="false">VLOOKUP(Z$11,cat_attribute!$A$2:$M$1001,12,0)</f>
        <v>0</v>
      </c>
      <c r="AA4" s="56" t="n">
        <f aca="false">VLOOKUP(AA$11,cat_attribute!$A$2:$M$1001,12,0)</f>
        <v>0</v>
      </c>
      <c r="AB4" s="56" t="n">
        <f aca="false">VLOOKUP(AB$11,cat_attribute!$A$2:$M$1001,12,0)</f>
        <v>0</v>
      </c>
      <c r="AC4" s="56" t="n">
        <f aca="false">VLOOKUP(AC$11,cat_attribute!$A$2:$M$1001,12,0)</f>
        <v>0</v>
      </c>
      <c r="AD4" s="56" t="n">
        <f aca="false">VLOOKUP(AD$11,cat_attribute!$A$2:$M$1001,12,0)</f>
        <v>0</v>
      </c>
      <c r="AE4" s="56" t="n">
        <f aca="false">VLOOKUP(AE$11,cat_attribute!$A$2:$M$1001,12,0)</f>
        <v>0</v>
      </c>
      <c r="AF4" s="56" t="n">
        <f aca="false">VLOOKUP(AF$11,cat_attribute!$A$2:$M$1001,12,0)</f>
        <v>0</v>
      </c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</row>
    <row r="5" customFormat="false" ht="12.8" hidden="false" customHeight="false" outlineLevel="0" collapsed="false">
      <c r="D5" s="48"/>
      <c r="J5" s="52"/>
      <c r="K5" s="55" t="s">
        <v>488</v>
      </c>
      <c r="L5" s="56" t="n">
        <f aca="false">VLOOKUP(L$11,cat_attribute!$A$2:$K$1001,11,0)</f>
        <v>0</v>
      </c>
      <c r="M5" s="56" t="n">
        <f aca="false">VLOOKUP(M$11,cat_attribute!$A$2:$K$1001,11,0)</f>
        <v>0</v>
      </c>
      <c r="N5" s="56" t="n">
        <f aca="false">VLOOKUP(N$11,cat_attribute!$A$2:$K$1001,11,0)</f>
        <v>0</v>
      </c>
      <c r="O5" s="56" t="n">
        <f aca="false">VLOOKUP(O$11,cat_attribute!$A$2:$K$1001,11,0)</f>
        <v>0</v>
      </c>
      <c r="P5" s="56" t="n">
        <f aca="false">VLOOKUP(P$11,cat_attribute!$A$2:$K$1001,11,0)</f>
        <v>0</v>
      </c>
      <c r="Q5" s="56" t="n">
        <f aca="false">VLOOKUP(Q$11,cat_attribute!$A$2:$K$1001,11,0)</f>
        <v>0</v>
      </c>
      <c r="R5" s="56" t="n">
        <f aca="false">VLOOKUP(R$11,cat_attribute!$A$2:$K$1001,11,0)</f>
        <v>0</v>
      </c>
      <c r="S5" s="56" t="n">
        <f aca="false">VLOOKUP(S$11,cat_attribute!$A$2:$K$1001,11,0)</f>
        <v>0</v>
      </c>
      <c r="T5" s="56" t="n">
        <f aca="false">VLOOKUP(T$11,cat_attribute!$A$2:$K$1001,11,0)</f>
        <v>0</v>
      </c>
      <c r="U5" s="56" t="n">
        <f aca="false">VLOOKUP(U$11,cat_attribute!$A$2:$K$1001,11,0)</f>
        <v>0</v>
      </c>
      <c r="V5" s="56" t="n">
        <f aca="false">VLOOKUP(V$11,cat_attribute!$A$2:$K$1001,11,0)</f>
        <v>0</v>
      </c>
      <c r="W5" s="56" t="n">
        <f aca="false">VLOOKUP(W$11,cat_attribute!$A$2:$K$1001,11,0)</f>
        <v>0</v>
      </c>
      <c r="X5" s="56" t="n">
        <f aca="false">VLOOKUP(X$11,cat_attribute!$A$2:$K$1001,11,0)</f>
        <v>0</v>
      </c>
      <c r="Y5" s="56" t="n">
        <f aca="false">VLOOKUP(Y$11,cat_attribute!$A$2:$K$1001,11,0)</f>
        <v>0</v>
      </c>
      <c r="Z5" s="56" t="n">
        <f aca="false">VLOOKUP(Z$11,cat_attribute!$A$2:$K$1001,11,0)</f>
        <v>0</v>
      </c>
      <c r="AA5" s="56" t="n">
        <f aca="false">VLOOKUP(AA$11,cat_attribute!$A$2:$K$1001,11,0)</f>
        <v>0</v>
      </c>
      <c r="AB5" s="56" t="n">
        <f aca="false">VLOOKUP(AB$11,cat_attribute!$A$2:$K$1001,11,0)</f>
        <v>0</v>
      </c>
      <c r="AC5" s="56" t="n">
        <f aca="false">VLOOKUP(AC$11,cat_attribute!$A$2:$K$1001,11,0)</f>
        <v>0</v>
      </c>
      <c r="AD5" s="56" t="n">
        <f aca="false">VLOOKUP(AD$11,cat_attribute!$A$2:$K$1001,11,0)</f>
        <v>0</v>
      </c>
      <c r="AE5" s="56" t="n">
        <f aca="false">VLOOKUP(AE$11,cat_attribute!$A$2:$K$1001,11,0)</f>
        <v>0</v>
      </c>
      <c r="AF5" s="56" t="n">
        <f aca="false">VLOOKUP(AF$11,cat_attribute!$A$2:$K$1001,11,0)</f>
        <v>0</v>
      </c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</row>
    <row r="6" customFormat="false" ht="12.8" hidden="false" customHeight="false" outlineLevel="0" collapsed="false">
      <c r="D6" s="48"/>
      <c r="J6" s="52"/>
      <c r="K6" s="55" t="s">
        <v>489</v>
      </c>
      <c r="L6" s="56" t="n">
        <f aca="false">VLOOKUP(L$11,cat_attribute!$A$2:$K$1001,10,0)</f>
        <v>0</v>
      </c>
      <c r="M6" s="56" t="n">
        <f aca="false">VLOOKUP(M$11,cat_attribute!$A$2:$K$1001,10,0)</f>
        <v>0</v>
      </c>
      <c r="N6" s="56" t="n">
        <f aca="false">VLOOKUP(N$11,cat_attribute!$A$2:$K$1001,10,0)</f>
        <v>0</v>
      </c>
      <c r="O6" s="56" t="n">
        <f aca="false">VLOOKUP(O$11,cat_attribute!$A$2:$K$1001,10,0)</f>
        <v>0</v>
      </c>
      <c r="P6" s="56" t="n">
        <f aca="false">VLOOKUP(P$11,cat_attribute!$A$2:$K$1001,10,0)</f>
        <v>0</v>
      </c>
      <c r="Q6" s="56" t="n">
        <f aca="false">VLOOKUP(Q$11,cat_attribute!$A$2:$K$1001,10,0)</f>
        <v>0</v>
      </c>
      <c r="R6" s="56" t="n">
        <f aca="false">VLOOKUP(R$11,cat_attribute!$A$2:$K$1001,10,0)</f>
        <v>0</v>
      </c>
      <c r="S6" s="56" t="n">
        <f aca="false">VLOOKUP(S$11,cat_attribute!$A$2:$K$1001,10,0)</f>
        <v>0</v>
      </c>
      <c r="T6" s="56" t="n">
        <f aca="false">VLOOKUP(T$11,cat_attribute!$A$2:$K$1001,10,0)</f>
        <v>0</v>
      </c>
      <c r="U6" s="56" t="n">
        <f aca="false">VLOOKUP(U$11,cat_attribute!$A$2:$K$1001,10,0)</f>
        <v>0</v>
      </c>
      <c r="V6" s="56" t="n">
        <f aca="false">VLOOKUP(V$11,cat_attribute!$A$2:$K$1001,10,0)</f>
        <v>0</v>
      </c>
      <c r="W6" s="56" t="n">
        <f aca="false">VLOOKUP(W$11,cat_attribute!$A$2:$K$1001,10,0)</f>
        <v>0</v>
      </c>
      <c r="X6" s="56" t="n">
        <f aca="false">VLOOKUP(X$11,cat_attribute!$A$2:$K$1001,10,0)</f>
        <v>0</v>
      </c>
      <c r="Y6" s="56" t="n">
        <f aca="false">VLOOKUP(Y$11,cat_attribute!$A$2:$K$1001,10,0)</f>
        <v>0</v>
      </c>
      <c r="Z6" s="56" t="n">
        <f aca="false">VLOOKUP(Z$11,cat_attribute!$A$2:$K$1001,10,0)</f>
        <v>0</v>
      </c>
      <c r="AA6" s="56" t="n">
        <f aca="false">VLOOKUP(AA$11,cat_attribute!$A$2:$K$1001,10,0)</f>
        <v>0</v>
      </c>
      <c r="AB6" s="56" t="n">
        <f aca="false">VLOOKUP(AB$11,cat_attribute!$A$2:$K$1001,10,0)</f>
        <v>0</v>
      </c>
      <c r="AC6" s="56" t="n">
        <f aca="false">VLOOKUP(AC$11,cat_attribute!$A$2:$K$1001,10,0)</f>
        <v>0</v>
      </c>
      <c r="AD6" s="56" t="n">
        <f aca="false">VLOOKUP(AD$11,cat_attribute!$A$2:$K$1001,10,0)</f>
        <v>0</v>
      </c>
      <c r="AE6" s="56" t="n">
        <f aca="false">VLOOKUP(AE$11,cat_attribute!$A$2:$K$1001,10,0)</f>
        <v>0</v>
      </c>
      <c r="AF6" s="56" t="n">
        <f aca="false">VLOOKUP(AF$11,cat_attribute!$A$2:$K$1001,10,0)</f>
        <v>0</v>
      </c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</row>
    <row r="7" customFormat="false" ht="12.8" hidden="false" customHeight="false" outlineLevel="0" collapsed="false">
      <c r="D7" s="48"/>
      <c r="J7" s="52"/>
      <c r="K7" s="55" t="s">
        <v>490</v>
      </c>
      <c r="L7" s="56" t="str">
        <f aca="false">VLOOKUP(L$11,cat_attribute!$A$2:$M$1001,9,0)</f>
        <v>Entidades, Espacios y Redes Académicas</v>
      </c>
      <c r="M7" s="56" t="str">
        <f aca="false">VLOOKUP(M$11,cat_attribute!$A$2:$M$1001,9,0)</f>
        <v>Redes agroalimentarias</v>
      </c>
      <c r="N7" s="56" t="str">
        <f aca="false">VLOOKUP(N$11,cat_attribute!$A$2:$M$1001,9,0)</f>
        <v>Inteligencia artificial</v>
      </c>
      <c r="O7" s="56" t="str">
        <f aca="false">VLOOKUP(O$11,cat_attribute!$A$2:$M$1001,9,0)</f>
        <v>Astronomía, Cosmología y Gravitación</v>
      </c>
      <c r="P7" s="56" t="str">
        <f aca="false">VLOOKUP(P$11,cat_attribute!$A$2:$M$1001,9,0)</f>
        <v>Las categorías y clasificaciones de medición social</v>
      </c>
      <c r="Q7" s="56" t="str">
        <f aca="false">VLOOKUP(Q$11,cat_attribute!$A$2:$M$1001,9,0)</f>
        <v>Cetáceos</v>
      </c>
      <c r="R7" s="56" t="str">
        <f aca="false">VLOOKUP(R$11,cat_attribute!$A$2:$M$1001,9,0)</f>
        <v>Cambio climático</v>
      </c>
      <c r="S7" s="56" t="str">
        <f aca="false">VLOOKUP(S$11,cat_attribute!$A$2:$M$1001,9,0)</f>
        <v>Cotejos de Documentos y fuentes de información</v>
      </c>
      <c r="T7" s="56" t="str">
        <f aca="false">VLOOKUP(T$11,cat_attribute!$A$2:$M$1001,9,0)</f>
        <v>COVID 19</v>
      </c>
      <c r="U7" s="56" t="str">
        <f aca="false">VLOOKUP(U$11,cat_attribute!$A$2:$M$1001,9,0)</f>
        <v>Desarrollo y trayectorias de C y T</v>
      </c>
      <c r="V7" s="56" t="str">
        <f aca="false">VLOOKUP(V$11,cat_attribute!$A$2:$M$1001,9,0)</f>
        <v>Noticias digitales, periodismo</v>
      </c>
      <c r="W7" s="56" t="str">
        <f aca="false">VLOOKUP(W$11,cat_attribute!$A$2:$M$1001,9,0)</f>
        <v>Tecnologías digitales</v>
      </c>
      <c r="X7" s="56" t="str">
        <f aca="false">VLOOKUP(X$11,cat_attribute!$A$2:$M$1001,9,0)</f>
        <v>Sistema Económico y Mercados Financieros </v>
      </c>
      <c r="Y7" s="56" t="str">
        <f aca="false">VLOOKUP(Y$11,cat_attribute!$A$2:$M$1001,9,0)</f>
        <v>Grupos de personas trabajando en tareas colectivas</v>
      </c>
      <c r="Z7" s="56" t="str">
        <f aca="false">VLOOKUP(Z$11,cat_attribute!$A$2:$M$1001,9,0)</f>
        <v>Interacciones vocales humanas</v>
      </c>
      <c r="AA7" s="56" t="str">
        <f aca="false">VLOOKUP(AA$11,cat_attribute!$A$2:$M$1001,9,0)</f>
        <v>Procesos de institucionalización de la práctica de la estadística </v>
      </c>
      <c r="AB7" s="56" t="str">
        <f aca="false">VLOOKUP(AB$11,cat_attribute!$A$2:$M$1001,9,0)</f>
        <v>Nano-tecnología</v>
      </c>
      <c r="AC7" s="56" t="str">
        <f aca="false">VLOOKUP(AC$11,cat_attribute!$A$2:$M$1001,9,0)</f>
        <v>Socio-ecosistemas en Yucatán</v>
      </c>
      <c r="AD7" s="56" t="str">
        <f aca="false">VLOOKUP(AD$11,cat_attribute!$A$2:$M$1001,9,0)</f>
        <v>Monos araña</v>
      </c>
      <c r="AE7" s="56" t="str">
        <f aca="false">VLOOKUP(AE$11,cat_attribute!$A$2:$M$1001,9,0)</f>
        <v>Estudios y biografías sobre científicos</v>
      </c>
      <c r="AF7" s="56" t="str">
        <f aca="false">VLOOKUP(AF$11,cat_attribute!$A$2:$M$1001,9,0)</f>
        <v>La promoción y publicidad turística</v>
      </c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</row>
    <row r="8" customFormat="false" ht="12.8" hidden="false" customHeight="false" outlineLevel="0" collapsed="false">
      <c r="D8" s="48"/>
      <c r="J8" s="52"/>
      <c r="K8" s="55" t="s">
        <v>491</v>
      </c>
      <c r="L8" s="56" t="str">
        <f aca="false">VLOOKUP(L$11,cat_attribute!$A$2:$M$1001,9,0)</f>
        <v>Entidades, Espacios y Redes Académicas</v>
      </c>
      <c r="M8" s="56" t="str">
        <f aca="false">VLOOKUP(M$11,cat_attribute!$A$2:$M$1001,9,0)</f>
        <v>Redes agroalimentarias</v>
      </c>
      <c r="N8" s="56" t="str">
        <f aca="false">VLOOKUP(N$11,cat_attribute!$A$2:$M$1001,9,0)</f>
        <v>Inteligencia artificial</v>
      </c>
      <c r="O8" s="56" t="str">
        <f aca="false">VLOOKUP(O$11,cat_attribute!$A$2:$M$1001,9,0)</f>
        <v>Astronomía, Cosmología y Gravitación</v>
      </c>
      <c r="P8" s="56" t="str">
        <f aca="false">VLOOKUP(P$11,cat_attribute!$A$2:$M$1001,9,0)</f>
        <v>Las categorías y clasificaciones de medición social</v>
      </c>
      <c r="Q8" s="56" t="str">
        <f aca="false">VLOOKUP(Q$11,cat_attribute!$A$2:$M$1001,9,0)</f>
        <v>Cetáceos</v>
      </c>
      <c r="R8" s="56" t="str">
        <f aca="false">VLOOKUP(R$11,cat_attribute!$A$2:$M$1001,9,0)</f>
        <v>Cambio climático</v>
      </c>
      <c r="S8" s="56" t="str">
        <f aca="false">VLOOKUP(S$11,cat_attribute!$A$2:$M$1001,9,0)</f>
        <v>Cotejos de Documentos y fuentes de información</v>
      </c>
      <c r="T8" s="56" t="str">
        <f aca="false">VLOOKUP(T$11,cat_attribute!$A$2:$M$1001,9,0)</f>
        <v>COVID 19</v>
      </c>
      <c r="U8" s="56" t="str">
        <f aca="false">VLOOKUP(U$11,cat_attribute!$A$2:$M$1001,9,0)</f>
        <v>Desarrollo y trayectorias de C y T</v>
      </c>
      <c r="V8" s="56" t="str">
        <f aca="false">VLOOKUP(V$11,cat_attribute!$A$2:$M$1001,9,0)</f>
        <v>Noticias digitales, periodismo</v>
      </c>
      <c r="W8" s="56" t="str">
        <f aca="false">VLOOKUP(W$11,cat_attribute!$A$2:$M$1001,9,0)</f>
        <v>Tecnologías digitales</v>
      </c>
      <c r="X8" s="56" t="str">
        <f aca="false">VLOOKUP(X$11,cat_attribute!$A$2:$M$1001,9,0)</f>
        <v>Sistema Económico y Mercados Financieros </v>
      </c>
      <c r="Y8" s="56" t="str">
        <f aca="false">VLOOKUP(Y$11,cat_attribute!$A$2:$M$1001,9,0)</f>
        <v>Grupos de personas trabajando en tareas colectivas</v>
      </c>
      <c r="Z8" s="56" t="str">
        <f aca="false">VLOOKUP(Z$11,cat_attribute!$A$2:$M$1001,9,0)</f>
        <v>Interacciones vocales humanas</v>
      </c>
      <c r="AA8" s="56" t="str">
        <f aca="false">VLOOKUP(AA$11,cat_attribute!$A$2:$M$1001,9,0)</f>
        <v>Procesos de institucionalización de la práctica de la estadística </v>
      </c>
      <c r="AB8" s="56" t="str">
        <f aca="false">VLOOKUP(AB$11,cat_attribute!$A$2:$M$1001,9,0)</f>
        <v>Nano-tecnología</v>
      </c>
      <c r="AC8" s="56" t="str">
        <f aca="false">VLOOKUP(AC$11,cat_attribute!$A$2:$M$1001,9,0)</f>
        <v>Socio-ecosistemas en Yucatán</v>
      </c>
      <c r="AD8" s="56" t="str">
        <f aca="false">VLOOKUP(AD$11,cat_attribute!$A$2:$M$1001,9,0)</f>
        <v>Monos araña</v>
      </c>
      <c r="AE8" s="56" t="str">
        <f aca="false">VLOOKUP(AE$11,cat_attribute!$A$2:$M$1001,9,0)</f>
        <v>Estudios y biografías sobre científicos</v>
      </c>
      <c r="AF8" s="56" t="str">
        <f aca="false">VLOOKUP(AF$11,cat_attribute!$A$2:$M$1001,9,0)</f>
        <v>La promoción y publicidad turística</v>
      </c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</row>
    <row r="9" customFormat="false" ht="12.8" hidden="false" customHeight="false" outlineLevel="0" collapsed="false">
      <c r="D9" s="48"/>
      <c r="J9" s="52"/>
      <c r="K9" s="55" t="s">
        <v>492</v>
      </c>
      <c r="L9" s="57" t="str">
        <f aca="false">VLOOKUP(L$11,cat_attribute!$A$2:$M$1001,7,0)</f>
        <v>Objeto</v>
      </c>
      <c r="M9" s="57" t="str">
        <f aca="false">VLOOKUP(M$11,cat_attribute!$A$2:$M$1001,7,0)</f>
        <v>Objeto</v>
      </c>
      <c r="N9" s="57" t="str">
        <f aca="false">VLOOKUP(N$11,cat_attribute!$A$2:$M$1001,7,0)</f>
        <v>Objeto</v>
      </c>
      <c r="O9" s="57" t="str">
        <f aca="false">VLOOKUP(O$11,cat_attribute!$A$2:$M$1001,7,0)</f>
        <v>Objeto</v>
      </c>
      <c r="P9" s="57" t="str">
        <f aca="false">VLOOKUP(P$11,cat_attribute!$A$2:$M$1001,7,0)</f>
        <v>Objeto</v>
      </c>
      <c r="Q9" s="57" t="str">
        <f aca="false">VLOOKUP(Q$11,cat_attribute!$A$2:$M$1001,7,0)</f>
        <v>Objeto</v>
      </c>
      <c r="R9" s="57" t="str">
        <f aca="false">VLOOKUP(R$11,cat_attribute!$A$2:$M$1001,7,0)</f>
        <v>Objeto</v>
      </c>
      <c r="S9" s="57" t="str">
        <f aca="false">VLOOKUP(S$11,cat_attribute!$A$2:$M$1001,7,0)</f>
        <v>Objeto</v>
      </c>
      <c r="T9" s="57" t="str">
        <f aca="false">VLOOKUP(T$11,cat_attribute!$A$2:$M$1001,7,0)</f>
        <v>Objeto</v>
      </c>
      <c r="U9" s="57" t="str">
        <f aca="false">VLOOKUP(U$11,cat_attribute!$A$2:$M$1001,7,0)</f>
        <v>Objeto</v>
      </c>
      <c r="V9" s="57" t="str">
        <f aca="false">VLOOKUP(V$11,cat_attribute!$A$2:$M$1001,7,0)</f>
        <v>Objeto</v>
      </c>
      <c r="W9" s="57" t="str">
        <f aca="false">VLOOKUP(W$11,cat_attribute!$A$2:$M$1001,7,0)</f>
        <v>Objeto</v>
      </c>
      <c r="X9" s="57" t="str">
        <f aca="false">VLOOKUP(X$11,cat_attribute!$A$2:$M$1001,7,0)</f>
        <v>Objeto</v>
      </c>
      <c r="Y9" s="57" t="str">
        <f aca="false">VLOOKUP(Y$11,cat_attribute!$A$2:$M$1001,7,0)</f>
        <v>Objeto</v>
      </c>
      <c r="Z9" s="57" t="str">
        <f aca="false">VLOOKUP(Z$11,cat_attribute!$A$2:$M$1001,7,0)</f>
        <v>Objeto</v>
      </c>
      <c r="AA9" s="57" t="str">
        <f aca="false">VLOOKUP(AA$11,cat_attribute!$A$2:$M$1001,7,0)</f>
        <v>Objeto</v>
      </c>
      <c r="AB9" s="57" t="str">
        <f aca="false">VLOOKUP(AB$11,cat_attribute!$A$2:$M$1001,7,0)</f>
        <v>Objeto</v>
      </c>
      <c r="AC9" s="57" t="str">
        <f aca="false">VLOOKUP(AC$11,cat_attribute!$A$2:$M$1001,7,0)</f>
        <v>Objeto</v>
      </c>
      <c r="AD9" s="57" t="str">
        <f aca="false">VLOOKUP(AD$11,cat_attribute!$A$2:$M$1001,7,0)</f>
        <v>Objeto</v>
      </c>
      <c r="AE9" s="57" t="str">
        <f aca="false">VLOOKUP(AE$11,cat_attribute!$A$2:$M$1001,7,0)</f>
        <v>Objeto</v>
      </c>
      <c r="AF9" s="57" t="str">
        <f aca="false">VLOOKUP(AF$11,cat_attribute!$A$2:$M$1001,7,0)</f>
        <v>Objeto</v>
      </c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</row>
    <row r="10" customFormat="false" ht="12.8" hidden="false" customHeight="false" outlineLevel="0" collapsed="false">
      <c r="D10" s="58" t="s">
        <v>493</v>
      </c>
      <c r="E10" s="58"/>
      <c r="F10" s="58"/>
      <c r="G10" s="58"/>
      <c r="H10" s="58"/>
      <c r="I10" s="58"/>
      <c r="J10" s="52"/>
      <c r="K10" s="55" t="s">
        <v>494</v>
      </c>
      <c r="L10" s="57" t="str">
        <f aca="false">VLOOKUP(L$11,cat_attribute!$A$2:$M$1001,3,0)</f>
        <v>Entidades Academicas</v>
      </c>
      <c r="M10" s="57" t="str">
        <f aca="false">VLOOKUP(M$11,cat_attribute!$A$2:$M$1001,3,0)</f>
        <v>Redes agroalimentarias</v>
      </c>
      <c r="N10" s="57" t="str">
        <f aca="false">VLOOKUP(N$11,cat_attribute!$A$2:$M$1001,3,0)</f>
        <v>Inteligencia artificial</v>
      </c>
      <c r="O10" s="57" t="str">
        <f aca="false">VLOOKUP(O$11,cat_attribute!$A$2:$M$1001,3,0)</f>
        <v>Astronomia</v>
      </c>
      <c r="P10" s="57" t="str">
        <f aca="false">VLOOKUP(P$11,cat_attribute!$A$2:$M$1001,3,0)</f>
        <v>Medicion social</v>
      </c>
      <c r="Q10" s="57" t="str">
        <f aca="false">VLOOKUP(Q$11,cat_attribute!$A$2:$M$1001,3,0)</f>
        <v>Cetaceos</v>
      </c>
      <c r="R10" s="57" t="str">
        <f aca="false">VLOOKUP(R$11,cat_attribute!$A$2:$M$1001,3,0)</f>
        <v>Cambio climático</v>
      </c>
      <c r="S10" s="57" t="str">
        <f aca="false">VLOOKUP(S$11,cat_attribute!$A$2:$M$1001,3,0)</f>
        <v>Cotejos de Documentos</v>
      </c>
      <c r="T10" s="57" t="str">
        <f aca="false">VLOOKUP(T$11,cat_attribute!$A$2:$M$1001,3,0)</f>
        <v>COVID 19</v>
      </c>
      <c r="U10" s="57" t="str">
        <f aca="false">VLOOKUP(U$11,cat_attribute!$A$2:$M$1001,3,0)</f>
        <v>Trayectorias en CyT</v>
      </c>
      <c r="V10" s="57" t="str">
        <f aca="false">VLOOKUP(V$11,cat_attribute!$A$2:$M$1001,3,0)</f>
        <v>Noticias digitales</v>
      </c>
      <c r="W10" s="57" t="str">
        <f aca="false">VLOOKUP(W$11,cat_attribute!$A$2:$M$1001,3,0)</f>
        <v>Tecnologías digitales</v>
      </c>
      <c r="X10" s="57" t="str">
        <f aca="false">VLOOKUP(X$11,cat_attribute!$A$2:$M$1001,3,0)</f>
        <v>Sistema Econpmico y Mercados Financieros </v>
      </c>
      <c r="Y10" s="57" t="str">
        <f aca="false">VLOOKUP(Y$11,cat_attribute!$A$2:$M$1001,3,0)</f>
        <v>Tareas colectivas</v>
      </c>
      <c r="Z10" s="57" t="str">
        <f aca="false">VLOOKUP(Z$11,cat_attribute!$A$2:$M$1001,3,0)</f>
        <v>Interacciones vocales humanas</v>
      </c>
      <c r="AA10" s="57" t="str">
        <f aca="false">VLOOKUP(AA$11,cat_attribute!$A$2:$M$1001,3,0)</f>
        <v>Institucionalizacion de la estadistica </v>
      </c>
      <c r="AB10" s="57" t="str">
        <f aca="false">VLOOKUP(AB$11,cat_attribute!$A$2:$M$1001,3,0)</f>
        <v>Nano-tecnología</v>
      </c>
      <c r="AC10" s="57" t="str">
        <f aca="false">VLOOKUP(AC$11,cat_attribute!$A$2:$M$1001,3,0)</f>
        <v>Socio-ecosistemas en Yucatan</v>
      </c>
      <c r="AD10" s="57" t="str">
        <f aca="false">VLOOKUP(AD$11,cat_attribute!$A$2:$M$1001,3,0)</f>
        <v>Monos araña</v>
      </c>
      <c r="AE10" s="57" t="str">
        <f aca="false">VLOOKUP(AE$11,cat_attribute!$A$2:$M$1001,3,0)</f>
        <v>Estudios sobre científicos</v>
      </c>
      <c r="AF10" s="57" t="str">
        <f aca="false">VLOOKUP(AF$11,cat_attribute!$A$2:$M$1001,3,0)</f>
        <v>Turísmo</v>
      </c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</row>
    <row r="11" customFormat="false" ht="24.85" hidden="false" customHeight="false" outlineLevel="0" collapsed="false">
      <c r="D11" s="59" t="s">
        <v>486</v>
      </c>
      <c r="E11" s="60" t="s">
        <v>21</v>
      </c>
      <c r="F11" s="60" t="s">
        <v>22</v>
      </c>
      <c r="G11" s="60" t="s">
        <v>495</v>
      </c>
      <c r="H11" s="60" t="s">
        <v>496</v>
      </c>
      <c r="I11" s="60" t="s">
        <v>494</v>
      </c>
      <c r="J11" s="60" t="s">
        <v>497</v>
      </c>
      <c r="K11" s="61" t="s">
        <v>498</v>
      </c>
      <c r="L11" s="64" t="s">
        <v>392</v>
      </c>
      <c r="M11" s="64" t="s">
        <v>398</v>
      </c>
      <c r="N11" s="64" t="s">
        <v>401</v>
      </c>
      <c r="O11" s="64" t="s">
        <v>402</v>
      </c>
      <c r="P11" s="64" t="s">
        <v>406</v>
      </c>
      <c r="Q11" s="64" t="s">
        <v>410</v>
      </c>
      <c r="R11" s="64" t="s">
        <v>413</v>
      </c>
      <c r="S11" s="64" t="s">
        <v>415</v>
      </c>
      <c r="T11" s="64" t="s">
        <v>419</v>
      </c>
      <c r="U11" s="64" t="s">
        <v>421</v>
      </c>
      <c r="V11" s="64" t="s">
        <v>425</v>
      </c>
      <c r="W11" s="64" t="s">
        <v>429</v>
      </c>
      <c r="X11" s="64" t="s">
        <v>431</v>
      </c>
      <c r="Y11" s="64" t="s">
        <v>435</v>
      </c>
      <c r="Z11" s="64" t="s">
        <v>439</v>
      </c>
      <c r="AA11" s="64" t="s">
        <v>441</v>
      </c>
      <c r="AB11" s="64" t="s">
        <v>445</v>
      </c>
      <c r="AC11" s="64" t="s">
        <v>447</v>
      </c>
      <c r="AD11" s="64" t="s">
        <v>454</v>
      </c>
      <c r="AE11" s="64" t="s">
        <v>456</v>
      </c>
      <c r="AF11" s="64" t="s">
        <v>460</v>
      </c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</row>
    <row r="12" customFormat="false" ht="12.8" hidden="false" customHeight="false" outlineLevel="0" collapsed="false">
      <c r="D12" s="62" t="n">
        <f aca="false">VLOOKUP($K12,cat_object!$A$2:$H$1005,2,0)</f>
        <v>1001</v>
      </c>
      <c r="E12" s="56" t="n">
        <f aca="false">VLOOKUP($K12,cat_object!$A$2:$H$1005,7,0)</f>
        <v>0</v>
      </c>
      <c r="F12" s="56" t="n">
        <f aca="false">VLOOKUP($K12,cat_object!$A$2:$H$1005,8,0)</f>
        <v>0</v>
      </c>
      <c r="G12" s="56" t="str">
        <f aca="false">VLOOKUP($K12,cat_object!$A$2:$H$1005,6,0)</f>
        <v>Alejandro Arnulfo Ruiz León</v>
      </c>
      <c r="H12" s="56" t="str">
        <f aca="false">VLOOKUP($K12,cat_object!$A$2:$H$1005,5,0)</f>
        <v>Alejandro Arnulfo Ruiz León</v>
      </c>
      <c r="I12" s="63" t="str">
        <f aca="false">VLOOKUP($K12,cat_object!$A$2:$H$1005,4,0)</f>
        <v>Alejandro Ruiz</v>
      </c>
      <c r="J12" s="48" t="str">
        <f aca="false">VLOOKUP($K12,cat_object!$A$2:$H$1005,3,0)</f>
        <v>Alejandro Ruiz</v>
      </c>
      <c r="K12" s="51" t="s">
        <v>23</v>
      </c>
      <c r="L12" s="48" t="n">
        <v>1</v>
      </c>
      <c r="M12" s="48" t="n">
        <v>0</v>
      </c>
      <c r="N12" s="48" t="n">
        <v>0</v>
      </c>
      <c r="O12" s="48" t="n">
        <v>1</v>
      </c>
      <c r="P12" s="48" t="n">
        <v>0</v>
      </c>
      <c r="Q12" s="48" t="n">
        <v>0</v>
      </c>
      <c r="R12" s="48" t="n">
        <v>0</v>
      </c>
      <c r="S12" s="48" t="n">
        <v>0</v>
      </c>
      <c r="T12" s="48" t="n">
        <v>0</v>
      </c>
      <c r="U12" s="48" t="n">
        <v>1</v>
      </c>
      <c r="V12" s="48" t="n">
        <v>0</v>
      </c>
      <c r="W12" s="48" t="n">
        <v>0</v>
      </c>
      <c r="X12" s="48" t="n">
        <v>0</v>
      </c>
      <c r="Y12" s="48" t="n">
        <v>0</v>
      </c>
      <c r="Z12" s="48" t="n">
        <v>0</v>
      </c>
      <c r="AA12" s="48" t="n">
        <v>0</v>
      </c>
      <c r="AB12" s="48" t="n">
        <v>0</v>
      </c>
      <c r="AC12" s="48" t="n">
        <v>0</v>
      </c>
      <c r="AD12" s="48" t="n">
        <v>0</v>
      </c>
      <c r="AE12" s="48" t="n">
        <v>1</v>
      </c>
      <c r="AF12" s="48" t="n">
        <v>1</v>
      </c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</row>
    <row r="13" customFormat="false" ht="12.8" hidden="false" customHeight="false" outlineLevel="0" collapsed="false">
      <c r="D13" s="62" t="n">
        <f aca="false">VLOOKUP($K13,cat_object!$A$2:$H$1005,2,0)</f>
        <v>1002</v>
      </c>
      <c r="E13" s="56" t="n">
        <f aca="false">VLOOKUP($K13,cat_object!$A$2:$H$1005,7,0)</f>
        <v>0</v>
      </c>
      <c r="F13" s="56" t="n">
        <f aca="false">VLOOKUP($K13,cat_object!$A$2:$H$1005,8,0)</f>
        <v>0</v>
      </c>
      <c r="G13" s="56" t="str">
        <f aca="false">VLOOKUP($K13,cat_object!$A$2:$H$1005,6,0)</f>
        <v>Aline Amor Saldaña Sánchez</v>
      </c>
      <c r="H13" s="56" t="str">
        <f aca="false">VLOOKUP($K13,cat_object!$A$2:$H$1005,5,0)</f>
        <v>Aline Amor Saldaña Sánchez</v>
      </c>
      <c r="I13" s="63" t="str">
        <f aca="false">VLOOKUP($K13,cat_object!$A$2:$H$1005,4,0)</f>
        <v>Aline Saldaña</v>
      </c>
      <c r="J13" s="48" t="str">
        <f aca="false">VLOOKUP($K13,cat_object!$A$2:$H$1005,3,0)</f>
        <v>Aline Saldaña</v>
      </c>
      <c r="K13" s="51" t="s">
        <v>26</v>
      </c>
      <c r="L13" s="48" t="n">
        <v>0</v>
      </c>
      <c r="M13" s="48" t="n">
        <v>0</v>
      </c>
      <c r="N13" s="48" t="n">
        <v>0</v>
      </c>
      <c r="O13" s="48" t="n">
        <v>0</v>
      </c>
      <c r="P13" s="48" t="n">
        <v>0</v>
      </c>
      <c r="Q13" s="48" t="n">
        <v>0</v>
      </c>
      <c r="R13" s="48" t="n">
        <v>0</v>
      </c>
      <c r="S13" s="48" t="n">
        <v>0</v>
      </c>
      <c r="T13" s="48" t="n">
        <v>0</v>
      </c>
      <c r="U13" s="48" t="n">
        <v>0</v>
      </c>
      <c r="V13" s="48" t="n">
        <v>0</v>
      </c>
      <c r="W13" s="48" t="n">
        <v>0</v>
      </c>
      <c r="X13" s="48" t="n">
        <v>0</v>
      </c>
      <c r="Y13" s="48" t="n">
        <v>0</v>
      </c>
      <c r="Z13" s="48" t="n">
        <v>0</v>
      </c>
      <c r="AA13" s="48" t="n">
        <v>0</v>
      </c>
      <c r="AB13" s="48" t="n">
        <v>0</v>
      </c>
      <c r="AC13" s="48" t="n">
        <v>0</v>
      </c>
      <c r="AD13" s="48" t="n">
        <v>1</v>
      </c>
      <c r="AE13" s="48" t="n">
        <v>0</v>
      </c>
      <c r="AF13" s="48" t="n">
        <v>0</v>
      </c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</row>
    <row r="14" customFormat="false" ht="12.8" hidden="false" customHeight="false" outlineLevel="0" collapsed="false">
      <c r="D14" s="62" t="n">
        <f aca="false">VLOOKUP($K14,cat_object!$A$2:$H$1005,2,0)</f>
        <v>1003</v>
      </c>
      <c r="E14" s="56" t="n">
        <f aca="false">VLOOKUP($K14,cat_object!$A$2:$H$1005,7,0)</f>
        <v>0</v>
      </c>
      <c r="F14" s="56" t="n">
        <f aca="false">VLOOKUP($K14,cat_object!$A$2:$H$1005,8,0)</f>
        <v>0</v>
      </c>
      <c r="G14" s="56" t="str">
        <f aca="false">VLOOKUP($K14,cat_object!$A$2:$H$1005,6,0)</f>
        <v>Ana María Medeles Hernández</v>
      </c>
      <c r="H14" s="56" t="str">
        <f aca="false">VLOOKUP($K14,cat_object!$A$2:$H$1005,5,0)</f>
        <v>Ana María Medeles Hernández</v>
      </c>
      <c r="I14" s="63" t="str">
        <f aca="false">VLOOKUP($K14,cat_object!$A$2:$H$1005,4,0)</f>
        <v>Ana Medeles</v>
      </c>
      <c r="J14" s="48" t="str">
        <f aca="false">VLOOKUP($K14,cat_object!$A$2:$H$1005,3,0)</f>
        <v>Ana Medeles</v>
      </c>
      <c r="K14" s="51" t="s">
        <v>29</v>
      </c>
      <c r="L14" s="48" t="n">
        <v>0</v>
      </c>
      <c r="M14" s="48" t="n">
        <v>0</v>
      </c>
      <c r="N14" s="48" t="n">
        <v>0</v>
      </c>
      <c r="O14" s="48" t="n">
        <v>0</v>
      </c>
      <c r="P14" s="48" t="n">
        <v>1</v>
      </c>
      <c r="Q14" s="48" t="n">
        <v>0</v>
      </c>
      <c r="R14" s="48" t="n">
        <v>0</v>
      </c>
      <c r="S14" s="48" t="n">
        <v>0</v>
      </c>
      <c r="T14" s="48" t="n">
        <v>0</v>
      </c>
      <c r="U14" s="48" t="n">
        <v>0</v>
      </c>
      <c r="V14" s="48" t="n">
        <v>0</v>
      </c>
      <c r="W14" s="48" t="n">
        <v>0</v>
      </c>
      <c r="X14" s="48" t="n">
        <v>0</v>
      </c>
      <c r="Y14" s="48" t="n">
        <v>0</v>
      </c>
      <c r="Z14" s="48" t="n">
        <v>0</v>
      </c>
      <c r="AA14" s="48" t="n">
        <v>1</v>
      </c>
      <c r="AB14" s="48" t="n">
        <v>0</v>
      </c>
      <c r="AC14" s="48" t="n">
        <v>0</v>
      </c>
      <c r="AD14" s="48" t="n">
        <v>0</v>
      </c>
      <c r="AE14" s="48" t="n">
        <v>0</v>
      </c>
      <c r="AF14" s="48" t="n">
        <v>0</v>
      </c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</row>
    <row r="15" customFormat="false" ht="12.8" hidden="false" customHeight="false" outlineLevel="0" collapsed="false">
      <c r="D15" s="62" t="n">
        <f aca="false">VLOOKUP($K15,cat_object!$A$2:$H$1005,2,0)</f>
        <v>1004</v>
      </c>
      <c r="E15" s="56" t="n">
        <f aca="false">VLOOKUP($K15,cat_object!$A$2:$H$1005,7,0)</f>
        <v>0</v>
      </c>
      <c r="F15" s="56" t="n">
        <f aca="false">VLOOKUP($K15,cat_object!$A$2:$H$1005,8,0)</f>
        <v>0</v>
      </c>
      <c r="G15" s="56" t="str">
        <f aca="false">VLOOKUP($K15,cat_object!$A$2:$H$1005,6,0)</f>
        <v>Carlos Rodríguez Contreras</v>
      </c>
      <c r="H15" s="56" t="str">
        <f aca="false">VLOOKUP($K15,cat_object!$A$2:$H$1005,5,0)</f>
        <v>Carlos Rodríguez Contreras</v>
      </c>
      <c r="I15" s="63" t="str">
        <f aca="false">VLOOKUP($K15,cat_object!$A$2:$H$1005,4,0)</f>
        <v>Carlos Rodriguez</v>
      </c>
      <c r="J15" s="48" t="str">
        <f aca="false">VLOOKUP($K15,cat_object!$A$2:$H$1005,3,0)</f>
        <v>Carlos Rodriguez</v>
      </c>
      <c r="K15" s="51" t="s">
        <v>32</v>
      </c>
      <c r="L15" s="48" t="n">
        <v>0</v>
      </c>
      <c r="M15" s="48" t="n">
        <v>0</v>
      </c>
      <c r="N15" s="48" t="n">
        <v>0</v>
      </c>
      <c r="O15" s="48" t="n">
        <v>0</v>
      </c>
      <c r="P15" s="48" t="n">
        <v>0</v>
      </c>
      <c r="Q15" s="48" t="n">
        <v>0</v>
      </c>
      <c r="R15" s="48" t="n">
        <v>0</v>
      </c>
      <c r="S15" s="48" t="n">
        <v>0</v>
      </c>
      <c r="T15" s="48" t="n">
        <v>0</v>
      </c>
      <c r="U15" s="48" t="n">
        <v>0</v>
      </c>
      <c r="V15" s="48" t="n">
        <v>1</v>
      </c>
      <c r="W15" s="48" t="n">
        <v>0</v>
      </c>
      <c r="X15" s="48" t="n">
        <v>1</v>
      </c>
      <c r="Y15" s="48" t="n">
        <v>0</v>
      </c>
      <c r="Z15" s="48" t="n">
        <v>0</v>
      </c>
      <c r="AA15" s="48" t="n">
        <v>0</v>
      </c>
      <c r="AB15" s="48" t="n">
        <v>0</v>
      </c>
      <c r="AC15" s="48" t="n">
        <v>0</v>
      </c>
      <c r="AD15" s="48" t="n">
        <v>0</v>
      </c>
      <c r="AE15" s="48" t="n">
        <v>0</v>
      </c>
      <c r="AF15" s="48" t="n">
        <v>0</v>
      </c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</row>
    <row r="16" customFormat="false" ht="12.8" hidden="false" customHeight="false" outlineLevel="0" collapsed="false">
      <c r="D16" s="62" t="n">
        <f aca="false">VLOOKUP($K16,cat_object!$A$2:$H$1005,2,0)</f>
        <v>1005</v>
      </c>
      <c r="E16" s="56" t="n">
        <f aca="false">VLOOKUP($K16,cat_object!$A$2:$H$1005,7,0)</f>
        <v>0</v>
      </c>
      <c r="F16" s="56" t="n">
        <f aca="false">VLOOKUP($K16,cat_object!$A$2:$H$1005,8,0)</f>
        <v>0</v>
      </c>
      <c r="G16" s="56" t="str">
        <f aca="false">VLOOKUP($K16,cat_object!$A$2:$H$1005,6,0)</f>
        <v>Cristina Jasso del Toro</v>
      </c>
      <c r="H16" s="56" t="str">
        <f aca="false">VLOOKUP($K16,cat_object!$A$2:$H$1005,5,0)</f>
        <v>Cristina Jasso del Toro</v>
      </c>
      <c r="I16" s="63" t="str">
        <f aca="false">VLOOKUP($K16,cat_object!$A$2:$H$1005,4,0)</f>
        <v>Cristina Jasso</v>
      </c>
      <c r="J16" s="48" t="str">
        <f aca="false">VLOOKUP($K16,cat_object!$A$2:$H$1005,3,0)</f>
        <v>Cristina Jasso</v>
      </c>
      <c r="K16" s="51" t="s">
        <v>35</v>
      </c>
      <c r="L16" s="48" t="n">
        <v>0</v>
      </c>
      <c r="M16" s="48" t="n">
        <v>0</v>
      </c>
      <c r="N16" s="48" t="n">
        <v>0</v>
      </c>
      <c r="O16" s="48" t="n">
        <v>0</v>
      </c>
      <c r="P16" s="48" t="n">
        <v>0</v>
      </c>
      <c r="Q16" s="48" t="n">
        <v>0</v>
      </c>
      <c r="R16" s="48" t="n">
        <v>0</v>
      </c>
      <c r="S16" s="48" t="n">
        <v>0</v>
      </c>
      <c r="T16" s="48" t="n">
        <v>0</v>
      </c>
      <c r="U16" s="48" t="n">
        <v>0</v>
      </c>
      <c r="V16" s="48" t="n">
        <v>0</v>
      </c>
      <c r="W16" s="48" t="n">
        <v>0</v>
      </c>
      <c r="X16" s="48" t="n">
        <v>0</v>
      </c>
      <c r="Y16" s="48" t="n">
        <v>0</v>
      </c>
      <c r="Z16" s="48" t="n">
        <v>0</v>
      </c>
      <c r="AA16" s="48" t="n">
        <v>0</v>
      </c>
      <c r="AB16" s="48" t="n">
        <v>0</v>
      </c>
      <c r="AC16" s="48" t="n">
        <v>0</v>
      </c>
      <c r="AD16" s="48" t="n">
        <v>1</v>
      </c>
      <c r="AE16" s="48" t="n">
        <v>0</v>
      </c>
      <c r="AF16" s="48" t="n">
        <v>0</v>
      </c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</row>
    <row r="17" customFormat="false" ht="12.8" hidden="false" customHeight="false" outlineLevel="0" collapsed="false">
      <c r="D17" s="62" t="n">
        <f aca="false">VLOOKUP($K17,cat_object!$A$2:$H$1005,2,0)</f>
        <v>1011</v>
      </c>
      <c r="E17" s="56" t="n">
        <f aca="false">VLOOKUP($K17,cat_object!$A$2:$H$1005,7,0)</f>
        <v>0</v>
      </c>
      <c r="F17" s="56" t="n">
        <f aca="false">VLOOKUP($K17,cat_object!$A$2:$H$1005,8,0)</f>
        <v>0</v>
      </c>
      <c r="G17" s="56" t="str">
        <f aca="false">VLOOKUP($K17,cat_object!$A$2:$H$1005,6,0)</f>
        <v>Gabriela Elisa Sued</v>
      </c>
      <c r="H17" s="56" t="str">
        <f aca="false">VLOOKUP($K17,cat_object!$A$2:$H$1005,5,0)</f>
        <v>Gabriela Elisa Sued</v>
      </c>
      <c r="I17" s="63" t="str">
        <f aca="false">VLOOKUP($K17,cat_object!$A$2:$H$1005,4,0)</f>
        <v>Gabriela Sued</v>
      </c>
      <c r="J17" s="48" t="str">
        <f aca="false">VLOOKUP($K17,cat_object!$A$2:$H$1005,3,0)</f>
        <v>Gabriela Sued</v>
      </c>
      <c r="K17" s="51" t="s">
        <v>53</v>
      </c>
      <c r="L17" s="48" t="n">
        <v>0</v>
      </c>
      <c r="M17" s="48" t="n">
        <v>0</v>
      </c>
      <c r="N17" s="48" t="n">
        <v>1</v>
      </c>
      <c r="O17" s="48" t="n">
        <v>0</v>
      </c>
      <c r="P17" s="48" t="n">
        <v>0</v>
      </c>
      <c r="Q17" s="48" t="n">
        <v>0</v>
      </c>
      <c r="R17" s="48" t="n">
        <v>1</v>
      </c>
      <c r="S17" s="48" t="n">
        <v>0</v>
      </c>
      <c r="T17" s="48" t="n">
        <v>0</v>
      </c>
      <c r="U17" s="48" t="n">
        <v>0</v>
      </c>
      <c r="V17" s="48" t="n">
        <v>0</v>
      </c>
      <c r="W17" s="48" t="n">
        <v>1</v>
      </c>
      <c r="X17" s="48" t="n">
        <v>0</v>
      </c>
      <c r="Y17" s="48" t="n">
        <v>0</v>
      </c>
      <c r="Z17" s="48" t="n">
        <v>0</v>
      </c>
      <c r="AA17" s="48" t="n">
        <v>0</v>
      </c>
      <c r="AB17" s="48" t="n">
        <v>0</v>
      </c>
      <c r="AC17" s="48" t="n">
        <v>0</v>
      </c>
      <c r="AD17" s="48" t="n">
        <v>0</v>
      </c>
      <c r="AE17" s="48" t="n">
        <v>0</v>
      </c>
      <c r="AF17" s="48" t="n">
        <v>0</v>
      </c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</row>
    <row r="18" customFormat="false" ht="12.8" hidden="false" customHeight="false" outlineLevel="0" collapsed="false">
      <c r="D18" s="62" t="n">
        <f aca="false">VLOOKUP($K18,cat_object!$A$2:$H$1005,2,0)</f>
        <v>1010</v>
      </c>
      <c r="E18" s="56" t="n">
        <f aca="false">VLOOKUP($K18,cat_object!$A$2:$H$1005,7,0)</f>
        <v>0</v>
      </c>
      <c r="F18" s="56" t="n">
        <f aca="false">VLOOKUP($K18,cat_object!$A$2:$H$1005,8,0)</f>
        <v>0</v>
      </c>
      <c r="G18" s="56" t="str">
        <f aca="false">VLOOKUP($K18,cat_object!$A$2:$H$1005,6,0)</f>
        <v>Gabriel Ramos Fernández</v>
      </c>
      <c r="H18" s="56" t="str">
        <f aca="false">VLOOKUP($K18,cat_object!$A$2:$H$1005,5,0)</f>
        <v>Gabriel Ramos Fernández</v>
      </c>
      <c r="I18" s="63" t="str">
        <f aca="false">VLOOKUP($K18,cat_object!$A$2:$H$1005,4,0)</f>
        <v>Gabriel Ramos</v>
      </c>
      <c r="J18" s="48" t="str">
        <f aca="false">VLOOKUP($K18,cat_object!$A$2:$H$1005,3,0)</f>
        <v>Gabriel Ramos</v>
      </c>
      <c r="K18" s="51" t="s">
        <v>50</v>
      </c>
      <c r="L18" s="48" t="n">
        <v>0</v>
      </c>
      <c r="M18" s="48" t="n">
        <v>0</v>
      </c>
      <c r="N18" s="48" t="n">
        <v>0</v>
      </c>
      <c r="O18" s="48" t="n">
        <v>0</v>
      </c>
      <c r="P18" s="48" t="n">
        <v>0</v>
      </c>
      <c r="Q18" s="48" t="n">
        <v>0</v>
      </c>
      <c r="R18" s="48" t="n">
        <v>0</v>
      </c>
      <c r="S18" s="48" t="n">
        <v>0</v>
      </c>
      <c r="T18" s="48" t="n">
        <v>0</v>
      </c>
      <c r="U18" s="48" t="n">
        <v>0</v>
      </c>
      <c r="V18" s="48" t="n">
        <v>0</v>
      </c>
      <c r="W18" s="48" t="n">
        <v>0</v>
      </c>
      <c r="X18" s="48" t="n">
        <v>0</v>
      </c>
      <c r="Y18" s="48" t="n">
        <v>1</v>
      </c>
      <c r="Z18" s="48" t="n">
        <v>1</v>
      </c>
      <c r="AA18" s="48" t="n">
        <v>0</v>
      </c>
      <c r="AB18" s="48" t="n">
        <v>0</v>
      </c>
      <c r="AC18" s="48" t="n">
        <v>1</v>
      </c>
      <c r="AD18" s="48" t="n">
        <v>1</v>
      </c>
      <c r="AE18" s="48" t="n">
        <v>0</v>
      </c>
      <c r="AF18" s="48" t="n">
        <v>0</v>
      </c>
    </row>
    <row r="19" customFormat="false" ht="12.8" hidden="false" customHeight="false" outlineLevel="0" collapsed="false">
      <c r="D19" s="62" t="n">
        <f aca="false">VLOOKUP($K19,cat_object!$A$2:$H$1005,2,0)</f>
        <v>1015</v>
      </c>
      <c r="E19" s="56" t="n">
        <f aca="false">VLOOKUP($K19,cat_object!$A$2:$H$1005,7,0)</f>
        <v>0</v>
      </c>
      <c r="F19" s="56" t="n">
        <f aca="false">VLOOKUP($K19,cat_object!$A$2:$H$1005,8,0)</f>
        <v>0</v>
      </c>
      <c r="G19" s="56" t="str">
        <f aca="false">VLOOKUP($K19,cat_object!$A$2:$H$1005,6,0)</f>
        <v>Israel García Solares</v>
      </c>
      <c r="H19" s="56" t="str">
        <f aca="false">VLOOKUP($K19,cat_object!$A$2:$H$1005,5,0)</f>
        <v>Israel García Solares</v>
      </c>
      <c r="I19" s="63" t="str">
        <f aca="false">VLOOKUP($K19,cat_object!$A$2:$H$1005,4,0)</f>
        <v>Israel García</v>
      </c>
      <c r="J19" s="48" t="str">
        <f aca="false">VLOOKUP($K19,cat_object!$A$2:$H$1005,3,0)</f>
        <v>Israel García</v>
      </c>
      <c r="K19" s="51" t="s">
        <v>65</v>
      </c>
      <c r="L19" s="48" t="n">
        <v>0</v>
      </c>
      <c r="M19" s="48" t="n">
        <v>0</v>
      </c>
      <c r="N19" s="48" t="n">
        <v>0</v>
      </c>
      <c r="O19" s="48" t="n">
        <v>0</v>
      </c>
      <c r="P19" s="48" t="n">
        <v>0</v>
      </c>
      <c r="Q19" s="48" t="n">
        <v>0</v>
      </c>
      <c r="R19" s="48" t="n">
        <v>0</v>
      </c>
      <c r="S19" s="48" t="n">
        <v>0</v>
      </c>
      <c r="T19" s="48" t="n">
        <v>0</v>
      </c>
      <c r="U19" s="48" t="n">
        <v>0</v>
      </c>
      <c r="V19" s="48" t="n">
        <v>0</v>
      </c>
      <c r="W19" s="48" t="n">
        <v>0</v>
      </c>
      <c r="X19" s="48" t="n">
        <v>0</v>
      </c>
      <c r="Y19" s="48" t="n">
        <v>0</v>
      </c>
      <c r="Z19" s="48" t="n">
        <v>0</v>
      </c>
      <c r="AA19" s="48" t="n">
        <v>0</v>
      </c>
      <c r="AB19" s="48" t="n">
        <v>0</v>
      </c>
      <c r="AC19" s="48" t="n">
        <v>0</v>
      </c>
      <c r="AD19" s="48" t="n">
        <v>0</v>
      </c>
      <c r="AE19" s="48" t="n">
        <v>0</v>
      </c>
      <c r="AF19" s="48" t="n">
        <v>0</v>
      </c>
    </row>
    <row r="20" customFormat="false" ht="12.8" hidden="false" customHeight="false" outlineLevel="0" collapsed="false">
      <c r="D20" s="62" t="n">
        <f aca="false">VLOOKUP($K20,cat_object!$A$2:$H$1005,2,0)</f>
        <v>1016</v>
      </c>
      <c r="E20" s="56" t="n">
        <f aca="false">VLOOKUP($K20,cat_object!$A$2:$H$1005,7,0)</f>
        <v>0</v>
      </c>
      <c r="F20" s="56" t="n">
        <f aca="false">VLOOKUP($K20,cat_object!$A$2:$H$1005,8,0)</f>
        <v>0</v>
      </c>
      <c r="G20" s="56" t="str">
        <f aca="false">VLOOKUP($K20,cat_object!$A$2:$H$1005,6,0)</f>
        <v>Israel Sandoval Grajeda</v>
      </c>
      <c r="H20" s="56" t="str">
        <f aca="false">VLOOKUP($K20,cat_object!$A$2:$H$1005,5,0)</f>
        <v>Israel Sandoval Grajeda</v>
      </c>
      <c r="I20" s="63" t="str">
        <f aca="false">VLOOKUP($K20,cat_object!$A$2:$H$1005,4,0)</f>
        <v>Israel Sandoval</v>
      </c>
      <c r="J20" s="48" t="str">
        <f aca="false">VLOOKUP($K20,cat_object!$A$2:$H$1005,3,0)</f>
        <v>Israel Sandoval</v>
      </c>
      <c r="K20" s="51" t="s">
        <v>68</v>
      </c>
      <c r="L20" s="48" t="n">
        <v>1</v>
      </c>
      <c r="M20" s="48" t="n">
        <v>0</v>
      </c>
      <c r="N20" s="48" t="n">
        <v>0</v>
      </c>
      <c r="O20" s="48" t="n">
        <v>0</v>
      </c>
      <c r="P20" s="48" t="n">
        <v>0</v>
      </c>
      <c r="Q20" s="48" t="n">
        <v>0</v>
      </c>
      <c r="R20" s="48" t="n">
        <v>0</v>
      </c>
      <c r="S20" s="48" t="n">
        <v>0</v>
      </c>
      <c r="T20" s="48" t="n">
        <v>0</v>
      </c>
      <c r="U20" s="48" t="n">
        <v>0</v>
      </c>
      <c r="V20" s="48" t="n">
        <v>0</v>
      </c>
      <c r="W20" s="48" t="n">
        <v>1</v>
      </c>
      <c r="X20" s="48" t="n">
        <v>0</v>
      </c>
      <c r="Y20" s="48" t="n">
        <v>0</v>
      </c>
      <c r="Z20" s="48" t="n">
        <v>0</v>
      </c>
      <c r="AA20" s="48" t="n">
        <v>0</v>
      </c>
      <c r="AB20" s="48" t="n">
        <v>0</v>
      </c>
      <c r="AC20" s="48" t="n">
        <v>0</v>
      </c>
      <c r="AD20" s="48" t="n">
        <v>0</v>
      </c>
      <c r="AE20" s="48" t="n">
        <v>0</v>
      </c>
      <c r="AF20" s="48" t="n">
        <v>0</v>
      </c>
    </row>
    <row r="21" customFormat="false" ht="12.8" hidden="false" customHeight="false" outlineLevel="0" collapsed="false">
      <c r="D21" s="62" t="n">
        <f aca="false">VLOOKUP($K21,cat_object!$A$2:$H$1005,2,0)</f>
        <v>1022</v>
      </c>
      <c r="E21" s="56" t="n">
        <f aca="false">VLOOKUP($K21,cat_object!$A$2:$H$1005,7,0)</f>
        <v>0</v>
      </c>
      <c r="F21" s="56" t="n">
        <f aca="false">VLOOKUP($K21,cat_object!$A$2:$H$1005,8,0)</f>
        <v>0</v>
      </c>
      <c r="G21" s="56" t="str">
        <f aca="false">VLOOKUP($K21,cat_object!$A$2:$H$1005,6,0)</f>
        <v>José Gerardo López Bonifacio</v>
      </c>
      <c r="H21" s="56" t="str">
        <f aca="false">VLOOKUP($K21,cat_object!$A$2:$H$1005,5,0)</f>
        <v>José Gerardo López Bonifacio</v>
      </c>
      <c r="I21" s="63" t="str">
        <f aca="false">VLOOKUP($K21,cat_object!$A$2:$H$1005,4,0)</f>
        <v>Gerardo López</v>
      </c>
      <c r="J21" s="48" t="str">
        <f aca="false">VLOOKUP($K21,cat_object!$A$2:$H$1005,3,0)</f>
        <v>Gerardo López</v>
      </c>
      <c r="K21" s="51" t="s">
        <v>86</v>
      </c>
      <c r="L21" s="48" t="n">
        <v>0</v>
      </c>
      <c r="M21" s="48" t="n">
        <v>0</v>
      </c>
      <c r="N21" s="48" t="n">
        <v>0</v>
      </c>
      <c r="O21" s="48" t="n">
        <v>0</v>
      </c>
      <c r="P21" s="48" t="n">
        <v>0</v>
      </c>
      <c r="Q21" s="48" t="n">
        <v>0</v>
      </c>
      <c r="R21" s="48" t="n">
        <v>0</v>
      </c>
      <c r="S21" s="48" t="n">
        <v>0</v>
      </c>
      <c r="T21" s="48" t="n">
        <v>1</v>
      </c>
      <c r="U21" s="48" t="n">
        <v>0</v>
      </c>
      <c r="V21" s="48" t="n">
        <v>0</v>
      </c>
      <c r="W21" s="48" t="n">
        <v>0</v>
      </c>
      <c r="X21" s="48" t="n">
        <v>0</v>
      </c>
      <c r="Y21" s="48" t="n">
        <v>0</v>
      </c>
      <c r="Z21" s="48" t="n">
        <v>0</v>
      </c>
      <c r="AA21" s="48" t="n">
        <v>0</v>
      </c>
      <c r="AB21" s="48" t="n">
        <v>0</v>
      </c>
      <c r="AC21" s="48" t="n">
        <v>0</v>
      </c>
      <c r="AD21" s="48" t="n">
        <v>0</v>
      </c>
      <c r="AE21" s="48" t="n">
        <v>0</v>
      </c>
      <c r="AF21" s="48" t="n">
        <v>0</v>
      </c>
    </row>
    <row r="22" customFormat="false" ht="12.8" hidden="false" customHeight="false" outlineLevel="0" collapsed="false">
      <c r="D22" s="62" t="n">
        <f aca="false">VLOOKUP($K22,cat_object!$A$2:$H$1005,2,0)</f>
        <v>1029</v>
      </c>
      <c r="E22" s="56" t="n">
        <f aca="false">VLOOKUP($K22,cat_object!$A$2:$H$1005,7,0)</f>
        <v>0</v>
      </c>
      <c r="F22" s="56" t="str">
        <f aca="false">VLOOKUP($K22,cat_object!$A$2:$H$1005,8,0)</f>
        <v>2024-2026</v>
      </c>
      <c r="G22" s="56" t="str">
        <f aca="false">VLOOKUP($K22,cat_object!$A$2:$H$1005,6,0)</f>
        <v>Liliana Ramírez Ruíz</v>
      </c>
      <c r="H22" s="56" t="str">
        <f aca="false">VLOOKUP($K22,cat_object!$A$2:$H$1005,5,0)</f>
        <v>Liliana Ramírez Ruíz</v>
      </c>
      <c r="I22" s="63" t="str">
        <f aca="false">VLOOKUP($K22,cat_object!$A$2:$H$1005,4,0)</f>
        <v>Liliana Ramírez </v>
      </c>
      <c r="J22" s="48" t="str">
        <f aca="false">VLOOKUP($K22,cat_object!$A$2:$H$1005,3,0)</f>
        <v>Liliana Ramírez</v>
      </c>
      <c r="K22" s="51" t="s">
        <v>107</v>
      </c>
      <c r="L22" s="48" t="n">
        <v>1</v>
      </c>
      <c r="M22" s="48" t="n">
        <v>0</v>
      </c>
      <c r="N22" s="48" t="n">
        <v>0</v>
      </c>
      <c r="O22" s="48" t="n">
        <v>0</v>
      </c>
      <c r="P22" s="48" t="n">
        <v>0</v>
      </c>
      <c r="Q22" s="48" t="n">
        <v>0</v>
      </c>
      <c r="R22" s="48" t="n">
        <v>0</v>
      </c>
      <c r="S22" s="48" t="n">
        <v>0</v>
      </c>
      <c r="T22" s="48" t="n">
        <v>0</v>
      </c>
      <c r="U22" s="48" t="n">
        <v>1</v>
      </c>
      <c r="V22" s="48" t="n">
        <v>0</v>
      </c>
      <c r="W22" s="48" t="n">
        <v>0</v>
      </c>
      <c r="X22" s="48" t="n">
        <v>0</v>
      </c>
      <c r="Y22" s="48" t="n">
        <v>0</v>
      </c>
      <c r="Z22" s="48" t="n">
        <v>0</v>
      </c>
      <c r="AA22" s="48" t="n">
        <v>0</v>
      </c>
      <c r="AB22" s="48" t="n">
        <v>0</v>
      </c>
      <c r="AC22" s="48" t="n">
        <v>0</v>
      </c>
      <c r="AD22" s="48" t="n">
        <v>0</v>
      </c>
      <c r="AE22" s="48" t="n">
        <v>0</v>
      </c>
      <c r="AF22" s="48" t="n">
        <v>0</v>
      </c>
    </row>
    <row r="23" customFormat="false" ht="12.8" hidden="false" customHeight="false" outlineLevel="0" collapsed="false">
      <c r="D23" s="62" t="n">
        <f aca="false">VLOOKUP($K23,cat_object!$A$2:$H$1005,2,0)</f>
        <v>1035</v>
      </c>
      <c r="E23" s="56" t="str">
        <f aca="false">VLOOKUP($K23,cat_object!$A$2:$H$1005,7,0)</f>
        <v>https://mmss.iimas.unam.mx/posdoctorales/dra-mariana-espinosa-aldama/</v>
      </c>
      <c r="F23" s="56" t="str">
        <f aca="false">VLOOKUP($K23,cat_object!$A$2:$H$1005,8,0)</f>
        <v>2024-2028</v>
      </c>
      <c r="G23" s="56" t="str">
        <f aca="false">VLOOKUP($K23,cat_object!$A$2:$H$1005,6,0)</f>
        <v>Mariana Espinosa Aldama</v>
      </c>
      <c r="H23" s="56" t="str">
        <f aca="false">VLOOKUP($K23,cat_object!$A$2:$H$1005,5,0)</f>
        <v>Mariana Espinosa Aldama</v>
      </c>
      <c r="I23" s="63" t="str">
        <f aca="false">VLOOKUP($K23,cat_object!$A$2:$H$1005,4,0)</f>
        <v>Mariana Espinosa</v>
      </c>
      <c r="J23" s="48" t="str">
        <f aca="false">VLOOKUP($K23,cat_object!$A$2:$H$1005,3,0)</f>
        <v>Mariana Espinosa</v>
      </c>
      <c r="K23" s="51" t="s">
        <v>127</v>
      </c>
      <c r="L23" s="48" t="n">
        <v>0</v>
      </c>
      <c r="M23" s="48" t="n">
        <v>0</v>
      </c>
      <c r="N23" s="48" t="n">
        <v>0</v>
      </c>
      <c r="O23" s="48" t="n">
        <v>1</v>
      </c>
      <c r="P23" s="48" t="n">
        <v>0</v>
      </c>
      <c r="Q23" s="48" t="n">
        <v>0</v>
      </c>
      <c r="R23" s="48" t="n">
        <v>0</v>
      </c>
      <c r="S23" s="48" t="n">
        <v>0</v>
      </c>
      <c r="T23" s="48" t="n">
        <v>0</v>
      </c>
      <c r="U23" s="48" t="n">
        <v>0</v>
      </c>
      <c r="V23" s="48" t="n">
        <v>0</v>
      </c>
      <c r="W23" s="48" t="n">
        <v>0</v>
      </c>
      <c r="X23" s="48" t="n">
        <v>0</v>
      </c>
      <c r="Y23" s="48" t="n">
        <v>0</v>
      </c>
      <c r="Z23" s="48" t="n">
        <v>0</v>
      </c>
      <c r="AA23" s="48" t="n">
        <v>0</v>
      </c>
      <c r="AB23" s="48" t="n">
        <v>0</v>
      </c>
      <c r="AC23" s="48" t="n">
        <v>0</v>
      </c>
      <c r="AD23" s="48" t="n">
        <v>0</v>
      </c>
      <c r="AE23" s="48" t="n">
        <v>0</v>
      </c>
      <c r="AF23" s="48" t="n">
        <v>0</v>
      </c>
    </row>
    <row r="24" customFormat="false" ht="12.8" hidden="false" customHeight="false" outlineLevel="0" collapsed="false">
      <c r="D24" s="62" t="n">
        <f aca="false">VLOOKUP($K24,cat_object!$A$2:$H$1005,2,0)</f>
        <v>1039</v>
      </c>
      <c r="E24" s="56" t="n">
        <f aca="false">VLOOKUP($K24,cat_object!$A$2:$H$1005,7,0)</f>
        <v>0</v>
      </c>
      <c r="F24" s="56" t="n">
        <f aca="false">VLOOKUP($K24,cat_object!$A$2:$H$1005,8,0)</f>
        <v>0</v>
      </c>
      <c r="G24" s="56" t="str">
        <f aca="false">VLOOKUP($K24,cat_object!$A$2:$H$1005,6,0)</f>
        <v>Néstor Francisco Paredes Urbina</v>
      </c>
      <c r="H24" s="56" t="str">
        <f aca="false">VLOOKUP($K24,cat_object!$A$2:$H$1005,5,0)</f>
        <v>Néstor Francisco Paredes Urbina</v>
      </c>
      <c r="I24" s="63" t="str">
        <f aca="false">VLOOKUP($K24,cat_object!$A$2:$H$1005,4,0)</f>
        <v>Néstor Paredes</v>
      </c>
      <c r="J24" s="48" t="str">
        <f aca="false">VLOOKUP($K24,cat_object!$A$2:$H$1005,3,0)</f>
        <v>Néstor Paredes</v>
      </c>
      <c r="K24" s="51" t="s">
        <v>141</v>
      </c>
      <c r="L24" s="48" t="n">
        <v>1</v>
      </c>
      <c r="M24" s="48" t="n">
        <v>0</v>
      </c>
      <c r="N24" s="48" t="n">
        <v>0</v>
      </c>
      <c r="O24" s="48" t="n">
        <v>0</v>
      </c>
      <c r="P24" s="48" t="n">
        <v>1</v>
      </c>
      <c r="Q24" s="48" t="n">
        <v>0</v>
      </c>
      <c r="R24" s="48" t="n">
        <v>0</v>
      </c>
      <c r="S24" s="48" t="n">
        <v>0</v>
      </c>
      <c r="T24" s="48" t="n">
        <v>0</v>
      </c>
      <c r="U24" s="48" t="n">
        <v>0</v>
      </c>
      <c r="V24" s="48" t="n">
        <v>0</v>
      </c>
      <c r="W24" s="48" t="n">
        <v>0</v>
      </c>
      <c r="X24" s="48" t="n">
        <v>0</v>
      </c>
      <c r="Y24" s="48" t="n">
        <v>0</v>
      </c>
      <c r="Z24" s="48" t="n">
        <v>0</v>
      </c>
      <c r="AA24" s="48" t="n">
        <v>0</v>
      </c>
      <c r="AB24" s="48" t="n">
        <v>0</v>
      </c>
      <c r="AC24" s="48" t="n">
        <v>0</v>
      </c>
      <c r="AD24" s="48" t="n">
        <v>0</v>
      </c>
      <c r="AE24" s="48" t="n">
        <v>0</v>
      </c>
      <c r="AF24" s="48" t="n">
        <v>0</v>
      </c>
    </row>
    <row r="25" customFormat="false" ht="12.8" hidden="false" customHeight="false" outlineLevel="0" collapsed="false">
      <c r="D25" s="62" t="n">
        <f aca="false">VLOOKUP($K25,cat_object!$A$2:$H$1005,2,0)</f>
        <v>1042</v>
      </c>
      <c r="E25" s="56" t="n">
        <f aca="false">VLOOKUP($K25,cat_object!$A$2:$H$1005,7,0)</f>
        <v>0</v>
      </c>
      <c r="F25" s="56" t="n">
        <f aca="false">VLOOKUP($K25,cat_object!$A$2:$H$1005,8,0)</f>
        <v>0</v>
      </c>
      <c r="G25" s="56" t="str">
        <f aca="false">VLOOKUP($K25,cat_object!$A$2:$H$1005,6,0)</f>
        <v>Ma. del Pilar Galarza Barrios</v>
      </c>
      <c r="H25" s="56" t="str">
        <f aca="false">VLOOKUP($K25,cat_object!$A$2:$H$1005,5,0)</f>
        <v>Ma. del Pilar Galarza Barrios</v>
      </c>
      <c r="I25" s="63" t="str">
        <f aca="false">VLOOKUP($K25,cat_object!$A$2:$H$1005,4,0)</f>
        <v>Pilar Galarza</v>
      </c>
      <c r="J25" s="48" t="str">
        <f aca="false">VLOOKUP($K25,cat_object!$A$2:$H$1005,3,0)</f>
        <v>Pilar Galarza</v>
      </c>
      <c r="K25" s="51" t="s">
        <v>150</v>
      </c>
      <c r="L25" s="48" t="n">
        <v>0</v>
      </c>
      <c r="M25" s="48" t="n">
        <v>0</v>
      </c>
      <c r="N25" s="48" t="n">
        <v>0</v>
      </c>
      <c r="O25" s="48" t="n">
        <v>0</v>
      </c>
      <c r="P25" s="48" t="n">
        <v>0</v>
      </c>
      <c r="Q25" s="48" t="n">
        <v>0</v>
      </c>
      <c r="R25" s="48" t="n">
        <v>0</v>
      </c>
      <c r="S25" s="48" t="n">
        <v>1</v>
      </c>
      <c r="T25" s="48" t="n">
        <v>0</v>
      </c>
      <c r="U25" s="48" t="n">
        <v>0</v>
      </c>
      <c r="V25" s="48" t="n">
        <v>0</v>
      </c>
      <c r="W25" s="48" t="n">
        <v>0</v>
      </c>
      <c r="X25" s="48" t="n">
        <v>0</v>
      </c>
      <c r="Y25" s="48" t="n">
        <v>0</v>
      </c>
      <c r="Z25" s="48" t="n">
        <v>0</v>
      </c>
      <c r="AA25" s="48" t="n">
        <v>0</v>
      </c>
      <c r="AB25" s="48" t="n">
        <v>0</v>
      </c>
      <c r="AC25" s="48" t="n">
        <v>0</v>
      </c>
      <c r="AD25" s="48" t="n">
        <v>0</v>
      </c>
      <c r="AE25" s="48" t="n">
        <v>0</v>
      </c>
      <c r="AF25" s="48" t="n">
        <v>0</v>
      </c>
    </row>
    <row r="26" customFormat="false" ht="12.8" hidden="false" customHeight="false" outlineLevel="0" collapsed="false">
      <c r="D26" s="62" t="n">
        <f aca="false">VLOOKUP($K26,cat_object!$A$2:$H$1005,2,0)</f>
        <v>1007</v>
      </c>
      <c r="E26" s="56" t="n">
        <f aca="false">VLOOKUP($K26,cat_object!$A$2:$H$1005,7,0)</f>
        <v>0</v>
      </c>
      <c r="F26" s="56" t="n">
        <f aca="false">VLOOKUP($K26,cat_object!$A$2:$H$1005,8,0)</f>
        <v>0</v>
      </c>
      <c r="G26" s="56" t="str">
        <f aca="false">VLOOKUP($K26,cat_object!$A$2:$H$1005,6,0)</f>
        <v>Eduardo Robles Belmont</v>
      </c>
      <c r="H26" s="56" t="str">
        <f aca="false">VLOOKUP($K26,cat_object!$A$2:$H$1005,5,0)</f>
        <v>Eduardo Robles Belmont</v>
      </c>
      <c r="I26" s="63" t="str">
        <f aca="false">VLOOKUP($K26,cat_object!$A$2:$H$1005,4,0)</f>
        <v>Eduardo Robles</v>
      </c>
      <c r="J26" s="48" t="str">
        <f aca="false">VLOOKUP($K26,cat_object!$A$2:$H$1005,3,0)</f>
        <v>Eduardo Robles</v>
      </c>
      <c r="K26" s="51" t="s">
        <v>41</v>
      </c>
      <c r="L26" s="48" t="n">
        <v>1</v>
      </c>
      <c r="M26" s="48" t="n">
        <v>0</v>
      </c>
      <c r="N26" s="48" t="n">
        <v>0</v>
      </c>
      <c r="O26" s="48" t="n">
        <v>0</v>
      </c>
      <c r="P26" s="48" t="n">
        <v>0</v>
      </c>
      <c r="Q26" s="48" t="n">
        <v>0</v>
      </c>
      <c r="R26" s="48" t="n">
        <v>0</v>
      </c>
      <c r="S26" s="48" t="n">
        <v>0</v>
      </c>
      <c r="T26" s="48" t="n">
        <v>0</v>
      </c>
      <c r="U26" s="48" t="n">
        <v>1</v>
      </c>
      <c r="V26" s="48" t="n">
        <v>0</v>
      </c>
      <c r="W26" s="48" t="n">
        <v>0</v>
      </c>
      <c r="X26" s="48" t="n">
        <v>0</v>
      </c>
      <c r="Y26" s="48" t="n">
        <v>0</v>
      </c>
      <c r="Z26" s="48" t="n">
        <v>0</v>
      </c>
      <c r="AA26" s="48" t="n">
        <v>0</v>
      </c>
      <c r="AB26" s="48" t="n">
        <v>1</v>
      </c>
      <c r="AC26" s="48" t="n">
        <v>0</v>
      </c>
      <c r="AD26" s="48" t="n">
        <v>0</v>
      </c>
      <c r="AE26" s="48" t="n">
        <v>0</v>
      </c>
      <c r="AF26" s="48" t="n">
        <v>0</v>
      </c>
    </row>
    <row r="27" customFormat="false" ht="12.8" hidden="false" customHeight="false" outlineLevel="0" collapsed="false">
      <c r="D27" s="62" t="n">
        <f aca="false">VLOOKUP($K27,cat_object!$A$2:$H$1005,2,0)</f>
        <v>1045</v>
      </c>
      <c r="E27" s="56" t="n">
        <f aca="false">VLOOKUP($K27,cat_object!$A$2:$H$1005,7,0)</f>
        <v>0</v>
      </c>
      <c r="F27" s="56" t="n">
        <f aca="false">VLOOKUP($K27,cat_object!$A$2:$H$1005,8,0)</f>
        <v>0</v>
      </c>
      <c r="G27" s="56" t="str">
        <f aca="false">VLOOKUP($K27,cat_object!$A$2:$H$1005,6,0)</f>
        <v>Sandra E. Smith Aguilar</v>
      </c>
      <c r="H27" s="56" t="str">
        <f aca="false">VLOOKUP($K27,cat_object!$A$2:$H$1005,5,0)</f>
        <v>Sandra E. Smith Aguilar</v>
      </c>
      <c r="I27" s="63" t="str">
        <f aca="false">VLOOKUP($K27,cat_object!$A$2:$H$1005,4,0)</f>
        <v>Sandra Smith </v>
      </c>
      <c r="J27" s="48" t="str">
        <f aca="false">VLOOKUP($K27,cat_object!$A$2:$H$1005,3,0)</f>
        <v>Sandra Smith </v>
      </c>
      <c r="K27" s="51" t="s">
        <v>159</v>
      </c>
      <c r="L27" s="48" t="n">
        <v>0</v>
      </c>
      <c r="M27" s="48" t="n">
        <v>1</v>
      </c>
      <c r="N27" s="48" t="n">
        <v>0</v>
      </c>
      <c r="O27" s="48" t="n">
        <v>0</v>
      </c>
      <c r="P27" s="48" t="n">
        <v>0</v>
      </c>
      <c r="Q27" s="48" t="n">
        <v>1</v>
      </c>
      <c r="R27" s="48" t="n">
        <v>0</v>
      </c>
      <c r="S27" s="48" t="n">
        <v>0</v>
      </c>
      <c r="T27" s="48" t="n">
        <v>0</v>
      </c>
      <c r="U27" s="48" t="n">
        <v>0</v>
      </c>
      <c r="V27" s="48" t="n">
        <v>0</v>
      </c>
      <c r="W27" s="48" t="n">
        <v>0</v>
      </c>
      <c r="X27" s="48" t="n">
        <v>0</v>
      </c>
      <c r="Y27" s="48" t="n">
        <v>0</v>
      </c>
      <c r="Z27" s="48" t="n">
        <v>0</v>
      </c>
      <c r="AA27" s="48" t="n">
        <v>0</v>
      </c>
      <c r="AB27" s="48" t="n">
        <v>0</v>
      </c>
      <c r="AC27" s="48" t="n">
        <v>0</v>
      </c>
      <c r="AD27" s="48" t="n">
        <v>1</v>
      </c>
      <c r="AE27" s="48" t="n">
        <v>0</v>
      </c>
      <c r="AF27" s="48" t="n">
        <v>0</v>
      </c>
    </row>
    <row r="28" customFormat="false" ht="12.8" hidden="false" customHeight="false" outlineLevel="0" collapsed="false">
      <c r="D28" s="62" t="n">
        <f aca="false">VLOOKUP($K28,cat_object!$A$2:$H$1005,2,0)</f>
        <v>1049</v>
      </c>
      <c r="E28" s="56" t="n">
        <f aca="false">VLOOKUP($K28,cat_object!$A$2:$H$1005,7,0)</f>
        <v>0</v>
      </c>
      <c r="F28" s="56" t="n">
        <f aca="false">VLOOKUP($K28,cat_object!$A$2:$H$1005,8,0)</f>
        <v>0</v>
      </c>
      <c r="G28" s="56" t="str">
        <f aca="false">VLOOKUP($K28,cat_object!$A$2:$H$1005,6,0)</f>
        <v>Susana García Salord</v>
      </c>
      <c r="H28" s="56" t="str">
        <f aca="false">VLOOKUP($K28,cat_object!$A$2:$H$1005,5,0)</f>
        <v>Susana García Salord</v>
      </c>
      <c r="I28" s="63" t="str">
        <f aca="false">VLOOKUP($K28,cat_object!$A$2:$H$1005,4,0)</f>
        <v>Susana García</v>
      </c>
      <c r="J28" s="48" t="str">
        <f aca="false">VLOOKUP($K28,cat_object!$A$2:$H$1005,3,0)</f>
        <v>Susana García</v>
      </c>
      <c r="K28" s="51" t="s">
        <v>171</v>
      </c>
      <c r="L28" s="48" t="n">
        <v>1</v>
      </c>
      <c r="M28" s="48" t="n">
        <v>0</v>
      </c>
      <c r="N28" s="48" t="n">
        <v>0</v>
      </c>
      <c r="O28" s="48" t="n">
        <v>0</v>
      </c>
      <c r="P28" s="48" t="n">
        <v>0</v>
      </c>
      <c r="Q28" s="48" t="n">
        <v>0</v>
      </c>
      <c r="R28" s="48" t="n">
        <v>0</v>
      </c>
      <c r="S28" s="48" t="n">
        <v>0</v>
      </c>
      <c r="T28" s="48" t="n">
        <v>0</v>
      </c>
      <c r="U28" s="48" t="n">
        <v>0</v>
      </c>
      <c r="V28" s="48" t="n">
        <v>0</v>
      </c>
      <c r="W28" s="48" t="n">
        <v>0</v>
      </c>
      <c r="X28" s="48" t="n">
        <v>0</v>
      </c>
      <c r="Y28" s="48" t="n">
        <v>0</v>
      </c>
      <c r="Z28" s="48" t="n">
        <v>0</v>
      </c>
      <c r="AA28" s="48" t="n">
        <v>0</v>
      </c>
      <c r="AB28" s="48" t="n">
        <v>0</v>
      </c>
      <c r="AC28" s="48" t="n">
        <v>0</v>
      </c>
      <c r="AD28" s="48" t="n">
        <v>0</v>
      </c>
      <c r="AE28" s="48" t="n">
        <v>0</v>
      </c>
      <c r="AF28" s="48" t="n">
        <v>0</v>
      </c>
    </row>
    <row r="29" customFormat="false" ht="12.8" hidden="false" customHeight="false" outlineLevel="0" collapsed="false">
      <c r="D29" s="62" t="n">
        <f aca="false">VLOOKUP($K29,cat_object!$A$2:$H$1005,2,0)</f>
        <v>1050</v>
      </c>
      <c r="E29" s="56" t="n">
        <f aca="false">VLOOKUP($K29,cat_object!$A$2:$H$1005,7,0)</f>
        <v>0</v>
      </c>
      <c r="F29" s="56" t="n">
        <f aca="false">VLOOKUP($K29,cat_object!$A$2:$H$1005,8,0)</f>
        <v>0</v>
      </c>
      <c r="G29" s="56" t="str">
        <f aca="false">VLOOKUP($K29,cat_object!$A$2:$H$1005,6,0)</f>
        <v>Teresa Guadalupe de León Escobedo</v>
      </c>
      <c r="H29" s="56" t="str">
        <f aca="false">VLOOKUP($K29,cat_object!$A$2:$H$1005,5,0)</f>
        <v>Teresa Guadalupe de León Escobedo</v>
      </c>
      <c r="I29" s="63" t="str">
        <f aca="false">VLOOKUP($K29,cat_object!$A$2:$H$1005,4,0)</f>
        <v>Teresa de León</v>
      </c>
      <c r="J29" s="48" t="str">
        <f aca="false">VLOOKUP($K29,cat_object!$A$2:$H$1005,3,0)</f>
        <v>Teresa de León</v>
      </c>
      <c r="K29" s="51" t="s">
        <v>174</v>
      </c>
      <c r="L29" s="48" t="n">
        <v>0</v>
      </c>
      <c r="M29" s="48" t="n">
        <v>0</v>
      </c>
      <c r="N29" s="48" t="n">
        <v>0</v>
      </c>
      <c r="O29" s="48" t="n">
        <v>0</v>
      </c>
      <c r="P29" s="48" t="n">
        <v>0</v>
      </c>
      <c r="Q29" s="48" t="n">
        <v>0</v>
      </c>
      <c r="R29" s="48" t="n">
        <v>1</v>
      </c>
      <c r="S29" s="48" t="n">
        <v>0</v>
      </c>
      <c r="T29" s="48" t="n">
        <v>0</v>
      </c>
      <c r="U29" s="48" t="n">
        <v>0</v>
      </c>
      <c r="V29" s="48" t="n">
        <v>0</v>
      </c>
      <c r="W29" s="48" t="n">
        <v>0</v>
      </c>
      <c r="X29" s="48" t="n">
        <v>0</v>
      </c>
      <c r="Y29" s="48" t="n">
        <v>0</v>
      </c>
      <c r="Z29" s="48" t="n">
        <v>0</v>
      </c>
      <c r="AA29" s="48" t="n">
        <v>0</v>
      </c>
      <c r="AB29" s="48" t="n">
        <v>0</v>
      </c>
      <c r="AC29" s="48" t="n">
        <v>0</v>
      </c>
      <c r="AD29" s="48" t="n">
        <v>0</v>
      </c>
      <c r="AE29" s="48" t="n">
        <v>0</v>
      </c>
      <c r="AF29" s="48" t="n">
        <v>0</v>
      </c>
    </row>
    <row r="30" customFormat="false" ht="12.8" hidden="false" customHeight="false" outlineLevel="0" collapsed="false">
      <c r="D30" s="62" t="n">
        <f aca="false">VLOOKUP($K30,cat_object!$A$2:$H$1005,2,0)</f>
        <v>1027</v>
      </c>
      <c r="E30" s="56" t="n">
        <f aca="false">VLOOKUP($K30,cat_object!$A$2:$H$1005,7,0)</f>
        <v>0</v>
      </c>
      <c r="F30" s="56" t="n">
        <f aca="false">VLOOKUP($K30,cat_object!$A$2:$H$1005,8,0)</f>
        <v>0</v>
      </c>
      <c r="G30" s="56" t="str">
        <f aca="false">VLOOKUP($K30,cat_object!$A$2:$H$1005,6,0)</f>
        <v>Leticia Mayer Celis</v>
      </c>
      <c r="H30" s="56" t="str">
        <f aca="false">VLOOKUP($K30,cat_object!$A$2:$H$1005,5,0)</f>
        <v>Leticia Mayer Celis</v>
      </c>
      <c r="I30" s="63" t="str">
        <f aca="false">VLOOKUP($K30,cat_object!$A$2:$H$1005,4,0)</f>
        <v>Leticia Mayer</v>
      </c>
      <c r="J30" s="48" t="str">
        <f aca="false">VLOOKUP($K30,cat_object!$A$2:$H$1005,3,0)</f>
        <v>Leticia Mayer</v>
      </c>
      <c r="K30" s="51" t="s">
        <v>101</v>
      </c>
      <c r="L30" s="48" t="n">
        <v>0</v>
      </c>
      <c r="M30" s="48" t="n">
        <v>0</v>
      </c>
      <c r="N30" s="48" t="n">
        <v>0</v>
      </c>
      <c r="O30" s="48" t="n">
        <v>0</v>
      </c>
      <c r="P30" s="48" t="n">
        <v>0</v>
      </c>
      <c r="Q30" s="48" t="n">
        <v>0</v>
      </c>
      <c r="R30" s="48" t="n">
        <v>0</v>
      </c>
      <c r="S30" s="48" t="n">
        <v>0</v>
      </c>
      <c r="T30" s="48" t="n">
        <v>0</v>
      </c>
      <c r="U30" s="48" t="n">
        <v>1</v>
      </c>
      <c r="V30" s="48" t="n">
        <v>0</v>
      </c>
      <c r="W30" s="48" t="n">
        <v>0</v>
      </c>
      <c r="X30" s="48" t="n">
        <v>0</v>
      </c>
      <c r="Y30" s="48" t="n">
        <v>0</v>
      </c>
      <c r="Z30" s="48" t="n">
        <v>0</v>
      </c>
      <c r="AA30" s="48" t="n">
        <v>0</v>
      </c>
      <c r="AB30" s="48" t="n">
        <v>0</v>
      </c>
      <c r="AC30" s="48" t="n">
        <v>0</v>
      </c>
      <c r="AD30" s="48" t="n">
        <v>0</v>
      </c>
      <c r="AE30" s="48" t="n">
        <v>1</v>
      </c>
      <c r="AF30" s="48" t="n">
        <v>0</v>
      </c>
    </row>
    <row r="31" customFormat="false" ht="12.8" hidden="false" customHeight="false" outlineLevel="0" collapsed="false">
      <c r="D31" s="62" t="n">
        <f aca="false">VLOOKUP($K31,cat_object!$A$2:$H$1005,2,0)</f>
        <v>1023</v>
      </c>
      <c r="E31" s="56" t="n">
        <f aca="false">VLOOKUP($K31,cat_object!$A$2:$H$1005,7,0)</f>
        <v>0</v>
      </c>
      <c r="F31" s="56" t="n">
        <f aca="false">VLOOKUP($K31,cat_object!$A$2:$H$1005,8,0)</f>
        <v>0</v>
      </c>
      <c r="G31" s="56" t="str">
        <f aca="false">VLOOKUP($K31,cat_object!$A$2:$H$1005,6,0)</f>
        <v>Juan Carlos Escalante Leal</v>
      </c>
      <c r="H31" s="56" t="str">
        <f aca="false">VLOOKUP($K31,cat_object!$A$2:$H$1005,5,0)</f>
        <v>Juan Carlos Escalante Leal</v>
      </c>
      <c r="I31" s="63" t="str">
        <f aca="false">VLOOKUP($K31,cat_object!$A$2:$H$1005,4,0)</f>
        <v>Juan Escalante</v>
      </c>
      <c r="J31" s="48" t="str">
        <f aca="false">VLOOKUP($K31,cat_object!$A$2:$H$1005,3,0)</f>
        <v>Juan Escalante</v>
      </c>
      <c r="K31" s="51" t="s">
        <v>89</v>
      </c>
      <c r="L31" s="48" t="n">
        <v>1</v>
      </c>
      <c r="M31" s="48" t="n">
        <v>0</v>
      </c>
      <c r="N31" s="48" t="n">
        <v>0</v>
      </c>
      <c r="O31" s="48" t="n">
        <v>0</v>
      </c>
      <c r="P31" s="48" t="n">
        <v>0</v>
      </c>
      <c r="Q31" s="48" t="n">
        <v>0</v>
      </c>
      <c r="R31" s="48" t="n">
        <v>0</v>
      </c>
      <c r="S31" s="48" t="n">
        <v>0</v>
      </c>
      <c r="T31" s="48" t="n">
        <v>0</v>
      </c>
      <c r="U31" s="48" t="n">
        <v>0</v>
      </c>
      <c r="V31" s="48" t="n">
        <v>0</v>
      </c>
      <c r="W31" s="48" t="n">
        <v>0</v>
      </c>
      <c r="X31" s="48" t="n">
        <v>0</v>
      </c>
      <c r="Y31" s="48" t="n">
        <v>0</v>
      </c>
      <c r="Z31" s="48" t="n">
        <v>0</v>
      </c>
      <c r="AA31" s="48" t="n">
        <v>0</v>
      </c>
      <c r="AB31" s="48" t="n">
        <v>0</v>
      </c>
      <c r="AC31" s="48" t="n">
        <v>0</v>
      </c>
      <c r="AD31" s="48" t="n">
        <v>0</v>
      </c>
      <c r="AE31" s="48" t="n">
        <v>0</v>
      </c>
      <c r="AF31" s="48" t="n">
        <v>0</v>
      </c>
    </row>
    <row r="32" customFormat="false" ht="12.8" hidden="false" customHeight="false" outlineLevel="0" collapsed="false">
      <c r="D32" s="48"/>
    </row>
  </sheetData>
  <mergeCells count="2">
    <mergeCell ref="J2:J10"/>
    <mergeCell ref="D10:I10"/>
  </mergeCells>
  <dataValidations count="4">
    <dataValidation allowBlank="true" errorStyle="stop" operator="equal" showDropDown="false" showErrorMessage="true" showInputMessage="false" sqref="C1" type="list">
      <formula1>cat_context!$A$2:$A$1001</formula1>
      <formula2>0</formula2>
    </dataValidation>
    <dataValidation allowBlank="true" errorStyle="stop" operator="equal" showDropDown="false" showErrorMessage="true" showInputMessage="false" sqref="L11:AF11 AI11:AT11" type="list">
      <formula1>cat_attribute!$A$2:$A$1001</formula1>
      <formula2>0</formula2>
    </dataValidation>
    <dataValidation allowBlank="true" errorStyle="stop" operator="equal" showDropDown="false" showErrorMessage="true" showInputMessage="false" sqref="L12:AF31 AI12:AT17" type="list">
      <formula1>cat_other!$A$2:$A$4</formula1>
      <formula2>0</formula2>
    </dataValidation>
    <dataValidation allowBlank="true" errorStyle="stop" operator="equal" showDropDown="false" showErrorMessage="true" showInputMessage="false" sqref="K12:K31" type="list">
      <formula1>cat_object!$A$2:$A$1005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20102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2025-04-24T07:04:53Z</dcterms:created>
  <dc:creator/>
  <dc:description/>
  <dc:language>es-MX</dc:language>
  <cp:lastModifiedBy/>
  <dcterms:modified xsi:type="dcterms:W3CDTF">2026-01-23T13:02:18Z</dcterms:modified>
  <cp:revision>18</cp:revision>
  <dc:subject/>
  <dc:title/>
</cp:coreProperties>
</file>