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F183079A-FF23-4B19-89F2-07F8CB574AF3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F2" i="1"/>
  <c r="F3" i="1"/>
  <c r="F4" i="1"/>
  <c r="F5" i="1"/>
  <c r="F211" i="1"/>
  <c r="G21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<sst xmlns="http://schemas.openxmlformats.org/spreadsheetml/2006/main" count="1375" uniqueCount="337">
  <si>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</si>
  <si>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</si>
  <si>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</si>
  <si>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</si>
  <si>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</si>
  <si>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</si>
  <si>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</si>
  <si>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</si>
  <si>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</si>
  <si>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</si>
  <si>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</si>
  <si>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</si>
  <si>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</si>
  <si>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</si>
  <si>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</si>
  <si>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</si>
  <si>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</si>
  <si>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</si>
  <si>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</si>
  <si>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</si>
  <si>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</si>
  <si>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</si>
  <si>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</si>
  <si>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</si>
  <si>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</si>
  <si>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</si>
  <si>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</si>
  <si>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</si>
  <si>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</si>
  <si>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</si>
  <si>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</si>
  <si>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</si>
  <si>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</si>
  <si>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</si>
  <si>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</si>
  <si>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</si>
  <si>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</si>
  <si>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</si>
  <si>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</si>
  <si>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</si>
  <si>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</si>
  <si>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</si>
  <si>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</si>
  <si>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</si>
  <si>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</si>
  <si>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</si>
  <si>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</si>
  <si>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</si>
  <si>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</si>
  <si>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</si>
  <si>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</si>
  <si>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</si>
  <si>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</si>
  <si>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</si>
  <si>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</si>
  <si>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</si>
  <si>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</si>
  <si>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</si>
  <si>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</si>
  <si>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</si>
  <si>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</si>
  <si>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</si>
  <si>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</si>
  <si>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</si>
  <si>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</si>
  <si>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</si>
  <si>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</si>
  <si>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</si>
  <si>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</si>
  <si>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</si>
  <si>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</si>
  <si>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</si>
  <si>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</si>
  <si>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</si>
  <si>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</si>
  <si>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</si>
  <si>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</si>
  <si>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</si>
  <si>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</si>
  <si>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</si>
  <si>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</si>
  <si>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</si>
  <si>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</si>
  <si>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</si>
  <si>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</si>
  <si>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</si>
  <si>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</si>
  <si>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</si>
  <si>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</si>
  <si>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</si>
  <si>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</si>
  <si>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</si>
  <si>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</si>
  <si>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</si>
  <si>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</si>
  <si>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</si>
  <si>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</si>
  <si>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</si>
  <si>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</si>
  <si>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</si>
  <si>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</si>
  <si>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</si>
  <si>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</si>
  <si>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</si>
  <si>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</si>
  <si>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</si>
  <si>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</si>
  <si>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</si>
  <si>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</si>
  <si>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</si>
  <si>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</si>
  <si>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</si>
  <si>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</si>
  <si>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</si>
  <si>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</si>
  <si>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</si>
  <si>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</si>
  <si>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</si>
  <si>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</si>
  <si>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</si>
  <si>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</si>
  <si>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</si>
  <si>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</si>
  <si>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</si>
  <si>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</si>
  <si>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</si>
  <si>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</si>
  <si>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</si>
  <si>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</si>
  <si>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</si>
  <si>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</si>
  <si>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</si>
  <si>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</si>
  <si>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</si>
  <si>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</si>
  <si>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</si>
  <si>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</si>
  <si>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</si>
  <si>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</si>
  <si>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</si>
  <si>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</si>
  <si>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</si>
  <si>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</si>
  <si>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</si>
  <si>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</si>
  <si>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</si>
  <si>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</si>
  <si>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</si>
  <si>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</si>
  <si>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</si>
  <si>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</si>
  <si>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</si>
  <si>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</si>
  <si>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</si>
  <si>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</si>
  <si>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</si>
  <si>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</si>
  <si>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</si>
  <si>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</si>
  <si>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</si>
  <si>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</si>
  <si>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</si>
  <si>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</si>
  <si>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</si>
  <si>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</si>
  <si>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</si>
  <si>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</si>
  <si>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</si>
  <si>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</si>
  <si>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</si>
  <si>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</si>
  <si>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</si>
  <si>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</si>
  <si>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</si>
  <si>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</si>
  <si>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</si>
  <si>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</si>
  <si>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</si>
  <si>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</si>
  <si>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</si>
  <si>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</si>
  <si>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</si>
  <si>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</si>
  <si>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</si>
  <si>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</si>
  <si>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</si>
  <si>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</si>
  <si>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</si>
  <si>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</si>
  <si>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</si>
  <si>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</si>
  <si>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</si>
  <si>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</si>
  <si>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</si>
  <si>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</si>
  <si>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</si>
  <si>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</si>
  <si>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</si>
  <si>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</si>
  <si>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</si>
  <si>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</si>
  <si>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</si>
  <si>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</si>
  <si>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</si>
  <si>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</si>
  <si>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</si>
  <si>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</si>
  <si>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</si>
  <si>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</si>
  <si>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</si>
  <si>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</si>
  <si>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</si>
  <si>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</si>
  <si>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</si>
  <si>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</si>
  <si>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</si>
  <si>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</si>
  <si>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</si>
  <si>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</si>
  <si>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</si>
  <si>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</si>
  <si>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</si>
  <si>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</si>
  <si>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</si>
  <si>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</si>
  <si>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</si>
  <si>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</si>
  <si>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</si>
  <si>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</si>
  <si>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</si>
  <si>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</si>
  <si>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</si>
  <si>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</si>
  <si>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</si>
  <si>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</si>
  <si>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</si>
  <si>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</si>
  <si>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</si>
  <si>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</si>
  <si>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</si>
  <si>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</si>
  <si>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</si>
  <si>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</si>
  <si>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</si>
  <si>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</si>
  <si>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</si>
  <si>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</si>
  <si>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</si>
  <si>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</si>
  <si>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</si>
  <si>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</si>
  <si>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</si>
  <si>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</si>
  <si>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</si>
  <si>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</si>
  <si>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</si>
  <si>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</si>
  <si>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</si>
  <si>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</si>
  <si>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</si>
  <si>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</si>
  <si>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</si>
  <si>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</si>
  <si>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</si>
  <si>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</si>
  <si>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</si>
  <si>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</si>
  <si>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</si>
  <si>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</si>
  <si>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</si>
  <si>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</si>
  <si>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</si>
  <si>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</si>
  <si>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</si>
  <si>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</si>
  <si>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</si>
  <si>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</si>
  <si>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</si>
  <si>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</si>
  <si>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</si>
  <si>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</si>
  <si>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</si>
  <si>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</si>
  <si>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</si>
  <si>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</si>
  <si>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</si>
  <si>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</si>
  <si>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</si>
  <si>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</si>
  <si>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</si>
  <si>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</si>
  <si>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</si>
  <si>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</si>
  <si>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</si>
  <si>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</si>
  <si>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</si>
  <si>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</si>
  <si>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</si>
  <si>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</si>
  <si>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</si>
  <si>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</si>
  <si>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</si>
  <si>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</si>
  <si>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</si>
  <si>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</si>
  <si>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</si>
  <si>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</si>
  <si>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</si>
  <si>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</si>
  <si>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</si>
  <si>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</si>
  <si>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</si>
  <si>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</si>
  <si>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</si>
  <si>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</si>
  <si>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</si>
  <si>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</si>
  <si>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</si>
  <si>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</si>
  <si>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</si>
  <si>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</si>
  <si>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</si>
  <si>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</si>
  <si>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</si>
  <si>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</si>
  <si>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</si>
  <si>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</si>
  <si>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</si>
  <si>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</si>
  <si>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</si>
  <si>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</si>
  <si>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</si>
  <si>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a</t>
  </si>
  <si>
    <t>(obligatoire pour que Château de Vincennes soit comptabilisée) Arête non créer car protégé par la Fonction LectureFichier</t>
  </si>
  <si>
    <t>Pont de Neuilly</t>
  </si>
  <si>
    <t>Esplanade de la Défense</t>
  </si>
  <si>
    <t>La Défense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</si>
</sst>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topLeftCell="A119" workbookViewId="0">
      <selection activeCell="K133" sqref="K133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  <col min="9" max="9" width="28.54296875" bestFit="1" customWidth="1"/>
  </cols>
  <sheetData>
    <row r="1" spans="1:7" ht="1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7" x14ac:dyDescent="0.35">
      <c r="A2">
        <v>1</v>
      </c>
      <c r="B2" s="5" t="s">
        <v>336</v>
      </c>
      <c r="C2" s="5">
        <v>2.2385389999999998</v>
      </c>
      <c r="D2" s="5">
        <v>48.891852</v>
      </c>
      <c r="F2" t="str">
        <f>IF(ISNUMBER(MATCH(Sheet1!B2,Sheet2!B:B,0)),"C","Différent")</f>
        <v>C</v>
      </c>
      <c r="G2" t="str">
        <f>IF(ISERROR(VLOOKUP(B2,Sheet2!C:C,1,FALSE)),"Différent","C")</f>
        <v>Différent</v>
      </c>
    </row>
    <row r="3" spans="1:7" x14ac:dyDescent="0.35">
      <c r="A3">
        <v>2</v>
      </c>
      <c r="B3" s="5" t="s">
        <v>335</v>
      </c>
      <c r="C3" s="5">
        <v>2.25</v>
      </c>
      <c r="D3" s="5">
        <v>48.888330000000003</v>
      </c>
      <c r="F3" t="str">
        <f>IF(ISNUMBER(MATCH(Sheet1!B3,Sheet2!B:B,0)),"C","Différent")</f>
        <v>C</v>
      </c>
      <c r="G3" t="str">
        <f>IF(ISERROR(VLOOKUP(B3,Sheet2!C:C,1,FALSE)),"Différent","C")</f>
        <v>C</v>
      </c>
    </row>
    <row r="4" spans="1:7" x14ac:dyDescent="0.35">
      <c r="A4">
        <v>3</v>
      </c>
      <c r="B4" s="5" t="s">
        <v>334</v>
      </c>
      <c r="C4" s="5">
        <v>2.257692</v>
      </c>
      <c r="D4" s="5">
        <v>48.885660999999999</v>
      </c>
      <c r="F4" t="str">
        <f>IF(ISNUMBER(MATCH(Sheet1!B4,Sheet2!B:B,0)),"C","Différent")</f>
        <v>C</v>
      </c>
      <c r="G4" t="str">
        <f>IF(ISERROR(VLOOKUP(B4,Sheet2!C:C,1,FALSE)),"Différent","C")</f>
        <v>C</v>
      </c>
    </row>
    <row r="5" spans="1:7" x14ac:dyDescent="0.35">
      <c r="A5">
        <v>4</v>
      </c>
      <c r="B5" s="5" t="s">
        <v>252</v>
      </c>
      <c r="C5" s="5">
        <v>2.27223</v>
      </c>
      <c r="D5" s="5">
        <v>48.880940000000002</v>
      </c>
      <c r="F5" t="str">
        <f>IF(ISNUMBER(MATCH(Sheet1!B5,Sheet2!B:B,0)),"C","Différent")</f>
        <v>C</v>
      </c>
      <c r="G5" t="str">
        <f>IF(ISERROR(VLOOKUP(B5,Sheet2!C:C,1,FALSE)),"Différent","C")</f>
        <v>C</v>
      </c>
    </row>
    <row r="6" spans="1:7" x14ac:dyDescent="0.35">
      <c r="A6">
        <v>5</v>
      </c>
      <c r="B6" t="s">
        <v>4</v>
      </c>
      <c r="C6">
        <v>2.2825838473615501</v>
      </c>
      <c r="D6">
        <v>48.878162652696503</v>
      </c>
      <c r="F6" t="str">
        <f>IF(ISNUMBER(MATCH(Sheet1!B6,Sheet2!B:B,0)),"C","Différent")</f>
        <v>C</v>
      </c>
      <c r="G6" t="str">
        <f>IF(ISERROR(VLOOKUP(B6,Sheet2!C:C,1,FALSE)),"Différent","C")</f>
        <v>C</v>
      </c>
    </row>
    <row r="7" spans="1:7" x14ac:dyDescent="0.35">
      <c r="A7">
        <v>6</v>
      </c>
      <c r="B7" t="s">
        <v>5</v>
      </c>
      <c r="C7">
        <v>2.2894354185422099</v>
      </c>
      <c r="D7">
        <v>48.875667375651702</v>
      </c>
      <c r="F7" t="str">
        <f>IF(ISNUMBER(MATCH(Sheet1!B7,Sheet2!B:B,0)),"C","Différent")</f>
        <v>C</v>
      </c>
      <c r="G7" t="str">
        <f>IF(ISERROR(VLOOKUP(B7,Sheet2!C:C,1,FALSE)),"Différent","C")</f>
        <v>C</v>
      </c>
    </row>
    <row r="8" spans="1:7" x14ac:dyDescent="0.35">
      <c r="A8">
        <v>7</v>
      </c>
      <c r="B8" t="s">
        <v>6</v>
      </c>
      <c r="C8">
        <v>2.2958117752357601</v>
      </c>
      <c r="D8">
        <v>48.874994575222999</v>
      </c>
      <c r="E8">
        <v>1</v>
      </c>
      <c r="F8" t="str">
        <f>IF(ISNUMBER(MATCH(Sheet1!B8,Sheet2!B:B,0)),"C","Différent")</f>
        <v>C</v>
      </c>
      <c r="G8" t="str">
        <f>IF(ISERROR(VLOOKUP(B8,Sheet2!C:C,1,FALSE)),"Différent","C")</f>
        <v>C</v>
      </c>
    </row>
    <row r="9" spans="1:7" x14ac:dyDescent="0.35">
      <c r="A9">
        <v>8</v>
      </c>
      <c r="B9" t="s">
        <v>7</v>
      </c>
      <c r="C9">
        <v>2.3007597849789199</v>
      </c>
      <c r="D9">
        <v>48.872037763641003</v>
      </c>
      <c r="F9" t="str">
        <f>IF(ISNUMBER(MATCH(Sheet1!B9,Sheet2!B:B,0)),"C","Différent")</f>
        <v>C</v>
      </c>
      <c r="G9" t="str">
        <f>IF(ISERROR(VLOOKUP(B9,Sheet2!C:C,1,FALSE)),"Différent","C")</f>
        <v>C</v>
      </c>
    </row>
    <row r="10" spans="1:7" x14ac:dyDescent="0.35">
      <c r="A10">
        <v>9</v>
      </c>
      <c r="B10" t="s">
        <v>8</v>
      </c>
      <c r="C10">
        <v>2.3094881923371098</v>
      </c>
      <c r="D10">
        <v>48.868724887050497</v>
      </c>
      <c r="E10">
        <v>2</v>
      </c>
      <c r="F10" t="str">
        <f>IF(ISNUMBER(MATCH(Sheet1!B10,Sheet2!B:B,0)),"C","Différent")</f>
        <v>C</v>
      </c>
      <c r="G10" t="str">
        <f>IF(ISERROR(VLOOKUP(B10,Sheet2!C:C,1,FALSE)),"Différent","C")</f>
        <v>C</v>
      </c>
    </row>
    <row r="11" spans="1:7" x14ac:dyDescent="0.35">
      <c r="A11">
        <v>10</v>
      </c>
      <c r="B11" t="s">
        <v>9</v>
      </c>
      <c r="C11">
        <v>2.3144645013227798</v>
      </c>
      <c r="D11">
        <v>48.867656291245702</v>
      </c>
      <c r="E11">
        <v>3</v>
      </c>
      <c r="F11" t="str">
        <f>IF(ISNUMBER(MATCH(Sheet1!B11,Sheet2!B:B,0)),"C","Différent")</f>
        <v>C</v>
      </c>
      <c r="G11" t="str">
        <f>IF(ISERROR(VLOOKUP(B11,Sheet2!C:C,1,FALSE)),"Différent","C")</f>
        <v>C</v>
      </c>
    </row>
    <row r="12" spans="1:7" x14ac:dyDescent="0.35">
      <c r="A12">
        <v>11</v>
      </c>
      <c r="B12" t="s">
        <v>10</v>
      </c>
      <c r="C12">
        <v>2.3229614457982599</v>
      </c>
      <c r="D12">
        <v>48.866557992001603</v>
      </c>
      <c r="E12">
        <v>2</v>
      </c>
      <c r="F12" t="str">
        <f>IF(ISNUMBER(MATCH(Sheet1!B12,Sheet2!B:B,0)),"C","Différent")</f>
        <v>C</v>
      </c>
      <c r="G12" t="str">
        <f>IF(ISERROR(VLOOKUP(B12,Sheet2!C:C,1,FALSE)),"Différent","C")</f>
        <v>C</v>
      </c>
    </row>
    <row r="13" spans="1:7" x14ac:dyDescent="0.35">
      <c r="A13">
        <v>12</v>
      </c>
      <c r="B13" t="s">
        <v>11</v>
      </c>
      <c r="C13">
        <v>2.3296780947116398</v>
      </c>
      <c r="D13">
        <v>48.864477838366497</v>
      </c>
      <c r="F13" t="str">
        <f>IF(ISNUMBER(MATCH(Sheet1!B13,Sheet2!B:B,0)),"C","Différent")</f>
        <v>C</v>
      </c>
      <c r="G13" t="str">
        <f>IF(ISERROR(VLOOKUP(B13,Sheet2!C:C,1,FALSE)),"Différent","C")</f>
        <v>C</v>
      </c>
    </row>
    <row r="14" spans="1:7" x14ac:dyDescent="0.35">
      <c r="A14">
        <v>13</v>
      </c>
      <c r="B14" t="s">
        <v>12</v>
      </c>
      <c r="C14">
        <v>2.33645436775425</v>
      </c>
      <c r="D14">
        <v>48.862222264625998</v>
      </c>
      <c r="E14">
        <v>1</v>
      </c>
      <c r="F14" t="str">
        <f>IF(ISNUMBER(MATCH(Sheet1!B14,Sheet2!B:B,0)),"C","Différent")</f>
        <v>C</v>
      </c>
      <c r="G14" t="str">
        <f>IF(ISERROR(VLOOKUP(B14,Sheet2!C:C,1,FALSE)),"Différent","C")</f>
        <v>C</v>
      </c>
    </row>
    <row r="15" spans="1:7" x14ac:dyDescent="0.35">
      <c r="A15">
        <v>14</v>
      </c>
      <c r="B15" t="s">
        <v>13</v>
      </c>
      <c r="C15">
        <v>2.3409696232852699</v>
      </c>
      <c r="D15">
        <v>48.860871211759502</v>
      </c>
      <c r="F15" t="str">
        <f>IF(ISNUMBER(MATCH(Sheet1!B15,Sheet2!B:B,0)),"C","Différent")</f>
        <v>C</v>
      </c>
      <c r="G15" t="str">
        <f>IF(ISERROR(VLOOKUP(B15,Sheet2!C:C,1,FALSE)),"Différent","C")</f>
        <v>C</v>
      </c>
    </row>
    <row r="16" spans="1:7" x14ac:dyDescent="0.35">
      <c r="A16">
        <v>15</v>
      </c>
      <c r="B16" t="s">
        <v>14</v>
      </c>
      <c r="C16">
        <v>2.3481609912345802</v>
      </c>
      <c r="D16">
        <v>48.8569534598372</v>
      </c>
      <c r="E16">
        <v>5</v>
      </c>
      <c r="F16" t="str">
        <f>IF(ISNUMBER(MATCH(Sheet1!B16,Sheet2!B:B,0)),"C","Différent")</f>
        <v>C</v>
      </c>
      <c r="G16" t="str">
        <f>IF(ISERROR(VLOOKUP(B16,Sheet2!C:C,1,FALSE)),"Différent","C")</f>
        <v>C</v>
      </c>
    </row>
    <row r="17" spans="1:7" x14ac:dyDescent="0.35">
      <c r="A17">
        <v>16</v>
      </c>
      <c r="B17" t="s">
        <v>15</v>
      </c>
      <c r="C17">
        <v>2.3520676701391001</v>
      </c>
      <c r="D17">
        <v>48.857352404237702</v>
      </c>
      <c r="E17">
        <v>4</v>
      </c>
      <c r="F17" t="str">
        <f>IF(ISNUMBER(MATCH(Sheet1!B17,Sheet2!B:B,0)),"C","Différent")</f>
        <v>C</v>
      </c>
      <c r="G17" t="str">
        <f>IF(ISERROR(VLOOKUP(B17,Sheet2!C:C,1,FALSE)),"Différent","C")</f>
        <v>C</v>
      </c>
    </row>
    <row r="18" spans="1:7" x14ac:dyDescent="0.35">
      <c r="A18">
        <v>17</v>
      </c>
      <c r="B18" t="s">
        <v>16</v>
      </c>
      <c r="C18">
        <v>2.3608852562751901</v>
      </c>
      <c r="D18">
        <v>48.8551874206563</v>
      </c>
      <c r="F18" t="str">
        <f>IF(ISNUMBER(MATCH(Sheet1!B18,Sheet2!B:B,0)),"C","Différent")</f>
        <v>C</v>
      </c>
      <c r="G18" t="str">
        <f>IF(ISERROR(VLOOKUP(B18,Sheet2!C:C,1,FALSE)),"Différent","C")</f>
        <v>C</v>
      </c>
    </row>
    <row r="19" spans="1:7" x14ac:dyDescent="0.35">
      <c r="A19">
        <v>18</v>
      </c>
      <c r="B19" t="s">
        <v>17</v>
      </c>
      <c r="C19">
        <v>2.36871896103409</v>
      </c>
      <c r="D19">
        <v>48.852054292549496</v>
      </c>
      <c r="E19">
        <v>3</v>
      </c>
      <c r="F19" t="str">
        <f>IF(ISNUMBER(MATCH(Sheet1!B19,Sheet2!B:B,0)),"C","Différent")</f>
        <v>C</v>
      </c>
      <c r="G19" t="str">
        <f>IF(ISERROR(VLOOKUP(B19,Sheet2!C:C,1,FALSE)),"Différent","C")</f>
        <v>C</v>
      </c>
    </row>
    <row r="20" spans="1:7" x14ac:dyDescent="0.35">
      <c r="A20">
        <v>19</v>
      </c>
      <c r="B20" t="s">
        <v>18</v>
      </c>
      <c r="C20">
        <v>2.3731565937891999</v>
      </c>
      <c r="D20">
        <v>48.845683205787601</v>
      </c>
      <c r="E20">
        <v>2</v>
      </c>
      <c r="F20" t="str">
        <f>IF(ISNUMBER(MATCH(Sheet1!B20,Sheet2!B:B,0)),"C","Différent")</f>
        <v>C</v>
      </c>
      <c r="G20" t="str">
        <f>IF(ISERROR(VLOOKUP(B20,Sheet2!C:C,1,FALSE)),"Différent","C")</f>
        <v>C</v>
      </c>
    </row>
    <row r="21" spans="1:7" x14ac:dyDescent="0.35">
      <c r="A21">
        <v>20</v>
      </c>
      <c r="B21" t="s">
        <v>19</v>
      </c>
      <c r="C21">
        <v>2.38720107040939</v>
      </c>
      <c r="D21">
        <v>48.847212925749702</v>
      </c>
      <c r="F21" t="str">
        <f>IF(ISNUMBER(MATCH(Sheet1!B21,Sheet2!B:B,0)),"C","Différent")</f>
        <v>C</v>
      </c>
      <c r="G21" t="str">
        <f>IF(ISERROR(VLOOKUP(B21,Sheet2!C:C,1,FALSE)),"Différent","C")</f>
        <v>C</v>
      </c>
    </row>
    <row r="22" spans="1:7" x14ac:dyDescent="0.35">
      <c r="A22">
        <v>21</v>
      </c>
      <c r="B22" t="s">
        <v>20</v>
      </c>
      <c r="C22">
        <v>2.3958439887237399</v>
      </c>
      <c r="D22">
        <v>48.848084289025799</v>
      </c>
      <c r="E22">
        <v>4</v>
      </c>
      <c r="F22" t="str">
        <f>IF(ISNUMBER(MATCH(Sheet1!B22,Sheet2!B:B,0)),"C","Différent")</f>
        <v>C</v>
      </c>
      <c r="G22" t="str">
        <f>IF(ISERROR(VLOOKUP(B22,Sheet2!C:C,1,FALSE)),"Différent","C")</f>
        <v>C</v>
      </c>
    </row>
    <row r="23" spans="1:7" x14ac:dyDescent="0.35">
      <c r="A23">
        <v>22</v>
      </c>
      <c r="B23" t="s">
        <v>21</v>
      </c>
      <c r="C23">
        <v>2.4108049967015002</v>
      </c>
      <c r="D23">
        <v>48.847007730140398</v>
      </c>
      <c r="F23" t="str">
        <f>IF(ISNUMBER(MATCH(Sheet1!B23,Sheet2!B:B,0)),"C","Différent")</f>
        <v>C</v>
      </c>
      <c r="G23" t="str">
        <f>IF(ISERROR(VLOOKUP(B23,Sheet2!C:C,1,FALSE)),"Différent","C")</f>
        <v>C</v>
      </c>
    </row>
    <row r="24" spans="1:7" x14ac:dyDescent="0.35">
      <c r="A24">
        <v>23</v>
      </c>
      <c r="B24" t="s">
        <v>22</v>
      </c>
      <c r="C24">
        <v>2.4405400954061101</v>
      </c>
      <c r="D24">
        <v>48.844317513365297</v>
      </c>
      <c r="F24" t="str">
        <f>IF(ISNUMBER(MATCH(Sheet1!B24,Sheet2!B:B,0)),"C","Différent")</f>
        <v>C</v>
      </c>
      <c r="G24" t="str">
        <f>IF(ISERROR(VLOOKUP(B24,Sheet2!C:C,1,FALSE)),"Différent","C")</f>
        <v>C</v>
      </c>
    </row>
    <row r="25" spans="1:7" x14ac:dyDescent="0.35">
      <c r="A25">
        <v>24</v>
      </c>
      <c r="B25" t="s">
        <v>23</v>
      </c>
      <c r="C25">
        <v>2.27763271754527</v>
      </c>
      <c r="D25">
        <v>48.871396794300303</v>
      </c>
      <c r="F25" t="str">
        <f>IF(ISNUMBER(MATCH(Sheet1!B25,Sheet2!B:B,0)),"C","Différent")</f>
        <v>C</v>
      </c>
      <c r="G25" t="str">
        <f>IF(ISERROR(VLOOKUP(B25,Sheet2!C:C,1,FALSE)),"Différent","C")</f>
        <v>Différent</v>
      </c>
    </row>
    <row r="26" spans="1:7" x14ac:dyDescent="0.35">
      <c r="A26">
        <v>25</v>
      </c>
      <c r="B26" t="s">
        <v>24</v>
      </c>
      <c r="C26">
        <v>2.2858287659129801</v>
      </c>
      <c r="D26">
        <v>48.869926081462602</v>
      </c>
      <c r="F26" t="str">
        <f>IF(ISNUMBER(MATCH(Sheet1!B26,Sheet2!B:B,0)),"C","Différent")</f>
        <v>C</v>
      </c>
      <c r="G26" t="str">
        <f>IF(ISERROR(VLOOKUP(B26,Sheet2!C:C,1,FALSE)),"Différent","C")</f>
        <v>C</v>
      </c>
    </row>
    <row r="27" spans="1:7" x14ac:dyDescent="0.35">
      <c r="A27">
        <v>26</v>
      </c>
      <c r="B27" t="s">
        <v>25</v>
      </c>
      <c r="C27">
        <v>2.2981132886172402</v>
      </c>
      <c r="D27">
        <v>48.8782277299144</v>
      </c>
      <c r="F27" t="str">
        <f>IF(ISNUMBER(MATCH(Sheet1!B27,Sheet2!B:B,0)),"C","Différent")</f>
        <v>C</v>
      </c>
      <c r="G27" t="str">
        <f>IF(ISERROR(VLOOKUP(B27,Sheet2!C:C,1,FALSE)),"Différent","C")</f>
        <v>C</v>
      </c>
    </row>
    <row r="28" spans="1:7" x14ac:dyDescent="0.35">
      <c r="A28">
        <v>27</v>
      </c>
      <c r="B28" t="s">
        <v>26</v>
      </c>
      <c r="C28">
        <v>2.30329436242521</v>
      </c>
      <c r="D28">
        <v>48.879265253165102</v>
      </c>
      <c r="F28" t="str">
        <f>IF(ISNUMBER(MATCH(Sheet1!B28,Sheet2!B:B,0)),"C","Différent")</f>
        <v>C</v>
      </c>
      <c r="G28" t="str">
        <f>IF(ISERROR(VLOOKUP(B28,Sheet2!C:C,1,FALSE)),"Différent","C")</f>
        <v>C</v>
      </c>
    </row>
    <row r="29" spans="1:7" x14ac:dyDescent="0.35">
      <c r="A29">
        <v>28</v>
      </c>
      <c r="B29" t="s">
        <v>27</v>
      </c>
      <c r="C29">
        <v>2.3094129673746999</v>
      </c>
      <c r="D29">
        <v>48.880568769178801</v>
      </c>
      <c r="F29" t="str">
        <f>IF(ISNUMBER(MATCH(Sheet1!B29,Sheet2!B:B,0)),"C","Différent")</f>
        <v>C</v>
      </c>
      <c r="G29" t="str">
        <f>IF(ISERROR(VLOOKUP(B29,Sheet2!C:C,1,FALSE)),"Différent","C")</f>
        <v>C</v>
      </c>
    </row>
    <row r="30" spans="1:7" x14ac:dyDescent="0.35">
      <c r="A30">
        <v>29</v>
      </c>
      <c r="B30" t="s">
        <v>28</v>
      </c>
      <c r="C30">
        <v>2.3158150926463801</v>
      </c>
      <c r="D30">
        <v>48.881073182127601</v>
      </c>
      <c r="E30">
        <v>3</v>
      </c>
      <c r="F30" t="str">
        <f>IF(ISNUMBER(MATCH(Sheet1!B30,Sheet2!B:B,0)),"C","Différent")</f>
        <v>C</v>
      </c>
      <c r="G30" t="str">
        <f>IF(ISERROR(VLOOKUP(B30,Sheet2!C:C,1,FALSE)),"Différent","C")</f>
        <v>C</v>
      </c>
    </row>
    <row r="31" spans="1:7" x14ac:dyDescent="0.35">
      <c r="A31">
        <v>30</v>
      </c>
      <c r="B31" t="s">
        <v>29</v>
      </c>
      <c r="C31">
        <v>2.32135917382297</v>
      </c>
      <c r="D31">
        <v>48.882345817848098</v>
      </c>
      <c r="F31" t="str">
        <f>IF(ISNUMBER(MATCH(Sheet1!B31,Sheet2!B:B,0)),"C","Différent")</f>
        <v>C</v>
      </c>
      <c r="G31" t="str">
        <f>IF(ISERROR(VLOOKUP(B31,Sheet2!C:C,1,FALSE)),"Différent","C")</f>
        <v>C</v>
      </c>
    </row>
    <row r="32" spans="1:7" x14ac:dyDescent="0.35">
      <c r="A32">
        <v>31</v>
      </c>
      <c r="B32" t="s">
        <v>30</v>
      </c>
      <c r="C32">
        <v>2.3279583280102201</v>
      </c>
      <c r="D32">
        <v>48.883669087324698</v>
      </c>
      <c r="E32">
        <v>4</v>
      </c>
      <c r="F32" t="str">
        <f>IF(ISNUMBER(MATCH(Sheet1!B32,Sheet2!B:B,0)),"C","Différent")</f>
        <v>C</v>
      </c>
      <c r="G32" t="str">
        <f>IF(ISERROR(VLOOKUP(B32,Sheet2!C:C,1,FALSE)),"Différent","C")</f>
        <v>C</v>
      </c>
    </row>
    <row r="33" spans="1:7" x14ac:dyDescent="0.35">
      <c r="A33">
        <v>32</v>
      </c>
      <c r="B33" t="s">
        <v>31</v>
      </c>
      <c r="C33">
        <v>2.33248437543436</v>
      </c>
      <c r="D33">
        <v>48.883766353529197</v>
      </c>
      <c r="F33" t="str">
        <f>IF(ISNUMBER(MATCH(Sheet1!B33,Sheet2!B:B,0)),"C","Différent")</f>
        <v>C</v>
      </c>
      <c r="G33" t="str">
        <f>IF(ISERROR(VLOOKUP(B33,Sheet2!C:C,1,FALSE)),"Différent","C")</f>
        <v>C</v>
      </c>
    </row>
    <row r="34" spans="1:7" x14ac:dyDescent="0.35">
      <c r="A34">
        <v>33</v>
      </c>
      <c r="B34" t="s">
        <v>32</v>
      </c>
      <c r="C34">
        <v>2.33721116470113</v>
      </c>
      <c r="D34">
        <v>48.8820209311193</v>
      </c>
      <c r="E34">
        <v>2</v>
      </c>
      <c r="F34" t="str">
        <f>IF(ISNUMBER(MATCH(Sheet1!B34,Sheet2!B:B,0)),"C","Différent")</f>
        <v>C</v>
      </c>
      <c r="G34" t="str">
        <f>IF(ISERROR(VLOOKUP(B34,Sheet2!C:C,1,FALSE)),"Différent","C")</f>
        <v>C</v>
      </c>
    </row>
    <row r="35" spans="1:7" x14ac:dyDescent="0.35">
      <c r="A35">
        <v>34</v>
      </c>
      <c r="B35" t="s">
        <v>33</v>
      </c>
      <c r="C35">
        <v>2.3441548403302899</v>
      </c>
      <c r="D35">
        <v>48.882868567895898</v>
      </c>
      <c r="F35" t="str">
        <f>IF(ISNUMBER(MATCH(Sheet1!B35,Sheet2!B:B,0)),"C","Différent")</f>
        <v>C</v>
      </c>
      <c r="G35" t="str">
        <f>IF(ISERROR(VLOOKUP(B35,Sheet2!C:C,1,FALSE)),"Différent","C")</f>
        <v>C</v>
      </c>
    </row>
    <row r="36" spans="1:7" x14ac:dyDescent="0.35">
      <c r="A36">
        <v>35</v>
      </c>
      <c r="B36" t="s">
        <v>34</v>
      </c>
      <c r="C36">
        <v>2.3506070793550999</v>
      </c>
      <c r="D36">
        <v>48.883776088608897</v>
      </c>
      <c r="E36">
        <v>3</v>
      </c>
      <c r="F36" t="str">
        <f>IF(ISNUMBER(MATCH(Sheet1!B36,Sheet2!B:B,0)),"C","Différent")</f>
        <v>C</v>
      </c>
      <c r="G36" t="str">
        <f>IF(ISERROR(VLOOKUP(B36,Sheet2!C:C,1,FALSE)),"Différent","C")</f>
        <v>C</v>
      </c>
    </row>
    <row r="37" spans="1:7" x14ac:dyDescent="0.35">
      <c r="A37">
        <v>36</v>
      </c>
      <c r="B37" t="s">
        <v>35</v>
      </c>
      <c r="C37">
        <v>2.3604041692741</v>
      </c>
      <c r="D37">
        <v>48.884386409904799</v>
      </c>
      <c r="F37" t="str">
        <f>IF(ISNUMBER(MATCH(Sheet1!B37,Sheet2!B:B,0)),"C","Différent")</f>
        <v>C</v>
      </c>
      <c r="G37" t="str">
        <f>IF(ISERROR(VLOOKUP(B37,Sheet2!C:C,1,FALSE)),"Différent","C")</f>
        <v>C</v>
      </c>
    </row>
    <row r="38" spans="1:7" x14ac:dyDescent="0.35">
      <c r="A38">
        <v>37</v>
      </c>
      <c r="B38" t="s">
        <v>36</v>
      </c>
      <c r="C38">
        <v>2.36577437055817</v>
      </c>
      <c r="D38">
        <v>48.884320547921902</v>
      </c>
      <c r="E38">
        <v>3</v>
      </c>
      <c r="F38" t="str">
        <f>IF(ISNUMBER(MATCH(Sheet1!B38,Sheet2!B:B,0)),"C","Différent")</f>
        <v>C</v>
      </c>
      <c r="G38" t="str">
        <f>IF(ISERROR(VLOOKUP(B38,Sheet2!C:C,1,FALSE)),"Différent","C")</f>
        <v>C</v>
      </c>
    </row>
    <row r="39" spans="1:7" x14ac:dyDescent="0.35">
      <c r="A39">
        <v>38</v>
      </c>
      <c r="B39" t="s">
        <v>37</v>
      </c>
      <c r="C39">
        <v>2.3714389599856101</v>
      </c>
      <c r="D39">
        <v>48.883023912481399</v>
      </c>
      <c r="E39">
        <v>4</v>
      </c>
      <c r="F39" t="str">
        <f>IF(ISNUMBER(MATCH(Sheet1!B39,Sheet2!B:B,0)),"C","Différent")</f>
        <v>C</v>
      </c>
      <c r="G39" t="str">
        <f>IF(ISERROR(VLOOKUP(B39,Sheet2!C:C,1,FALSE)),"Différent","C")</f>
        <v>C</v>
      </c>
    </row>
    <row r="40" spans="1:7" x14ac:dyDescent="0.35">
      <c r="A40">
        <v>39</v>
      </c>
      <c r="B40" t="s">
        <v>38</v>
      </c>
      <c r="C40">
        <v>2.3704675747938602</v>
      </c>
      <c r="D40">
        <v>48.877649807573398</v>
      </c>
      <c r="F40" t="str">
        <f>IF(ISNUMBER(MATCH(Sheet1!B40,Sheet2!B:B,0)),"C","Différent")</f>
        <v>C</v>
      </c>
      <c r="G40" t="str">
        <f>IF(ISERROR(VLOOKUP(B40,Sheet2!C:C,1,FALSE)),"Différent","C")</f>
        <v>C</v>
      </c>
    </row>
    <row r="41" spans="1:7" x14ac:dyDescent="0.35">
      <c r="A41">
        <v>40</v>
      </c>
      <c r="B41" t="s">
        <v>39</v>
      </c>
      <c r="C41">
        <v>2.3767355865572899</v>
      </c>
      <c r="D41">
        <v>48.872286601164802</v>
      </c>
      <c r="E41">
        <v>2</v>
      </c>
      <c r="F41" t="str">
        <f>IF(ISNUMBER(MATCH(Sheet1!B41,Sheet2!B:B,0)),"C","Différent")</f>
        <v>C</v>
      </c>
      <c r="G41" t="str">
        <f>IF(ISERROR(VLOOKUP(B41,Sheet2!C:C,1,FALSE)),"Différent","C")</f>
        <v>C</v>
      </c>
    </row>
    <row r="42" spans="1:7" x14ac:dyDescent="0.35">
      <c r="A42">
        <v>41</v>
      </c>
      <c r="B42" t="s">
        <v>40</v>
      </c>
      <c r="C42">
        <v>2.38028898292719</v>
      </c>
      <c r="D42">
        <v>48.869193344184303</v>
      </c>
      <c r="F42" t="str">
        <f>IF(ISNUMBER(MATCH(Sheet1!B42,Sheet2!B:B,0)),"C","Différent")</f>
        <v>C</v>
      </c>
      <c r="G42" t="str">
        <f>IF(ISERROR(VLOOKUP(B42,Sheet2!C:C,1,FALSE)),"Différent","C")</f>
        <v>C</v>
      </c>
    </row>
    <row r="43" spans="1:7" x14ac:dyDescent="0.35">
      <c r="A43">
        <v>42</v>
      </c>
      <c r="B43" t="s">
        <v>41</v>
      </c>
      <c r="C43">
        <v>2.3834303882303001</v>
      </c>
      <c r="D43">
        <v>48.8663901391973</v>
      </c>
      <c r="F43" t="str">
        <f>IF(ISNUMBER(MATCH(Sheet1!B43,Sheet2!B:B,0)),"C","Différent")</f>
        <v>C</v>
      </c>
      <c r="G43" t="str">
        <f>IF(ISERROR(VLOOKUP(B43,Sheet2!C:C,1,FALSE)),"Différent","C")</f>
        <v>C</v>
      </c>
    </row>
    <row r="44" spans="1:7" x14ac:dyDescent="0.35">
      <c r="A44">
        <v>43</v>
      </c>
      <c r="B44" t="s">
        <v>42</v>
      </c>
      <c r="C44">
        <v>2.3875798912544499</v>
      </c>
      <c r="D44">
        <v>48.862449843989303</v>
      </c>
      <c r="E44">
        <v>2</v>
      </c>
      <c r="F44" t="str">
        <f>IF(ISNUMBER(MATCH(Sheet1!B44,Sheet2!B:B,0)),"C","Différent")</f>
        <v>C</v>
      </c>
      <c r="G44" t="str">
        <f>IF(ISERROR(VLOOKUP(B44,Sheet2!C:C,1,FALSE)),"Différent","C")</f>
        <v>C</v>
      </c>
    </row>
    <row r="45" spans="1:7" x14ac:dyDescent="0.35">
      <c r="A45">
        <v>44</v>
      </c>
      <c r="B45" t="s">
        <v>43</v>
      </c>
      <c r="C45">
        <v>2.3904975967452899</v>
      </c>
      <c r="D45">
        <v>48.858089427187601</v>
      </c>
      <c r="F45" t="str">
        <f>IF(ISNUMBER(MATCH(Sheet1!B45,Sheet2!B:B,0)),"C","Différent")</f>
        <v>C</v>
      </c>
      <c r="G45" t="str">
        <f>IF(ISERROR(VLOOKUP(B45,Sheet2!C:C,1,FALSE)),"Différent","C")</f>
        <v>C</v>
      </c>
    </row>
    <row r="46" spans="1:7" x14ac:dyDescent="0.35">
      <c r="A46">
        <v>45</v>
      </c>
      <c r="B46" t="s">
        <v>44</v>
      </c>
      <c r="C46">
        <v>2.3947127337554801</v>
      </c>
      <c r="D46">
        <v>48.856244677489201</v>
      </c>
      <c r="F46" t="str">
        <f>IF(ISNUMBER(MATCH(Sheet1!B46,Sheet2!B:B,0)),"C","Différent")</f>
        <v>C</v>
      </c>
      <c r="G46" t="str">
        <f>IF(ISERROR(VLOOKUP(B46,Sheet2!C:C,1,FALSE)),"Différent","C")</f>
        <v>C</v>
      </c>
    </row>
    <row r="47" spans="1:7" x14ac:dyDescent="0.35">
      <c r="A47">
        <v>46</v>
      </c>
      <c r="B47" t="s">
        <v>45</v>
      </c>
      <c r="C47">
        <v>2.3981875566594</v>
      </c>
      <c r="D47">
        <v>48.851648542649002</v>
      </c>
      <c r="F47" t="str">
        <f>IF(ISNUMBER(MATCH(Sheet1!B47,Sheet2!B:B,0)),"C","Différent")</f>
        <v>C</v>
      </c>
      <c r="G47" t="str">
        <f>IF(ISERROR(VLOOKUP(B47,Sheet2!C:C,1,FALSE)),"Différent","C")</f>
        <v>C</v>
      </c>
    </row>
    <row r="48" spans="1:7" x14ac:dyDescent="0.35">
      <c r="A48">
        <v>47</v>
      </c>
      <c r="B48" t="s">
        <v>46</v>
      </c>
      <c r="C48">
        <v>2.2921124821588399</v>
      </c>
      <c r="D48">
        <v>48.885652392185897</v>
      </c>
      <c r="F48" t="str">
        <f>IF(ISNUMBER(MATCH(Sheet1!B48,Sheet2!B:B,0)),"C","Différent")</f>
        <v>C</v>
      </c>
      <c r="G48" t="str">
        <f>IF(ISERROR(VLOOKUP(B48,Sheet2!C:C,1,FALSE)),"Différent","C")</f>
        <v>C</v>
      </c>
    </row>
    <row r="49" spans="1:7" x14ac:dyDescent="0.35">
      <c r="A49">
        <v>48</v>
      </c>
      <c r="B49" t="s">
        <v>47</v>
      </c>
      <c r="C49">
        <v>2.2976831860125801</v>
      </c>
      <c r="D49">
        <v>48.884844321791903</v>
      </c>
      <c r="F49" t="str">
        <f>IF(ISNUMBER(MATCH(Sheet1!B49,Sheet2!B:B,0)),"C","Différent")</f>
        <v>C</v>
      </c>
      <c r="G49" t="str">
        <f>IF(ISERROR(VLOOKUP(B49,Sheet2!C:C,1,FALSE)),"Différent","C")</f>
        <v>C</v>
      </c>
    </row>
    <row r="50" spans="1:7" x14ac:dyDescent="0.35">
      <c r="A50">
        <v>49</v>
      </c>
      <c r="B50" t="s">
        <v>48</v>
      </c>
      <c r="C50">
        <v>2.3046730875844301</v>
      </c>
      <c r="D50">
        <v>48.883846389779201</v>
      </c>
      <c r="F50" t="str">
        <f>IF(ISNUMBER(MATCH(Sheet1!B50,Sheet2!B:B,0)),"C","Différent")</f>
        <v>C</v>
      </c>
      <c r="G50" t="str">
        <f>IF(ISERROR(VLOOKUP(B50,Sheet2!C:C,1,FALSE)),"Différent","C")</f>
        <v>C</v>
      </c>
    </row>
    <row r="51" spans="1:7" x14ac:dyDescent="0.35">
      <c r="A51">
        <v>50</v>
      </c>
      <c r="B51" t="s">
        <v>49</v>
      </c>
      <c r="C51">
        <v>2.30948784696001</v>
      </c>
      <c r="D51">
        <v>48.882840021629796</v>
      </c>
      <c r="F51" t="str">
        <f>IF(ISNUMBER(MATCH(Sheet1!B51,Sheet2!B:B,0)),"C","Différent")</f>
        <v>C</v>
      </c>
      <c r="G51" t="str">
        <f>IF(ISERROR(VLOOKUP(B51,Sheet2!C:C,1,FALSE)),"Différent","C")</f>
        <v>C</v>
      </c>
    </row>
    <row r="52" spans="1:7" x14ac:dyDescent="0.35">
      <c r="A52">
        <v>51</v>
      </c>
      <c r="B52" t="s">
        <v>50</v>
      </c>
      <c r="C52">
        <v>2.3221859195205101</v>
      </c>
      <c r="D52">
        <v>48.878753163096697</v>
      </c>
      <c r="F52" t="str">
        <f>IF(ISNUMBER(MATCH(Sheet1!B52,Sheet2!B:B,0)),"C","Différent")</f>
        <v>C</v>
      </c>
      <c r="G52" t="str">
        <f>IF(ISERROR(VLOOKUP(B52,Sheet2!C:C,1,FALSE)),"Différent","C")</f>
        <v>C</v>
      </c>
    </row>
    <row r="53" spans="1:7" x14ac:dyDescent="0.35">
      <c r="A53">
        <v>52</v>
      </c>
      <c r="B53" t="s">
        <v>51</v>
      </c>
      <c r="C53">
        <v>2.3254883906726098</v>
      </c>
      <c r="D53">
        <v>48.875381315059897</v>
      </c>
      <c r="E53">
        <v>4</v>
      </c>
      <c r="F53" t="str">
        <f>IF(ISNUMBER(MATCH(Sheet1!B53,Sheet2!B:B,0)),"C","Différent")</f>
        <v>C</v>
      </c>
      <c r="G53" t="str">
        <f>IF(ISERROR(VLOOKUP(B53,Sheet2!C:C,1,FALSE)),"Différent","C")</f>
        <v>C</v>
      </c>
    </row>
    <row r="54" spans="1:7" x14ac:dyDescent="0.35">
      <c r="A54">
        <v>53</v>
      </c>
      <c r="B54" t="s">
        <v>52</v>
      </c>
      <c r="C54">
        <v>2.3276511034187801</v>
      </c>
      <c r="D54">
        <v>48.873666750997103</v>
      </c>
      <c r="E54">
        <v>3</v>
      </c>
      <c r="F54" t="str">
        <f>IF(ISNUMBER(MATCH(Sheet1!B54,Sheet2!B:B,0)),"C","Différent")</f>
        <v>C</v>
      </c>
      <c r="G54" t="str">
        <f>IF(ISERROR(VLOOKUP(B54,Sheet2!C:C,1,FALSE)),"Différent","C")</f>
        <v>C</v>
      </c>
    </row>
    <row r="55" spans="1:7" x14ac:dyDescent="0.35">
      <c r="A55">
        <v>54</v>
      </c>
      <c r="B55" t="s">
        <v>53</v>
      </c>
      <c r="C55">
        <v>2.33104728671124</v>
      </c>
      <c r="D55">
        <v>48.871437428049198</v>
      </c>
      <c r="E55">
        <v>2</v>
      </c>
      <c r="F55" t="str">
        <f>IF(ISNUMBER(MATCH(Sheet1!B55,Sheet2!B:B,0)),"C","Différent")</f>
        <v>C</v>
      </c>
      <c r="G55" t="str">
        <f>IF(ISERROR(VLOOKUP(B55,Sheet2!C:C,1,FALSE)),"Différent","C")</f>
        <v>C</v>
      </c>
    </row>
    <row r="56" spans="1:7" x14ac:dyDescent="0.35">
      <c r="A56">
        <v>55</v>
      </c>
      <c r="B56" t="s">
        <v>54</v>
      </c>
      <c r="C56">
        <v>2.3363187355954902</v>
      </c>
      <c r="D56">
        <v>48.869659096436202</v>
      </c>
      <c r="F56" t="str">
        <f>IF(ISNUMBER(MATCH(Sheet1!B56,Sheet2!B:B,0)),"C","Différent")</f>
        <v>C</v>
      </c>
      <c r="G56" t="str">
        <f>IF(ISERROR(VLOOKUP(B56,Sheet2!C:C,1,FALSE)),"Différent","C")</f>
        <v>C</v>
      </c>
    </row>
    <row r="57" spans="1:7" x14ac:dyDescent="0.35">
      <c r="A57">
        <v>56</v>
      </c>
      <c r="B57" t="s">
        <v>55</v>
      </c>
      <c r="C57">
        <v>2.3406653707110401</v>
      </c>
      <c r="D57">
        <v>48.868756796707601</v>
      </c>
      <c r="F57" t="str">
        <f>IF(ISNUMBER(MATCH(Sheet1!B57,Sheet2!B:B,0)),"C","Différent")</f>
        <v>C</v>
      </c>
      <c r="G57" t="str">
        <f>IF(ISERROR(VLOOKUP(B57,Sheet2!C:C,1,FALSE)),"Différent","C")</f>
        <v>C</v>
      </c>
    </row>
    <row r="58" spans="1:7" x14ac:dyDescent="0.35">
      <c r="A58">
        <v>57</v>
      </c>
      <c r="B58" t="s">
        <v>56</v>
      </c>
      <c r="C58">
        <v>2.3475538159377898</v>
      </c>
      <c r="D58">
        <v>48.867346603345702</v>
      </c>
      <c r="F58" t="str">
        <f>IF(ISNUMBER(MATCH(Sheet1!B58,Sheet2!B:B,0)),"C","Différent")</f>
        <v>C</v>
      </c>
      <c r="G58" t="str">
        <f>IF(ISERROR(VLOOKUP(B58,Sheet2!C:C,1,FALSE)),"Différent","C")</f>
        <v>C</v>
      </c>
    </row>
    <row r="59" spans="1:7" x14ac:dyDescent="0.35">
      <c r="A59">
        <v>58</v>
      </c>
      <c r="B59" t="s">
        <v>57</v>
      </c>
      <c r="C59">
        <v>2.35205078710284</v>
      </c>
      <c r="D59">
        <v>48.866381755803502</v>
      </c>
      <c r="E59">
        <v>3</v>
      </c>
      <c r="F59" t="str">
        <f>IF(ISNUMBER(MATCH(Sheet1!B59,Sheet2!B:B,0)),"C","Différent")</f>
        <v>C</v>
      </c>
      <c r="G59" t="str">
        <f>IF(ISERROR(VLOOKUP(B59,Sheet2!C:C,1,FALSE)),"Différent","C")</f>
        <v>C</v>
      </c>
    </row>
    <row r="60" spans="1:7" x14ac:dyDescent="0.35">
      <c r="A60">
        <v>59</v>
      </c>
      <c r="B60" t="s">
        <v>58</v>
      </c>
      <c r="C60">
        <v>2.35650814364354</v>
      </c>
      <c r="D60">
        <v>48.865299611696798</v>
      </c>
      <c r="E60">
        <v>2</v>
      </c>
      <c r="F60" t="str">
        <f>IF(ISNUMBER(MATCH(Sheet1!B60,Sheet2!B:B,0)),"C","Différent")</f>
        <v>C</v>
      </c>
      <c r="G60" t="str">
        <f>IF(ISERROR(VLOOKUP(B60,Sheet2!C:C,1,FALSE)),"Différent","C")</f>
        <v>C</v>
      </c>
    </row>
    <row r="61" spans="1:7" x14ac:dyDescent="0.35">
      <c r="A61">
        <v>60</v>
      </c>
      <c r="B61" t="s">
        <v>59</v>
      </c>
      <c r="C61">
        <v>2.3615612345263601</v>
      </c>
      <c r="D61">
        <v>48.8667566284863</v>
      </c>
      <c r="F61" t="str">
        <f>IF(ISNUMBER(MATCH(Sheet1!B61,Sheet2!B:B,0)),"C","Différent")</f>
        <v>C</v>
      </c>
      <c r="G61" t="str">
        <f>IF(ISERROR(VLOOKUP(B61,Sheet2!C:C,1,FALSE)),"Différent","C")</f>
        <v>C</v>
      </c>
    </row>
    <row r="62" spans="1:7" x14ac:dyDescent="0.35">
      <c r="A62">
        <v>61</v>
      </c>
      <c r="B62" t="s">
        <v>60</v>
      </c>
      <c r="C62">
        <v>2.3633023407804501</v>
      </c>
      <c r="D62">
        <v>48.867512356863102</v>
      </c>
      <c r="E62">
        <v>2</v>
      </c>
      <c r="F62" t="str">
        <f>IF(ISNUMBER(MATCH(Sheet1!B62,Sheet2!B:B,0)),"C","Différent")</f>
        <v>C</v>
      </c>
      <c r="G62" t="str">
        <f>IF(ISERROR(VLOOKUP(B62,Sheet2!C:C,1,FALSE)),"Différent","C")</f>
        <v>C</v>
      </c>
    </row>
    <row r="63" spans="1:7" x14ac:dyDescent="0.35">
      <c r="A63">
        <v>62</v>
      </c>
      <c r="B63" t="s">
        <v>61</v>
      </c>
      <c r="C63">
        <v>2.3747477503599002</v>
      </c>
      <c r="D63">
        <v>48.865252394862502</v>
      </c>
      <c r="F63" t="str">
        <f>IF(ISNUMBER(MATCH(Sheet1!B63,Sheet2!B:B,0)),"C","Différent")</f>
        <v>C</v>
      </c>
      <c r="G63" t="str">
        <f>IF(ISERROR(VLOOKUP(B63,Sheet2!C:C,1,FALSE)),"Différent","C")</f>
        <v>C</v>
      </c>
    </row>
    <row r="64" spans="1:7" x14ac:dyDescent="0.35">
      <c r="A64">
        <v>63</v>
      </c>
      <c r="B64" t="s">
        <v>62</v>
      </c>
      <c r="C64">
        <v>2.3805077560898602</v>
      </c>
      <c r="D64">
        <v>48.864117700014603</v>
      </c>
      <c r="F64" t="str">
        <f>IF(ISNUMBER(MATCH(Sheet1!B64,Sheet2!B:B,0)),"C","Différent")</f>
        <v>C</v>
      </c>
      <c r="G64" t="str">
        <f>IF(ISERROR(VLOOKUP(B64,Sheet2!C:C,1,FALSE)),"Différent","C")</f>
        <v>C</v>
      </c>
    </row>
    <row r="65" spans="1:7" x14ac:dyDescent="0.35">
      <c r="A65">
        <v>64</v>
      </c>
      <c r="B65" t="s">
        <v>63</v>
      </c>
      <c r="C65">
        <v>2.3985373057045698</v>
      </c>
      <c r="D65">
        <v>48.865032563515904</v>
      </c>
      <c r="E65">
        <v>1</v>
      </c>
      <c r="F65" t="str">
        <f>IF(ISNUMBER(MATCH(Sheet1!B65,Sheet2!B:B,0)),"C","Différent")</f>
        <v>C</v>
      </c>
      <c r="G65" t="str">
        <f>IF(ISERROR(VLOOKUP(B65,Sheet2!C:C,1,FALSE)),"Différent","C")</f>
        <v>C</v>
      </c>
    </row>
    <row r="66" spans="1:7" x14ac:dyDescent="0.35">
      <c r="A66">
        <v>65</v>
      </c>
      <c r="B66" t="s">
        <v>64</v>
      </c>
      <c r="C66">
        <v>2.4087542211895401</v>
      </c>
      <c r="D66">
        <v>48.864539371986403</v>
      </c>
      <c r="F66" t="str">
        <f>IF(ISNUMBER(MATCH(Sheet1!B66,Sheet2!B:B,0)),"C","Différent")</f>
        <v>C</v>
      </c>
      <c r="G66" t="str">
        <f>IF(ISERROR(VLOOKUP(B66,Sheet2!C:C,1,FALSE)),"Différent","C")</f>
        <v>C</v>
      </c>
    </row>
    <row r="67" spans="1:7" x14ac:dyDescent="0.35">
      <c r="A67">
        <v>66</v>
      </c>
      <c r="B67" t="s">
        <v>65</v>
      </c>
      <c r="C67">
        <v>2.4070619733808001</v>
      </c>
      <c r="D67">
        <v>48.876568598079999</v>
      </c>
      <c r="E67">
        <v>2</v>
      </c>
      <c r="F67" t="str">
        <f>IF(ISNUMBER(MATCH(Sheet1!B67,Sheet2!B:B,0)),"C","Différent")</f>
        <v>C</v>
      </c>
      <c r="G67" t="str">
        <f>IF(ISERROR(VLOOKUP(B67,Sheet2!C:C,1,FALSE)),"Différent","C")</f>
        <v>C</v>
      </c>
    </row>
    <row r="68" spans="1:7" x14ac:dyDescent="0.35">
      <c r="A68">
        <v>67</v>
      </c>
      <c r="B68" t="s">
        <v>66</v>
      </c>
      <c r="C68">
        <v>2.4044981831688701</v>
      </c>
      <c r="D68">
        <v>48.871843371274899</v>
      </c>
      <c r="F68" t="str">
        <f>IF(ISNUMBER(MATCH(Sheet1!B68,Sheet2!B:B,0)),"C","Différent")</f>
        <v>C</v>
      </c>
      <c r="G68" t="str">
        <f>IF(ISERROR(VLOOKUP(B68,Sheet2!C:C,1,FALSE)),"Différent","C")</f>
        <v>C</v>
      </c>
    </row>
    <row r="69" spans="1:7" x14ac:dyDescent="0.35">
      <c r="A69">
        <v>68</v>
      </c>
      <c r="B69" t="s">
        <v>67</v>
      </c>
      <c r="C69">
        <v>2.40149679228792</v>
      </c>
      <c r="D69">
        <v>48.868464886066697</v>
      </c>
      <c r="F69" t="str">
        <f>IF(ISNUMBER(MATCH(Sheet1!B69,Sheet2!B:B,0)),"C","Différent")</f>
        <v>C</v>
      </c>
      <c r="G69" t="str">
        <f>IF(ISERROR(VLOOKUP(B69,Sheet2!C:C,1,FALSE)),"Différent","C")</f>
        <v>C</v>
      </c>
    </row>
    <row r="70" spans="1:7" x14ac:dyDescent="0.35">
      <c r="A70">
        <v>69</v>
      </c>
      <c r="B70" t="s">
        <v>68</v>
      </c>
      <c r="C70">
        <v>2.34462409910279</v>
      </c>
      <c r="D70">
        <v>48.897525630330101</v>
      </c>
      <c r="F70" t="str">
        <f>IF(ISNUMBER(MATCH(Sheet1!B70,Sheet2!B:B,0)),"C","Différent")</f>
        <v>C</v>
      </c>
      <c r="G70" t="str">
        <f>IF(ISERROR(VLOOKUP(B70,Sheet2!C:C,1,FALSE)),"Différent","C")</f>
        <v>Différent</v>
      </c>
    </row>
    <row r="71" spans="1:7" x14ac:dyDescent="0.35">
      <c r="A71">
        <v>70</v>
      </c>
      <c r="B71" t="s">
        <v>69</v>
      </c>
      <c r="C71">
        <v>2.34759605535164</v>
      </c>
      <c r="D71">
        <v>48.894124442685502</v>
      </c>
      <c r="F71" t="str">
        <f>IF(ISNUMBER(MATCH(Sheet1!B71,Sheet2!B:B,0)),"C","Différent")</f>
        <v>C</v>
      </c>
      <c r="G71" t="str">
        <f>IF(ISERROR(VLOOKUP(B71,Sheet2!C:C,1,FALSE)),"Différent","C")</f>
        <v>C</v>
      </c>
    </row>
    <row r="72" spans="1:7" x14ac:dyDescent="0.35">
      <c r="A72">
        <v>71</v>
      </c>
      <c r="B72" t="s">
        <v>70</v>
      </c>
      <c r="C72">
        <v>2.3496815417224801</v>
      </c>
      <c r="D72">
        <v>48.891280438896601</v>
      </c>
      <c r="E72">
        <v>3</v>
      </c>
      <c r="F72" t="str">
        <f>IF(ISNUMBER(MATCH(Sheet1!B72,Sheet2!B:B,0)),"C","Différent")</f>
        <v>C</v>
      </c>
      <c r="G72" t="str">
        <f>IF(ISERROR(VLOOKUP(B72,Sheet2!C:C,1,FALSE)),"Différent","C")</f>
        <v>C</v>
      </c>
    </row>
    <row r="73" spans="1:7" x14ac:dyDescent="0.35">
      <c r="A73">
        <v>72</v>
      </c>
      <c r="B73" t="s">
        <v>71</v>
      </c>
      <c r="C73">
        <v>2.3493658080048401</v>
      </c>
      <c r="D73">
        <v>48.887078876519602</v>
      </c>
      <c r="F73" t="str">
        <f>IF(ISNUMBER(MATCH(Sheet1!B73,Sheet2!B:B,0)),"C","Différent")</f>
        <v>C</v>
      </c>
      <c r="G73" t="str">
        <f>IF(ISERROR(VLOOKUP(B73,Sheet2!C:C,1,FALSE)),"Différent","C")</f>
        <v>C</v>
      </c>
    </row>
    <row r="74" spans="1:7" x14ac:dyDescent="0.35">
      <c r="A74">
        <v>73</v>
      </c>
      <c r="B74" t="s">
        <v>72</v>
      </c>
      <c r="C74">
        <v>2.3568087882054098</v>
      </c>
      <c r="D74">
        <v>48.879591706462101</v>
      </c>
      <c r="E74">
        <v>3</v>
      </c>
      <c r="F74" t="str">
        <f>IF(ISNUMBER(MATCH(Sheet1!B74,Sheet2!B:B,0)),"C","Différent")</f>
        <v>C</v>
      </c>
      <c r="G74" t="str">
        <f>IF(ISERROR(VLOOKUP(B74,Sheet2!C:C,1,FALSE)),"Différent","C")</f>
        <v>C</v>
      </c>
    </row>
    <row r="75" spans="1:7" x14ac:dyDescent="0.35">
      <c r="A75">
        <v>74</v>
      </c>
      <c r="B75" t="s">
        <v>73</v>
      </c>
      <c r="C75">
        <v>2.35806459441865</v>
      </c>
      <c r="D75">
        <v>48.876162993518399</v>
      </c>
      <c r="E75">
        <v>4</v>
      </c>
      <c r="F75" t="str">
        <f>IF(ISNUMBER(MATCH(Sheet1!B75,Sheet2!B:B,0)),"C","Différent")</f>
        <v>C</v>
      </c>
      <c r="G75" t="str">
        <f>IF(ISERROR(VLOOKUP(B75,Sheet2!C:C,1,FALSE)),"Différent","C")</f>
        <v>C</v>
      </c>
    </row>
    <row r="76" spans="1:7" x14ac:dyDescent="0.35">
      <c r="A76">
        <v>75</v>
      </c>
      <c r="B76" t="s">
        <v>74</v>
      </c>
      <c r="C76">
        <v>2.35605174140158</v>
      </c>
      <c r="D76">
        <v>48.872446916647398</v>
      </c>
      <c r="F76" t="str">
        <f>IF(ISNUMBER(MATCH(Sheet1!B76,Sheet2!B:B,0)),"C","Différent")</f>
        <v>C</v>
      </c>
      <c r="G76" t="str">
        <f>IF(ISERROR(VLOOKUP(B76,Sheet2!C:C,1,FALSE)),"Différent","C")</f>
        <v>C</v>
      </c>
    </row>
    <row r="77" spans="1:7" x14ac:dyDescent="0.35">
      <c r="A77">
        <v>76</v>
      </c>
      <c r="B77" t="s">
        <v>75</v>
      </c>
      <c r="C77">
        <v>2.3544916165638301</v>
      </c>
      <c r="D77">
        <v>48.869623581689503</v>
      </c>
      <c r="E77">
        <v>3</v>
      </c>
      <c r="F77" t="str">
        <f>IF(ISNUMBER(MATCH(Sheet1!B77,Sheet2!B:B,0)),"C","Différent")</f>
        <v>C</v>
      </c>
      <c r="G77" t="str">
        <f>IF(ISERROR(VLOOKUP(B77,Sheet2!C:C,1,FALSE)),"Différent","C")</f>
        <v>C</v>
      </c>
    </row>
    <row r="78" spans="1:7" x14ac:dyDescent="0.35">
      <c r="A78">
        <v>77</v>
      </c>
      <c r="B78" t="s">
        <v>76</v>
      </c>
      <c r="C78">
        <v>2.3489761968791099</v>
      </c>
      <c r="D78">
        <v>48.863703011076197</v>
      </c>
      <c r="F78" t="str">
        <f>IF(ISNUMBER(MATCH(Sheet1!B78,Sheet2!B:B,0)),"C","Différent")</f>
        <v>C</v>
      </c>
      <c r="G78" t="str">
        <f>IF(ISERROR(VLOOKUP(B78,Sheet2!C:C,1,FALSE)),"Différent","C")</f>
        <v>C</v>
      </c>
    </row>
    <row r="79" spans="1:7" x14ac:dyDescent="0.35">
      <c r="A79">
        <v>78</v>
      </c>
      <c r="B79" t="s">
        <v>77</v>
      </c>
      <c r="C79">
        <v>2.3461273251736801</v>
      </c>
      <c r="D79">
        <v>48.862504839391299</v>
      </c>
      <c r="F79" t="str">
        <f>IF(ISNUMBER(MATCH(Sheet1!B79,Sheet2!B:B,0)),"C","Différent")</f>
        <v>C</v>
      </c>
      <c r="G79" t="str">
        <f>IF(ISERROR(VLOOKUP(B79,Sheet2!C:C,1,FALSE)),"Différent","C")</f>
        <v>C</v>
      </c>
    </row>
    <row r="80" spans="1:7" x14ac:dyDescent="0.35">
      <c r="A80">
        <v>79</v>
      </c>
      <c r="B80" t="s">
        <v>78</v>
      </c>
      <c r="C80">
        <v>2.3472322349319099</v>
      </c>
      <c r="D80">
        <v>48.854933848158502</v>
      </c>
      <c r="F80" t="str">
        <f>IF(ISNUMBER(MATCH(Sheet1!B80,Sheet2!B:B,0)),"C","Différent")</f>
        <v>C</v>
      </c>
      <c r="G80" t="str">
        <f>IF(ISERROR(VLOOKUP(B80,Sheet2!C:C,1,FALSE)),"Différent","C")</f>
        <v>C</v>
      </c>
    </row>
    <row r="81" spans="1:7" x14ac:dyDescent="0.35">
      <c r="A81">
        <v>80</v>
      </c>
      <c r="B81" t="s">
        <v>79</v>
      </c>
      <c r="C81">
        <v>2.3439917990332901</v>
      </c>
      <c r="D81">
        <v>48.853594076619899</v>
      </c>
      <c r="F81" t="str">
        <f>IF(ISNUMBER(MATCH(Sheet1!B81,Sheet2!B:B,0)),"C","Différent")</f>
        <v>C</v>
      </c>
      <c r="G81" t="str">
        <f>IF(ISERROR(VLOOKUP(B81,Sheet2!C:C,1,FALSE)),"Différent","C")</f>
        <v>C</v>
      </c>
    </row>
    <row r="82" spans="1:7" x14ac:dyDescent="0.35">
      <c r="A82">
        <v>81</v>
      </c>
      <c r="B82" t="s">
        <v>80</v>
      </c>
      <c r="C82">
        <v>2.34069229106652</v>
      </c>
      <c r="D82">
        <v>48.8520245535667</v>
      </c>
      <c r="E82">
        <v>3</v>
      </c>
      <c r="F82" t="str">
        <f>IF(ISNUMBER(MATCH(Sheet1!B82,Sheet2!B:B,0)),"C","Différent")</f>
        <v>C</v>
      </c>
      <c r="G82" t="str">
        <f>IF(ISERROR(VLOOKUP(B82,Sheet2!C:C,1,FALSE)),"Différent","C")</f>
        <v>C</v>
      </c>
    </row>
    <row r="83" spans="1:7" x14ac:dyDescent="0.35">
      <c r="A83">
        <v>82</v>
      </c>
      <c r="B83" t="s">
        <v>81</v>
      </c>
      <c r="C83">
        <v>2.3339478107981901</v>
      </c>
      <c r="D83">
        <v>48.853574562874201</v>
      </c>
      <c r="F83" t="str">
        <f>IF(ISNUMBER(MATCH(Sheet1!B83,Sheet2!B:B,0)),"C","Différent")</f>
        <v>C</v>
      </c>
      <c r="G83" t="str">
        <f>IF(ISERROR(VLOOKUP(B83,Sheet2!C:C,1,FALSE)),"Différent","C")</f>
        <v>C</v>
      </c>
    </row>
    <row r="84" spans="1:7" x14ac:dyDescent="0.35">
      <c r="A84">
        <v>83</v>
      </c>
      <c r="B84" t="s">
        <v>82</v>
      </c>
      <c r="C84">
        <v>2.3306119530815401</v>
      </c>
      <c r="D84">
        <v>48.851208626618501</v>
      </c>
      <c r="F84" t="str">
        <f>IF(ISNUMBER(MATCH(Sheet1!B84,Sheet2!B:B,0)),"C","Différent")</f>
        <v>C</v>
      </c>
      <c r="G84" t="str">
        <f>IF(ISERROR(VLOOKUP(B84,Sheet2!C:C,1,FALSE)),"Différent","C")</f>
        <v>C</v>
      </c>
    </row>
    <row r="85" spans="1:7" x14ac:dyDescent="0.35">
      <c r="A85">
        <v>84</v>
      </c>
      <c r="B85" t="s">
        <v>83</v>
      </c>
      <c r="C85">
        <v>2.32705481506631</v>
      </c>
      <c r="D85">
        <v>48.847006650641099</v>
      </c>
      <c r="F85" t="str">
        <f>IF(ISNUMBER(MATCH(Sheet1!B85,Sheet2!B:B,0)),"C","Différent")</f>
        <v>C</v>
      </c>
      <c r="G85" t="str">
        <f>IF(ISERROR(VLOOKUP(B85,Sheet2!C:C,1,FALSE)),"Différent","C")</f>
        <v>C</v>
      </c>
    </row>
    <row r="86" spans="1:7" x14ac:dyDescent="0.35">
      <c r="A86">
        <v>85</v>
      </c>
      <c r="B86" t="s">
        <v>84</v>
      </c>
      <c r="C86">
        <v>2.3239891852049999</v>
      </c>
      <c r="D86">
        <v>48.843823610306202</v>
      </c>
      <c r="E86">
        <v>5</v>
      </c>
      <c r="F86" t="str">
        <f>IF(ISNUMBER(MATCH(Sheet1!B86,Sheet2!B:B,0)),"C","Différent")</f>
        <v>C</v>
      </c>
      <c r="G86" t="str">
        <f>IF(ISERROR(VLOOKUP(B86,Sheet2!C:C,1,FALSE)),"Différent","C")</f>
        <v>C</v>
      </c>
    </row>
    <row r="87" spans="1:7" x14ac:dyDescent="0.35">
      <c r="A87">
        <v>86</v>
      </c>
      <c r="B87" t="s">
        <v>85</v>
      </c>
      <c r="C87">
        <v>2.3288628540690999</v>
      </c>
      <c r="D87">
        <v>48.842052322344102</v>
      </c>
      <c r="F87" t="str">
        <f>IF(ISNUMBER(MATCH(Sheet1!B87,Sheet2!B:B,0)),"C","Différent")</f>
        <v>C</v>
      </c>
      <c r="G87" t="str">
        <f>IF(ISERROR(VLOOKUP(B87,Sheet2!C:C,1,FALSE)),"Différent","C")</f>
        <v>C</v>
      </c>
    </row>
    <row r="88" spans="1:7" x14ac:dyDescent="0.35">
      <c r="A88">
        <v>87</v>
      </c>
      <c r="B88" t="s">
        <v>86</v>
      </c>
      <c r="C88">
        <v>2.3304669937198699</v>
      </c>
      <c r="D88">
        <v>48.839156358577299</v>
      </c>
      <c r="E88">
        <v>2</v>
      </c>
      <c r="F88" t="str">
        <f>IF(ISNUMBER(MATCH(Sheet1!B88,Sheet2!B:B,0)),"C","Différent")</f>
        <v>C</v>
      </c>
      <c r="G88" t="str">
        <f>IF(ISERROR(VLOOKUP(B88,Sheet2!C:C,1,FALSE)),"Différent","C")</f>
        <v>C</v>
      </c>
    </row>
    <row r="89" spans="1:7" x14ac:dyDescent="0.35">
      <c r="A89">
        <v>88</v>
      </c>
      <c r="B89" t="s">
        <v>87</v>
      </c>
      <c r="C89">
        <v>2.33201883521639</v>
      </c>
      <c r="D89">
        <v>48.833948692744002</v>
      </c>
      <c r="E89">
        <v>2</v>
      </c>
      <c r="F89" t="str">
        <f>IF(ISNUMBER(MATCH(Sheet1!B89,Sheet2!B:B,0)),"C","Différent")</f>
        <v>C</v>
      </c>
      <c r="G89" t="str">
        <f>IF(ISERROR(VLOOKUP(B89,Sheet2!C:C,1,FALSE)),"Différent","C")</f>
        <v>C</v>
      </c>
    </row>
    <row r="90" spans="1:7" x14ac:dyDescent="0.35">
      <c r="A90">
        <v>89</v>
      </c>
      <c r="B90" t="s">
        <v>88</v>
      </c>
      <c r="C90">
        <v>2.3298876404084199</v>
      </c>
      <c r="D90">
        <v>48.831337584623199</v>
      </c>
      <c r="F90" t="str">
        <f>IF(ISNUMBER(MATCH(Sheet1!B90,Sheet2!B:B,0)),"C","Différent")</f>
        <v>C</v>
      </c>
      <c r="G90" t="str">
        <f>IF(ISERROR(VLOOKUP(B90,Sheet2!C:C,1,FALSE)),"Différent","C")</f>
        <v>C</v>
      </c>
    </row>
    <row r="91" spans="1:7" x14ac:dyDescent="0.35">
      <c r="A91">
        <v>90</v>
      </c>
      <c r="B91" t="s">
        <v>89</v>
      </c>
      <c r="C91">
        <v>2.3270932349484501</v>
      </c>
      <c r="D91">
        <v>48.828201063270903</v>
      </c>
      <c r="F91" t="str">
        <f>IF(ISNUMBER(MATCH(Sheet1!B91,Sheet2!B:B,0)),"C","Différent")</f>
        <v>C</v>
      </c>
      <c r="G91" t="str">
        <f>IF(ISERROR(VLOOKUP(B91,Sheet2!C:C,1,FALSE)),"Différent","C")</f>
        <v>C</v>
      </c>
    </row>
    <row r="92" spans="1:7" x14ac:dyDescent="0.35">
      <c r="A92">
        <v>91</v>
      </c>
      <c r="B92" t="s">
        <v>90</v>
      </c>
      <c r="C92">
        <v>2.3254932653821001</v>
      </c>
      <c r="D92">
        <v>48.823416350191799</v>
      </c>
      <c r="F92" t="str">
        <f>IF(ISNUMBER(MATCH(Sheet1!B92,Sheet2!B:B,0)),"C","Différent")</f>
        <v>C</v>
      </c>
      <c r="G92" t="str">
        <f>IF(ISERROR(VLOOKUP(B92,Sheet2!C:C,1,FALSE)),"Différent","C")</f>
        <v>C</v>
      </c>
    </row>
    <row r="93" spans="1:7" x14ac:dyDescent="0.35">
      <c r="A93">
        <v>92</v>
      </c>
      <c r="B93" t="s">
        <v>91</v>
      </c>
      <c r="C93">
        <v>2.3921229723281501</v>
      </c>
      <c r="D93">
        <v>48.888459210398899</v>
      </c>
      <c r="F93" t="str">
        <f>IF(ISNUMBER(MATCH(Sheet1!B93,Sheet2!B:B,0)),"C","Différent")</f>
        <v>C</v>
      </c>
      <c r="G93" t="str">
        <f>IF(ISERROR(VLOOKUP(B93,Sheet2!C:C,1,FALSE)),"Différent","C")</f>
        <v>C</v>
      </c>
    </row>
    <row r="94" spans="1:7" x14ac:dyDescent="0.35">
      <c r="A94">
        <v>93</v>
      </c>
      <c r="B94" t="s">
        <v>92</v>
      </c>
      <c r="C94">
        <v>2.3866520167598799</v>
      </c>
      <c r="D94">
        <v>48.886915952247001</v>
      </c>
      <c r="F94" t="str">
        <f>IF(ISNUMBER(MATCH(Sheet1!B94,Sheet2!B:B,0)),"C","Différent")</f>
        <v>C</v>
      </c>
      <c r="G94" t="str">
        <f>IF(ISERROR(VLOOKUP(B94,Sheet2!C:C,1,FALSE)),"Différent","C")</f>
        <v>C</v>
      </c>
    </row>
    <row r="95" spans="1:7" x14ac:dyDescent="0.35">
      <c r="A95">
        <v>94</v>
      </c>
      <c r="B95" t="s">
        <v>93</v>
      </c>
      <c r="C95">
        <v>2.3793909893523901</v>
      </c>
      <c r="D95">
        <v>48.885133847137801</v>
      </c>
      <c r="F95" t="str">
        <f>IF(ISNUMBER(MATCH(Sheet1!B95,Sheet2!B:B,0)),"C","Différent")</f>
        <v>C</v>
      </c>
      <c r="G95" t="str">
        <f>IF(ISERROR(VLOOKUP(B95,Sheet2!C:C,1,FALSE)),"Différent","C")</f>
        <v>C</v>
      </c>
    </row>
    <row r="96" spans="1:7" x14ac:dyDescent="0.35">
      <c r="A96">
        <v>95</v>
      </c>
      <c r="B96" t="s">
        <v>94</v>
      </c>
      <c r="C96">
        <v>2.3610239020489199</v>
      </c>
      <c r="D96">
        <v>48.870620925317198</v>
      </c>
      <c r="F96" t="str">
        <f>IF(ISNUMBER(MATCH(Sheet1!B96,Sheet2!B:B,0)),"C","Différent")</f>
        <v>C</v>
      </c>
      <c r="G96" t="str">
        <f>IF(ISERROR(VLOOKUP(B96,Sheet2!C:C,1,FALSE)),"Différent","C")</f>
        <v>C</v>
      </c>
    </row>
    <row r="97" spans="1:7" x14ac:dyDescent="0.35">
      <c r="A97">
        <v>96</v>
      </c>
      <c r="B97" t="s">
        <v>95</v>
      </c>
      <c r="C97">
        <v>2.3681558453945502</v>
      </c>
      <c r="D97">
        <v>48.864777097573203</v>
      </c>
      <c r="E97">
        <v>3</v>
      </c>
      <c r="F97" t="str">
        <f>IF(ISNUMBER(MATCH(Sheet1!B97,Sheet2!B:B,0)),"C","Différent")</f>
        <v>C</v>
      </c>
      <c r="G97" t="str">
        <f>IF(ISERROR(VLOOKUP(B97,Sheet2!C:C,1,FALSE)),"Différent","C")</f>
        <v>C</v>
      </c>
    </row>
    <row r="98" spans="1:7" x14ac:dyDescent="0.35">
      <c r="A98">
        <v>97</v>
      </c>
      <c r="B98" t="s">
        <v>96</v>
      </c>
      <c r="C98">
        <v>2.3718136304769502</v>
      </c>
      <c r="D98">
        <v>48.8598769369206</v>
      </c>
      <c r="F98" t="str">
        <f>IF(ISNUMBER(MATCH(Sheet1!B98,Sheet2!B:B,0)),"C","Différent")</f>
        <v>C</v>
      </c>
      <c r="G98" t="str">
        <f>IF(ISERROR(VLOOKUP(B98,Sheet2!C:C,1,FALSE)),"Différent","C")</f>
        <v>C</v>
      </c>
    </row>
    <row r="99" spans="1:7" x14ac:dyDescent="0.35">
      <c r="A99">
        <v>98</v>
      </c>
      <c r="B99" t="s">
        <v>97</v>
      </c>
      <c r="C99">
        <v>2.3701946685897499</v>
      </c>
      <c r="D99">
        <v>48.856244053738202</v>
      </c>
      <c r="F99" t="str">
        <f>IF(ISNUMBER(MATCH(Sheet1!B99,Sheet2!B:B,0)),"C","Différent")</f>
        <v>C</v>
      </c>
      <c r="G99" t="str">
        <f>IF(ISERROR(VLOOKUP(B99,Sheet2!C:C,1,FALSE)),"Différent","C")</f>
        <v>C</v>
      </c>
    </row>
    <row r="100" spans="1:7" x14ac:dyDescent="0.35">
      <c r="A100">
        <v>99</v>
      </c>
      <c r="B100" t="s">
        <v>98</v>
      </c>
      <c r="C100">
        <v>2.3658846507504001</v>
      </c>
      <c r="D100">
        <v>48.846427324531497</v>
      </c>
      <c r="F100" t="str">
        <f>IF(ISNUMBER(MATCH(Sheet1!B100,Sheet2!B:B,0)),"C","Différent")</f>
        <v>C</v>
      </c>
      <c r="G100" t="str">
        <f>IF(ISERROR(VLOOKUP(B100,Sheet2!C:C,1,FALSE)),"Différent","C")</f>
        <v>C</v>
      </c>
    </row>
    <row r="101" spans="1:7" x14ac:dyDescent="0.35">
      <c r="A101">
        <v>100</v>
      </c>
      <c r="B101" t="s">
        <v>99</v>
      </c>
      <c r="C101">
        <v>2.3641773106918298</v>
      </c>
      <c r="D101">
        <v>48.843405408577198</v>
      </c>
      <c r="E101">
        <v>3</v>
      </c>
      <c r="F101" t="str">
        <f>IF(ISNUMBER(MATCH(Sheet1!B101,Sheet2!B:B,0)),"C","Différent")</f>
        <v>C</v>
      </c>
      <c r="G101" t="str">
        <f>IF(ISERROR(VLOOKUP(B101,Sheet2!C:C,1,FALSE)),"Différent","C")</f>
        <v>C</v>
      </c>
    </row>
    <row r="102" spans="1:7" x14ac:dyDescent="0.35">
      <c r="A102">
        <v>101</v>
      </c>
      <c r="B102" t="s">
        <v>100</v>
      </c>
      <c r="C102">
        <v>2.36072185971764</v>
      </c>
      <c r="D102">
        <v>48.838512445735603</v>
      </c>
      <c r="F102" t="str">
        <f>IF(ISNUMBER(MATCH(Sheet1!B102,Sheet2!B:B,0)),"C","Différent")</f>
        <v>C</v>
      </c>
      <c r="G102" t="str">
        <f>IF(ISERROR(VLOOKUP(B102,Sheet2!C:C,1,FALSE)),"Différent","C")</f>
        <v>C</v>
      </c>
    </row>
    <row r="103" spans="1:7" x14ac:dyDescent="0.35">
      <c r="A103">
        <v>102</v>
      </c>
      <c r="B103" t="s">
        <v>101</v>
      </c>
      <c r="C103">
        <v>2.3587419566993399</v>
      </c>
      <c r="D103">
        <v>48.835542932800998</v>
      </c>
      <c r="F103" t="str">
        <f>IF(ISNUMBER(MATCH(Sheet1!B103,Sheet2!B:B,0)),"C","Différent")</f>
        <v>C</v>
      </c>
      <c r="G103" t="str">
        <f>IF(ISERROR(VLOOKUP(B103,Sheet2!C:C,1,FALSE)),"Différent","C")</f>
        <v>C</v>
      </c>
    </row>
    <row r="104" spans="1:7" x14ac:dyDescent="0.35">
      <c r="A104">
        <v>103</v>
      </c>
      <c r="B104" t="s">
        <v>102</v>
      </c>
      <c r="C104">
        <v>2.3555015914814801</v>
      </c>
      <c r="D104">
        <v>48.830965712344302</v>
      </c>
      <c r="E104">
        <v>2</v>
      </c>
      <c r="F104" t="str">
        <f>IF(ISNUMBER(MATCH(Sheet1!B104,Sheet2!B:B,0)),"C","Différent")</f>
        <v>C</v>
      </c>
      <c r="G104" t="str">
        <f>IF(ISERROR(VLOOKUP(B104,Sheet2!C:C,1,FALSE)),"Différent","C")</f>
        <v>C</v>
      </c>
    </row>
    <row r="105" spans="1:7" x14ac:dyDescent="0.35">
      <c r="A105">
        <v>104</v>
      </c>
      <c r="B105" t="s">
        <v>103</v>
      </c>
      <c r="C105">
        <v>2.2931461372486299</v>
      </c>
      <c r="D105">
        <v>48.871489411987</v>
      </c>
      <c r="F105" t="str">
        <f>IF(ISNUMBER(MATCH(Sheet1!B105,Sheet2!B:B,0)),"C","Différent")</f>
        <v>C</v>
      </c>
      <c r="G105" t="str">
        <f>IF(ISERROR(VLOOKUP(B105,Sheet2!C:C,1,FALSE)),"Différent","C")</f>
        <v>C</v>
      </c>
    </row>
    <row r="106" spans="1:7" x14ac:dyDescent="0.35">
      <c r="A106">
        <v>105</v>
      </c>
      <c r="B106" t="s">
        <v>104</v>
      </c>
      <c r="C106">
        <v>2.2900328376074399</v>
      </c>
      <c r="D106">
        <v>48.866848342469197</v>
      </c>
      <c r="F106" t="str">
        <f>IF(ISNUMBER(MATCH(Sheet1!B106,Sheet2!B:B,0)),"C","Différent")</f>
        <v>C</v>
      </c>
      <c r="G106" t="str">
        <f>IF(ISERROR(VLOOKUP(B106,Sheet2!C:C,1,FALSE)),"Différent","C")</f>
        <v>C</v>
      </c>
    </row>
    <row r="107" spans="1:7" x14ac:dyDescent="0.35">
      <c r="A107">
        <v>106</v>
      </c>
      <c r="B107" t="s">
        <v>105</v>
      </c>
      <c r="C107">
        <v>2.2874927969664398</v>
      </c>
      <c r="D107">
        <v>48.8634876640714</v>
      </c>
      <c r="E107">
        <v>2</v>
      </c>
      <c r="F107" t="str">
        <f>IF(ISNUMBER(MATCH(Sheet1!B107,Sheet2!B:B,0)),"C","Différent")</f>
        <v>C</v>
      </c>
      <c r="G107" t="str">
        <f>IF(ISERROR(VLOOKUP(B107,Sheet2!C:C,1,FALSE)),"Différent","C")</f>
        <v>C</v>
      </c>
    </row>
    <row r="108" spans="1:7" x14ac:dyDescent="0.35">
      <c r="A108">
        <v>107</v>
      </c>
      <c r="B108" t="s">
        <v>106</v>
      </c>
      <c r="C108">
        <v>2.2858394188814599</v>
      </c>
      <c r="D108">
        <v>48.857515088672201</v>
      </c>
      <c r="F108" t="str">
        <f>IF(ISNUMBER(MATCH(Sheet1!B108,Sheet2!B:B,0)),"C","Différent")</f>
        <v>C</v>
      </c>
      <c r="G108" t="str">
        <f>IF(ISERROR(VLOOKUP(B108,Sheet2!C:C,1,FALSE)),"Différent","C")</f>
        <v>C</v>
      </c>
    </row>
    <row r="109" spans="1:7" x14ac:dyDescent="0.35">
      <c r="A109">
        <v>108</v>
      </c>
      <c r="B109" t="s">
        <v>107</v>
      </c>
      <c r="C109">
        <v>2.2894007376346002</v>
      </c>
      <c r="D109">
        <v>48.853925367427799</v>
      </c>
      <c r="F109" t="str">
        <f>IF(ISNUMBER(MATCH(Sheet1!B109,Sheet2!B:B,0)),"C","Différent")</f>
        <v>C</v>
      </c>
      <c r="G109" t="str">
        <f>IF(ISERROR(VLOOKUP(B109,Sheet2!C:C,1,FALSE)),"Différent","C")</f>
        <v>C</v>
      </c>
    </row>
    <row r="110" spans="1:7" x14ac:dyDescent="0.35">
      <c r="A110">
        <v>109</v>
      </c>
      <c r="B110" t="s">
        <v>108</v>
      </c>
      <c r="C110">
        <v>2.2936637267310398</v>
      </c>
      <c r="D110">
        <v>48.850411624858502</v>
      </c>
      <c r="F110" t="str">
        <f>IF(ISNUMBER(MATCH(Sheet1!B110,Sheet2!B:B,0)),"C","Différent")</f>
        <v>C</v>
      </c>
      <c r="G110" t="str">
        <f>IF(ISERROR(VLOOKUP(B110,Sheet2!C:C,1,FALSE)),"Différent","C")</f>
        <v>C</v>
      </c>
    </row>
    <row r="111" spans="1:7" x14ac:dyDescent="0.35">
      <c r="A111">
        <v>110</v>
      </c>
      <c r="B111" t="s">
        <v>109</v>
      </c>
      <c r="C111">
        <v>2.2985257262366301</v>
      </c>
      <c r="D111">
        <v>48.849630803484203</v>
      </c>
      <c r="E111">
        <v>3</v>
      </c>
      <c r="F111" t="str">
        <f>IF(ISNUMBER(MATCH(Sheet1!B111,Sheet2!B:B,0)),"C","Différent")</f>
        <v>C</v>
      </c>
      <c r="G111" t="str">
        <f>IF(ISERROR(VLOOKUP(B111,Sheet2!C:C,1,FALSE)),"Différent","C")</f>
        <v>C</v>
      </c>
    </row>
    <row r="112" spans="1:7" x14ac:dyDescent="0.35">
      <c r="A112">
        <v>111</v>
      </c>
      <c r="B112" t="s">
        <v>110</v>
      </c>
      <c r="C112">
        <v>2.3029417283376099</v>
      </c>
      <c r="D112">
        <v>48.847543111245301</v>
      </c>
      <c r="F112" t="str">
        <f>IF(ISNUMBER(MATCH(Sheet1!B112,Sheet2!B:B,0)),"C","Différent")</f>
        <v>C</v>
      </c>
      <c r="G112" t="str">
        <f>IF(ISERROR(VLOOKUP(B112,Sheet2!C:C,1,FALSE)),"Différent","C")</f>
        <v>C</v>
      </c>
    </row>
    <row r="113" spans="1:7" x14ac:dyDescent="0.35">
      <c r="A113">
        <v>112</v>
      </c>
      <c r="B113" t="s">
        <v>111</v>
      </c>
      <c r="C113">
        <v>2.3095296104303902</v>
      </c>
      <c r="D113">
        <v>48.845647681702502</v>
      </c>
      <c r="F113" t="str">
        <f>IF(ISNUMBER(MATCH(Sheet1!B113,Sheet2!B:B,0)),"C","Différent")</f>
        <v>C</v>
      </c>
      <c r="G113" t="str">
        <f>IF(ISERROR(VLOOKUP(B113,Sheet2!C:C,1,FALSE)),"Différent","C")</f>
        <v>C</v>
      </c>
    </row>
    <row r="114" spans="1:7" x14ac:dyDescent="0.35">
      <c r="A114">
        <v>113</v>
      </c>
      <c r="B114" t="s">
        <v>112</v>
      </c>
      <c r="C114">
        <v>2.31291468047394</v>
      </c>
      <c r="D114">
        <v>48.842528386594999</v>
      </c>
      <c r="E114">
        <v>2</v>
      </c>
      <c r="F114" t="str">
        <f>IF(ISNUMBER(MATCH(Sheet1!B114,Sheet2!B:B,0)),"C","Différent")</f>
        <v>C</v>
      </c>
      <c r="G114" t="str">
        <f>IF(ISERROR(VLOOKUP(B114,Sheet2!C:C,1,FALSE)),"Différent","C")</f>
        <v>C</v>
      </c>
    </row>
    <row r="115" spans="1:7" x14ac:dyDescent="0.35">
      <c r="A115">
        <v>114</v>
      </c>
      <c r="B115" t="s">
        <v>113</v>
      </c>
      <c r="C115">
        <v>2.3252865779433001</v>
      </c>
      <c r="D115">
        <v>48.840903500750002</v>
      </c>
      <c r="F115" t="str">
        <f>IF(ISNUMBER(MATCH(Sheet1!B115,Sheet2!B:B,0)),"C","Différent")</f>
        <v>C</v>
      </c>
      <c r="G115" t="str">
        <f>IF(ISERROR(VLOOKUP(B115,Sheet2!C:C,1,FALSE)),"Différent","C")</f>
        <v>C</v>
      </c>
    </row>
    <row r="116" spans="1:7" x14ac:dyDescent="0.35">
      <c r="A116">
        <v>115</v>
      </c>
      <c r="B116" t="s">
        <v>114</v>
      </c>
      <c r="C116">
        <v>2.3371543709250102</v>
      </c>
      <c r="D116">
        <v>48.832916005270803</v>
      </c>
      <c r="F116" t="str">
        <f>IF(ISNUMBER(MATCH(Sheet1!B116,Sheet2!B:B,0)),"C","Différent")</f>
        <v>C</v>
      </c>
      <c r="G116" t="str">
        <f>IF(ISERROR(VLOOKUP(B116,Sheet2!C:C,1,FALSE)),"Différent","C")</f>
        <v>C</v>
      </c>
    </row>
    <row r="117" spans="1:7" x14ac:dyDescent="0.35">
      <c r="A117">
        <v>116</v>
      </c>
      <c r="B117" t="s">
        <v>115</v>
      </c>
      <c r="C117">
        <v>2.3434382366787001</v>
      </c>
      <c r="D117">
        <v>48.831115946668099</v>
      </c>
      <c r="F117" t="str">
        <f>IF(ISNUMBER(MATCH(Sheet1!B117,Sheet2!B:B,0)),"C","Différent")</f>
        <v>C</v>
      </c>
      <c r="G117" t="str">
        <f>IF(ISERROR(VLOOKUP(B117,Sheet2!C:C,1,FALSE)),"Différent","C")</f>
        <v>C</v>
      </c>
    </row>
    <row r="118" spans="1:7" x14ac:dyDescent="0.35">
      <c r="A118">
        <v>117</v>
      </c>
      <c r="B118" t="s">
        <v>116</v>
      </c>
      <c r="C118">
        <v>2.35061122592617</v>
      </c>
      <c r="D118">
        <v>48.829860012364001</v>
      </c>
      <c r="F118" t="str">
        <f>IF(ISNUMBER(MATCH(Sheet1!B118,Sheet2!B:B,0)),"C","Différent")</f>
        <v>C</v>
      </c>
      <c r="G118" t="str">
        <f>IF(ISERROR(VLOOKUP(B118,Sheet2!C:C,1,FALSE)),"Différent","C")</f>
        <v>C</v>
      </c>
    </row>
    <row r="119" spans="1:7" x14ac:dyDescent="0.35">
      <c r="A119">
        <v>118</v>
      </c>
      <c r="B119" t="s">
        <v>117</v>
      </c>
      <c r="C119">
        <v>2.3628041715935102</v>
      </c>
      <c r="D119">
        <v>48.833235278727898</v>
      </c>
      <c r="F119" t="str">
        <f>IF(ISNUMBER(MATCH(Sheet1!B119,Sheet2!B:B,0)),"C","Différent")</f>
        <v>C</v>
      </c>
      <c r="G119" t="str">
        <f>IF(ISERROR(VLOOKUP(B119,Sheet2!C:C,1,FALSE)),"Différent","C")</f>
        <v>C</v>
      </c>
    </row>
    <row r="120" spans="1:7" x14ac:dyDescent="0.35">
      <c r="A120">
        <v>119</v>
      </c>
      <c r="B120" t="s">
        <v>118</v>
      </c>
      <c r="C120">
        <v>2.36808128297274</v>
      </c>
      <c r="D120">
        <v>48.8349630811609</v>
      </c>
      <c r="F120" t="str">
        <f>IF(ISNUMBER(MATCH(Sheet1!B120,Sheet2!B:B,0)),"C","Différent")</f>
        <v>C</v>
      </c>
      <c r="G120" t="str">
        <f>IF(ISERROR(VLOOKUP(B120,Sheet2!C:C,1,FALSE)),"Différent","C")</f>
        <v>C</v>
      </c>
    </row>
    <row r="121" spans="1:7" x14ac:dyDescent="0.35">
      <c r="A121">
        <v>120</v>
      </c>
      <c r="B121" t="s">
        <v>119</v>
      </c>
      <c r="C121">
        <v>2.37276624894817</v>
      </c>
      <c r="D121">
        <v>48.837074269661301</v>
      </c>
      <c r="F121" t="str">
        <f>IF(ISNUMBER(MATCH(Sheet1!B121,Sheet2!B:B,0)),"C","Différent")</f>
        <v>C</v>
      </c>
      <c r="G121" t="str">
        <f>IF(ISERROR(VLOOKUP(B121,Sheet2!C:C,1,FALSE)),"Différent","C")</f>
        <v>C</v>
      </c>
    </row>
    <row r="122" spans="1:7" x14ac:dyDescent="0.35">
      <c r="A122">
        <v>121</v>
      </c>
      <c r="B122" t="s">
        <v>120</v>
      </c>
      <c r="C122">
        <v>2.3794630701852602</v>
      </c>
      <c r="D122">
        <v>48.840176027173598</v>
      </c>
      <c r="E122">
        <v>3</v>
      </c>
      <c r="F122" t="str">
        <f>IF(ISNUMBER(MATCH(Sheet1!B122,Sheet2!B:B,0)),"C","Différent")</f>
        <v>C</v>
      </c>
      <c r="G122" t="str">
        <f>IF(ISERROR(VLOOKUP(B122,Sheet2!C:C,1,FALSE)),"Différent","C")</f>
        <v>C</v>
      </c>
    </row>
    <row r="123" spans="1:7" x14ac:dyDescent="0.35">
      <c r="A123">
        <v>122</v>
      </c>
      <c r="B123" t="s">
        <v>121</v>
      </c>
      <c r="C123">
        <v>2.3895997700798102</v>
      </c>
      <c r="D123">
        <v>48.8390365273806</v>
      </c>
      <c r="F123" t="str">
        <f>IF(ISNUMBER(MATCH(Sheet1!B123,Sheet2!B:B,0)),"C","Différent")</f>
        <v>C</v>
      </c>
      <c r="G123" t="str">
        <f>IF(ISERROR(VLOOKUP(B123,Sheet2!C:C,1,FALSE)),"Différent","C")</f>
        <v>C</v>
      </c>
    </row>
    <row r="124" spans="1:7" x14ac:dyDescent="0.35">
      <c r="A124">
        <v>123</v>
      </c>
      <c r="B124" t="s">
        <v>122</v>
      </c>
      <c r="C124">
        <v>2.39614862848937</v>
      </c>
      <c r="D124">
        <v>48.839434007104899</v>
      </c>
      <c r="E124">
        <v>2</v>
      </c>
      <c r="F124" t="str">
        <f>IF(ISNUMBER(MATCH(Sheet1!B124,Sheet2!B:B,0)),"C","Différent")</f>
        <v>C</v>
      </c>
      <c r="G124" t="str">
        <f>IF(ISERROR(VLOOKUP(B124,Sheet2!C:C,1,FALSE)),"Différent","C")</f>
        <v>C</v>
      </c>
    </row>
    <row r="125" spans="1:7" x14ac:dyDescent="0.35">
      <c r="A125">
        <v>124</v>
      </c>
      <c r="B125" t="s">
        <v>123</v>
      </c>
      <c r="C125">
        <v>2.4008671319952599</v>
      </c>
      <c r="D125">
        <v>48.841427331285303</v>
      </c>
      <c r="F125" t="str">
        <f>IF(ISNUMBER(MATCH(Sheet1!B125,Sheet2!B:B,0)),"C","Différent")</f>
        <v>C</v>
      </c>
      <c r="G125" t="str">
        <f>IF(ISERROR(VLOOKUP(B125,Sheet2!C:C,1,FALSE)),"Différent","C")</f>
        <v>C</v>
      </c>
    </row>
    <row r="126" spans="1:7" x14ac:dyDescent="0.35">
      <c r="A126">
        <v>125</v>
      </c>
      <c r="B126" t="s">
        <v>124</v>
      </c>
      <c r="C126">
        <v>2.4012745388223702</v>
      </c>
      <c r="D126">
        <v>48.845103246553599</v>
      </c>
      <c r="F126" t="str">
        <f>IF(ISNUMBER(MATCH(Sheet1!B126,Sheet2!B:B,0)),"C","Différent")</f>
        <v>C</v>
      </c>
      <c r="G126" t="str">
        <f>IF(ISERROR(VLOOKUP(B126,Sheet2!C:C,1,FALSE)),"Différent","C")</f>
        <v>C</v>
      </c>
    </row>
    <row r="127" spans="1:7" x14ac:dyDescent="0.35">
      <c r="A127">
        <v>126</v>
      </c>
      <c r="B127" t="s">
        <v>125</v>
      </c>
      <c r="C127">
        <v>2.3858690331433401</v>
      </c>
      <c r="D127">
        <v>48.897802691407797</v>
      </c>
      <c r="F127" t="str">
        <f>IF(ISNUMBER(MATCH(Sheet1!B127,Sheet2!B:B,0)),"C","Différent")</f>
        <v>C</v>
      </c>
      <c r="G127" t="str">
        <f>IF(ISERROR(VLOOKUP(B127,Sheet2!C:C,1,FALSE)),"Différent","C")</f>
        <v>C</v>
      </c>
    </row>
    <row r="128" spans="1:7" x14ac:dyDescent="0.35">
      <c r="A128">
        <v>127</v>
      </c>
      <c r="B128" t="s">
        <v>126</v>
      </c>
      <c r="C128">
        <v>2.3822915571646299</v>
      </c>
      <c r="D128">
        <v>48.894672659108402</v>
      </c>
      <c r="F128" t="str">
        <f>IF(ISNUMBER(MATCH(Sheet1!B128,Sheet2!B:B,0)),"C","Différent")</f>
        <v>C</v>
      </c>
      <c r="G128" t="str">
        <f>IF(ISERROR(VLOOKUP(B128,Sheet2!C:C,1,FALSE)),"Différent","C")</f>
        <v>C</v>
      </c>
    </row>
    <row r="129" spans="1:7" x14ac:dyDescent="0.35">
      <c r="A129">
        <v>128</v>
      </c>
      <c r="B129" t="s">
        <v>127</v>
      </c>
      <c r="C129">
        <v>2.37693573698238</v>
      </c>
      <c r="D129">
        <v>48.890885757980897</v>
      </c>
      <c r="F129" t="str">
        <f>IF(ISNUMBER(MATCH(Sheet1!B129,Sheet2!B:B,0)),"C","Différent")</f>
        <v>C</v>
      </c>
      <c r="G129" t="str">
        <f>IF(ISERROR(VLOOKUP(B129,Sheet2!C:C,1,FALSE)),"Différent","C")</f>
        <v>C</v>
      </c>
    </row>
    <row r="130" spans="1:7" x14ac:dyDescent="0.35">
      <c r="A130">
        <v>129</v>
      </c>
      <c r="B130" t="s">
        <v>128</v>
      </c>
      <c r="C130">
        <v>2.3736694647432</v>
      </c>
      <c r="D130">
        <v>48.888157261117797</v>
      </c>
      <c r="F130" t="str">
        <f>IF(ISNUMBER(MATCH(Sheet1!B130,Sheet2!B:B,0)),"C","Différent")</f>
        <v>C</v>
      </c>
      <c r="G130" t="str">
        <f>IF(ISERROR(VLOOKUP(B130,Sheet2!C:C,1,FALSE)),"Différent","C")</f>
        <v>C</v>
      </c>
    </row>
    <row r="131" spans="1:7" x14ac:dyDescent="0.35">
      <c r="A131">
        <v>130</v>
      </c>
      <c r="B131" t="s">
        <v>129</v>
      </c>
      <c r="C131">
        <v>2.3644248624936801</v>
      </c>
      <c r="D131">
        <v>48.881206210877998</v>
      </c>
      <c r="E131">
        <v>2</v>
      </c>
      <c r="F131" t="str">
        <f>IF(ISNUMBER(MATCH(Sheet1!B131,Sheet2!B:B,0)),"C","Différent")</f>
        <v>C</v>
      </c>
      <c r="G131" t="str">
        <f>IF(ISERROR(VLOOKUP(B131,Sheet2!C:C,1,FALSE)),"Différent","C")</f>
        <v>C</v>
      </c>
    </row>
    <row r="132" spans="1:7" x14ac:dyDescent="0.35">
      <c r="A132">
        <v>131</v>
      </c>
      <c r="B132" t="s">
        <v>130</v>
      </c>
      <c r="C132">
        <v>2.3620179355106101</v>
      </c>
      <c r="D132">
        <v>48.878441454784401</v>
      </c>
      <c r="F132" t="str">
        <f>IF(ISNUMBER(MATCH(Sheet1!B132,Sheet2!B:B,0)),"C","Différent")</f>
        <v>C</v>
      </c>
      <c r="G132" t="str">
        <f>IF(ISERROR(VLOOKUP(B132,Sheet2!C:C,1,FALSE)),"Différent","C")</f>
        <v>C</v>
      </c>
    </row>
    <row r="133" spans="1:7" x14ac:dyDescent="0.35">
      <c r="A133">
        <v>132</v>
      </c>
      <c r="B133" t="s">
        <v>131</v>
      </c>
      <c r="C133">
        <v>2.3487397513900699</v>
      </c>
      <c r="D133">
        <v>48.877164848302201</v>
      </c>
      <c r="F133" t="str">
        <f>IF(ISNUMBER(MATCH(Sheet1!B133,Sheet2!B:B,0)),"C","Différent")</f>
        <v>C</v>
      </c>
      <c r="G133" t="str">
        <f>IF(ISERROR(VLOOKUP(B133,Sheet2!C:C,1,FALSE)),"Différent","C")</f>
        <v>C</v>
      </c>
    </row>
    <row r="134" spans="1:7" x14ac:dyDescent="0.35">
      <c r="A134">
        <v>133</v>
      </c>
      <c r="B134" t="s">
        <v>132</v>
      </c>
      <c r="C134">
        <v>2.3444463097022701</v>
      </c>
      <c r="D134">
        <v>48.875963284127501</v>
      </c>
      <c r="F134" t="str">
        <f>IF(ISNUMBER(MATCH(Sheet1!B134,Sheet2!B:B,0)),"C","Différent")</f>
        <v>C</v>
      </c>
      <c r="G134" t="str">
        <f>IF(ISERROR(VLOOKUP(B134,Sheet2!C:C,1,FALSE)),"Différent","C")</f>
        <v>C</v>
      </c>
    </row>
    <row r="135" spans="1:7" x14ac:dyDescent="0.35">
      <c r="A135">
        <v>134</v>
      </c>
      <c r="B135" t="s">
        <v>133</v>
      </c>
      <c r="C135">
        <v>2.3401505597063701</v>
      </c>
      <c r="D135">
        <v>48.874959405092902</v>
      </c>
      <c r="F135" t="str">
        <f>IF(ISNUMBER(MATCH(Sheet1!B135,Sheet2!B:B,0)),"C","Différent")</f>
        <v>C</v>
      </c>
      <c r="G135" t="str">
        <f>IF(ISERROR(VLOOKUP(B135,Sheet2!C:C,1,FALSE)),"Différent","C")</f>
        <v>C</v>
      </c>
    </row>
    <row r="136" spans="1:7" x14ac:dyDescent="0.35">
      <c r="A136">
        <v>135</v>
      </c>
      <c r="B136" t="s">
        <v>134</v>
      </c>
      <c r="C136">
        <v>2.3337385944086999</v>
      </c>
      <c r="D136">
        <v>48.873134204826599</v>
      </c>
      <c r="E136">
        <v>3</v>
      </c>
      <c r="F136" t="str">
        <f>IF(ISNUMBER(MATCH(Sheet1!B136,Sheet2!B:B,0)),"C","Différent")</f>
        <v>C</v>
      </c>
      <c r="G136" t="str">
        <f>IF(ISERROR(VLOOKUP(B136,Sheet2!C:C,1,FALSE)),"Différent","C")</f>
        <v>C</v>
      </c>
    </row>
    <row r="137" spans="1:7" x14ac:dyDescent="0.35">
      <c r="A137">
        <v>136</v>
      </c>
      <c r="B137" t="s">
        <v>135</v>
      </c>
      <c r="C137">
        <v>2.3346236060049201</v>
      </c>
      <c r="D137">
        <v>48.8657555264287</v>
      </c>
      <c r="E137">
        <v>2</v>
      </c>
      <c r="F137" t="str">
        <f>IF(ISNUMBER(MATCH(Sheet1!B137,Sheet2!B:B,0)),"C","Différent")</f>
        <v>C</v>
      </c>
      <c r="G137" t="str">
        <f>IF(ISERROR(VLOOKUP(B137,Sheet2!C:C,1,FALSE)),"Différent","C")</f>
        <v>C</v>
      </c>
    </row>
    <row r="138" spans="1:7" x14ac:dyDescent="0.35">
      <c r="A138">
        <v>137</v>
      </c>
      <c r="B138" t="s">
        <v>136</v>
      </c>
      <c r="C138">
        <v>2.3417767491485399</v>
      </c>
      <c r="D138">
        <v>48.858546338320203</v>
      </c>
      <c r="F138" t="str">
        <f>IF(ISNUMBER(MATCH(Sheet1!B138,Sheet2!B:B,0)),"C","Différent")</f>
        <v>C</v>
      </c>
      <c r="G138" t="str">
        <f>IF(ISERROR(VLOOKUP(B138,Sheet2!C:C,1,FALSE)),"Différent","C")</f>
        <v>C</v>
      </c>
    </row>
    <row r="139" spans="1:7" x14ac:dyDescent="0.35">
      <c r="A139">
        <v>138</v>
      </c>
      <c r="B139" t="s">
        <v>275</v>
      </c>
      <c r="C139">
        <v>2.3573766690443998</v>
      </c>
      <c r="D139">
        <v>48.853459859479599</v>
      </c>
      <c r="F139" t="str">
        <f>IF(ISNUMBER(MATCH(Sheet1!B139,Sheet2!B:B,0)),"C","Différent")</f>
        <v>C</v>
      </c>
      <c r="G139" t="str">
        <f>IF(ISERROR(VLOOKUP(B139,Sheet2!C:C,1,FALSE)),"Différent","C")</f>
        <v>C</v>
      </c>
    </row>
    <row r="140" spans="1:7" x14ac:dyDescent="0.35">
      <c r="A140">
        <v>139</v>
      </c>
      <c r="B140" t="s">
        <v>137</v>
      </c>
      <c r="C140">
        <v>2.36185316969725</v>
      </c>
      <c r="D140">
        <v>48.851271407445601</v>
      </c>
      <c r="F140" t="str">
        <f>IF(ISNUMBER(MATCH(Sheet1!B140,Sheet2!B:B,0)),"C","Différent")</f>
        <v>C</v>
      </c>
      <c r="G140" t="str">
        <f>IF(ISERROR(VLOOKUP(B140,Sheet2!C:C,1,FALSE)),"Différent","C")</f>
        <v>C</v>
      </c>
    </row>
    <row r="141" spans="1:7" x14ac:dyDescent="0.35">
      <c r="A141">
        <v>140</v>
      </c>
      <c r="B141" t="s">
        <v>138</v>
      </c>
      <c r="C141">
        <v>2.35493167182323</v>
      </c>
      <c r="D141">
        <v>48.846197890688799</v>
      </c>
      <c r="E141">
        <v>3</v>
      </c>
      <c r="F141" t="str">
        <f>IF(ISNUMBER(MATCH(Sheet1!B141,Sheet2!B:B,0)),"C","Différent")</f>
        <v>C</v>
      </c>
      <c r="G141" t="str">
        <f>IF(ISERROR(VLOOKUP(B141,Sheet2!C:C,1,FALSE)),"Différent","C")</f>
        <v>C</v>
      </c>
    </row>
    <row r="142" spans="1:7" x14ac:dyDescent="0.35">
      <c r="A142">
        <v>141</v>
      </c>
      <c r="B142" t="s">
        <v>139</v>
      </c>
      <c r="C142">
        <v>2.3521548685787699</v>
      </c>
      <c r="D142">
        <v>48.842666384694603</v>
      </c>
      <c r="F142" t="str">
        <f>IF(ISNUMBER(MATCH(Sheet1!B142,Sheet2!B:B,0)),"C","Différent")</f>
        <v>C</v>
      </c>
      <c r="G142" t="str">
        <f>IF(ISERROR(VLOOKUP(B142,Sheet2!C:C,1,FALSE)),"Différent","C")</f>
        <v>C</v>
      </c>
    </row>
    <row r="143" spans="1:7" x14ac:dyDescent="0.35">
      <c r="A143">
        <v>142</v>
      </c>
      <c r="B143" t="s">
        <v>140</v>
      </c>
      <c r="C143">
        <v>2.3516265726054999</v>
      </c>
      <c r="D143">
        <v>48.840226247565703</v>
      </c>
      <c r="F143" t="str">
        <f>IF(ISNUMBER(MATCH(Sheet1!B143,Sheet2!B:B,0)),"C","Différent")</f>
        <v>C</v>
      </c>
      <c r="G143" t="str">
        <f>IF(ISERROR(VLOOKUP(B143,Sheet2!C:C,1,FALSE)),"Différent","C")</f>
        <v>C</v>
      </c>
    </row>
    <row r="144" spans="1:7" x14ac:dyDescent="0.35">
      <c r="A144">
        <v>143</v>
      </c>
      <c r="B144" t="s">
        <v>141</v>
      </c>
      <c r="C144">
        <v>2.3524168018982698</v>
      </c>
      <c r="D144">
        <v>48.835841621396199</v>
      </c>
      <c r="F144" t="str">
        <f>IF(ISNUMBER(MATCH(Sheet1!B144,Sheet2!B:B,0)),"C","Différent")</f>
        <v>C</v>
      </c>
      <c r="G144" t="str">
        <f>IF(ISERROR(VLOOKUP(B144,Sheet2!C:C,1,FALSE)),"Différent","C")</f>
        <v>C</v>
      </c>
    </row>
    <row r="145" spans="1:7" x14ac:dyDescent="0.35">
      <c r="A145">
        <v>144</v>
      </c>
      <c r="B145" t="s">
        <v>142</v>
      </c>
      <c r="C145">
        <v>2.3573184392131901</v>
      </c>
      <c r="D145">
        <v>48.826136860805299</v>
      </c>
      <c r="F145" t="str">
        <f>IF(ISNUMBER(MATCH(Sheet1!B145,Sheet2!B:B,0)),"C","Différent")</f>
        <v>C</v>
      </c>
      <c r="G145" t="str">
        <f>IF(ISERROR(VLOOKUP(B145,Sheet2!C:C,1,FALSE)),"Différent","C")</f>
        <v>C</v>
      </c>
    </row>
    <row r="146" spans="1:7" x14ac:dyDescent="0.35">
      <c r="A146">
        <v>145</v>
      </c>
      <c r="B146" t="s">
        <v>143</v>
      </c>
      <c r="C146">
        <v>2.3584129461559402</v>
      </c>
      <c r="D146">
        <v>48.822149505126603</v>
      </c>
      <c r="E146">
        <v>2</v>
      </c>
      <c r="F146" t="str">
        <f>IF(ISNUMBER(MATCH(Sheet1!B146,Sheet2!B:B,0)),"C","Différent")</f>
        <v>C</v>
      </c>
      <c r="G146" t="str">
        <f>IF(ISERROR(VLOOKUP(B146,Sheet2!C:C,1,FALSE)),"Différent","C")</f>
        <v>C</v>
      </c>
    </row>
    <row r="147" spans="1:7" x14ac:dyDescent="0.35">
      <c r="A147">
        <v>146</v>
      </c>
      <c r="B147" t="s">
        <v>144</v>
      </c>
      <c r="C147">
        <v>2.3595297331071698</v>
      </c>
      <c r="D147">
        <v>48.8191065956103</v>
      </c>
      <c r="F147" t="str">
        <f>IF(ISNUMBER(MATCH(Sheet1!B147,Sheet2!B:B,0)),"C","Différent")</f>
        <v>C</v>
      </c>
      <c r="G147" t="str">
        <f>IF(ISERROR(VLOOKUP(B147,Sheet2!C:C,1,FALSE)),"Différent","C")</f>
        <v>C</v>
      </c>
    </row>
    <row r="148" spans="1:7" x14ac:dyDescent="0.35">
      <c r="A148">
        <v>147</v>
      </c>
      <c r="B148" t="s">
        <v>145</v>
      </c>
      <c r="C148">
        <v>2.3646785940494599</v>
      </c>
      <c r="D148">
        <v>48.8200559281997</v>
      </c>
      <c r="F148" t="str">
        <f>IF(ISNUMBER(MATCH(Sheet1!B148,Sheet2!B:B,0)),"C","Différent")</f>
        <v>C</v>
      </c>
      <c r="G148" t="str">
        <f>IF(ISERROR(VLOOKUP(B148,Sheet2!C:C,1,FALSE)),"Différent","C")</f>
        <v>C</v>
      </c>
    </row>
    <row r="149" spans="1:7" x14ac:dyDescent="0.35">
      <c r="A149">
        <v>148</v>
      </c>
      <c r="B149" t="s">
        <v>146</v>
      </c>
      <c r="C149">
        <v>2.3695112543194901</v>
      </c>
      <c r="D149">
        <v>48.821489034614402</v>
      </c>
      <c r="F149" t="str">
        <f>IF(ISNUMBER(MATCH(Sheet1!B149,Sheet2!B:B,0)),"C","Différent")</f>
        <v>C</v>
      </c>
      <c r="G149" t="str">
        <f>IF(ISERROR(VLOOKUP(B149,Sheet2!C:C,1,FALSE)),"Différent","C")</f>
        <v>C</v>
      </c>
    </row>
    <row r="150" spans="1:7" x14ac:dyDescent="0.35">
      <c r="A150">
        <v>149</v>
      </c>
      <c r="B150" t="s">
        <v>147</v>
      </c>
      <c r="C150">
        <v>2.37412487118754</v>
      </c>
      <c r="D150">
        <v>48.880789662027098</v>
      </c>
      <c r="F150" t="str">
        <f>IF(ISNUMBER(MATCH(Sheet1!B150,Sheet2!B:B,0)),"C","Différent")</f>
        <v>C</v>
      </c>
      <c r="G150" t="str">
        <f>IF(ISERROR(VLOOKUP(B150,Sheet2!C:C,1,FALSE)),"Différent","C")</f>
        <v>C</v>
      </c>
    </row>
    <row r="151" spans="1:7" x14ac:dyDescent="0.35">
      <c r="A151">
        <v>150</v>
      </c>
      <c r="B151" t="s">
        <v>148</v>
      </c>
      <c r="C151">
        <v>2.3815698420880098</v>
      </c>
      <c r="D151">
        <v>48.878499087450599</v>
      </c>
      <c r="F151" t="str">
        <f>IF(ISNUMBER(MATCH(Sheet1!B151,Sheet2!B:B,0)),"C","Différent")</f>
        <v>C</v>
      </c>
      <c r="G151" t="str">
        <f>IF(ISERROR(VLOOKUP(B151,Sheet2!C:C,1,FALSE)),"Différent","C")</f>
        <v>C</v>
      </c>
    </row>
    <row r="152" spans="1:7" x14ac:dyDescent="0.35">
      <c r="A152">
        <v>151</v>
      </c>
      <c r="B152" t="s">
        <v>149</v>
      </c>
      <c r="C152">
        <v>2.38890095131574</v>
      </c>
      <c r="D152">
        <v>48.879534990320401</v>
      </c>
      <c r="F152" t="str">
        <f>IF(ISNUMBER(MATCH(Sheet1!B152,Sheet2!B:B,0)),"C","Différent")</f>
        <v>C</v>
      </c>
      <c r="G152" t="str">
        <f>IF(ISERROR(VLOOKUP(B152,Sheet2!C:C,1,FALSE)),"Différent","C")</f>
        <v>C</v>
      </c>
    </row>
    <row r="153" spans="1:7" x14ac:dyDescent="0.35">
      <c r="A153">
        <v>152</v>
      </c>
      <c r="B153" t="s">
        <v>150</v>
      </c>
      <c r="C153">
        <v>2.3931393703605002</v>
      </c>
      <c r="D153">
        <v>48.876723661025203</v>
      </c>
      <c r="E153">
        <v>3</v>
      </c>
      <c r="F153" t="str">
        <f>IF(ISNUMBER(MATCH(Sheet1!B153,Sheet2!B:B,0)),"C","Différent")</f>
        <v>C</v>
      </c>
      <c r="G153" t="str">
        <f>IF(ISERROR(VLOOKUP(B153,Sheet2!C:C,1,FALSE)),"Différent","C")</f>
        <v>C</v>
      </c>
    </row>
    <row r="154" spans="1:7" x14ac:dyDescent="0.35">
      <c r="A154">
        <v>153</v>
      </c>
      <c r="B154" t="s">
        <v>151</v>
      </c>
      <c r="C154">
        <v>2.3985807706935298</v>
      </c>
      <c r="D154">
        <v>48.880159579716299</v>
      </c>
      <c r="F154" t="str">
        <f>IF(ISNUMBER(MATCH(Sheet1!B154,Sheet2!B:B,0)),"C","Différent")</f>
        <v>C</v>
      </c>
      <c r="G154" t="str">
        <f>IF(ISERROR(VLOOKUP(B154,Sheet2!C:C,1,FALSE)),"Différent","C")</f>
        <v>C</v>
      </c>
    </row>
    <row r="155" spans="1:7" x14ac:dyDescent="0.35">
      <c r="A155">
        <v>154</v>
      </c>
      <c r="B155" t="s">
        <v>152</v>
      </c>
      <c r="C155">
        <v>2.3932284712274901</v>
      </c>
      <c r="D155">
        <v>48.881949213972597</v>
      </c>
      <c r="F155" t="str">
        <f>IF(ISNUMBER(MATCH(Sheet1!B155,Sheet2!B:B,0)),"C","Différent")</f>
        <v>C</v>
      </c>
      <c r="G155" t="str">
        <f>IF(ISERROR(VLOOKUP(B155,Sheet2!C:C,1,FALSE)),"Différent","C")</f>
        <v>C</v>
      </c>
    </row>
    <row r="156" spans="1:7" x14ac:dyDescent="0.35">
      <c r="A156">
        <v>155</v>
      </c>
      <c r="B156" t="s">
        <v>153</v>
      </c>
      <c r="C156">
        <v>2.2783626618091999</v>
      </c>
      <c r="D156">
        <v>48.836667893882797</v>
      </c>
      <c r="F156" t="str">
        <f>IF(ISNUMBER(MATCH(Sheet1!B156,Sheet2!B:B,0)),"C","Différent")</f>
        <v>C</v>
      </c>
      <c r="G156" t="str">
        <f>IF(ISERROR(VLOOKUP(B156,Sheet2!C:C,1,FALSE)),"Différent","C")</f>
        <v>Différent</v>
      </c>
    </row>
    <row r="157" spans="1:7" x14ac:dyDescent="0.35">
      <c r="A157">
        <v>156</v>
      </c>
      <c r="B157" t="s">
        <v>154</v>
      </c>
      <c r="C157">
        <v>2.2822419598550701</v>
      </c>
      <c r="D157">
        <v>48.838660862711599</v>
      </c>
      <c r="F157" t="str">
        <f>IF(ISNUMBER(MATCH(Sheet1!B157,Sheet2!B:B,0)),"C","Différent")</f>
        <v>C</v>
      </c>
      <c r="G157" t="str">
        <f>IF(ISERROR(VLOOKUP(B157,Sheet2!C:C,1,FALSE)),"Différent","C")</f>
        <v>C</v>
      </c>
    </row>
    <row r="158" spans="1:7" x14ac:dyDescent="0.35">
      <c r="A158">
        <v>157</v>
      </c>
      <c r="B158" t="s">
        <v>155</v>
      </c>
      <c r="C158">
        <v>2.2879184311245599</v>
      </c>
      <c r="D158">
        <v>48.841024160045002</v>
      </c>
      <c r="F158" t="str">
        <f>IF(ISNUMBER(MATCH(Sheet1!B158,Sheet2!B:B,0)),"C","Différent")</f>
        <v>C</v>
      </c>
      <c r="G158" t="str">
        <f>IF(ISERROR(VLOOKUP(B158,Sheet2!C:C,1,FALSE)),"Différent","C")</f>
        <v>C</v>
      </c>
    </row>
    <row r="159" spans="1:7" x14ac:dyDescent="0.35">
      <c r="A159">
        <v>158</v>
      </c>
      <c r="B159" t="s">
        <v>156</v>
      </c>
      <c r="C159">
        <v>2.2918472203679698</v>
      </c>
      <c r="D159">
        <v>48.842684333848403</v>
      </c>
      <c r="F159" t="str">
        <f>IF(ISNUMBER(MATCH(Sheet1!B159,Sheet2!B:B,0)),"C","Différent")</f>
        <v>C</v>
      </c>
      <c r="G159" t="str">
        <f>IF(ISERROR(VLOOKUP(B159,Sheet2!C:C,1,FALSE)),"Différent","C")</f>
        <v>C</v>
      </c>
    </row>
    <row r="160" spans="1:7" x14ac:dyDescent="0.35">
      <c r="A160">
        <v>159</v>
      </c>
      <c r="B160" t="s">
        <v>157</v>
      </c>
      <c r="C160">
        <v>2.2937968421928598</v>
      </c>
      <c r="D160">
        <v>48.844611511420197</v>
      </c>
      <c r="F160" t="str">
        <f>IF(ISNUMBER(MATCH(Sheet1!B160,Sheet2!B:B,0)),"C","Différent")</f>
        <v>C</v>
      </c>
      <c r="G160" t="str">
        <f>IF(ISERROR(VLOOKUP(B160,Sheet2!C:C,1,FALSE)),"Différent","C")</f>
        <v>C</v>
      </c>
    </row>
    <row r="161" spans="1:7" x14ac:dyDescent="0.35">
      <c r="A161">
        <v>160</v>
      </c>
      <c r="B161" t="s">
        <v>158</v>
      </c>
      <c r="C161">
        <v>2.30634568382008</v>
      </c>
      <c r="D161">
        <v>48.854919659638902</v>
      </c>
      <c r="F161" t="str">
        <f>IF(ISNUMBER(MATCH(Sheet1!B161,Sheet2!B:B,0)),"C","Différent")</f>
        <v>C</v>
      </c>
      <c r="G161" t="str">
        <f>IF(ISERROR(VLOOKUP(B161,Sheet2!C:C,1,FALSE)),"Différent","C")</f>
        <v>C</v>
      </c>
    </row>
    <row r="162" spans="1:7" x14ac:dyDescent="0.35">
      <c r="A162">
        <v>161</v>
      </c>
      <c r="B162" t="s">
        <v>159</v>
      </c>
      <c r="C162">
        <v>2.3104735359369801</v>
      </c>
      <c r="D162">
        <v>48.857727022586403</v>
      </c>
      <c r="F162" t="str">
        <f>IF(ISNUMBER(MATCH(Sheet1!B162,Sheet2!B:B,0)),"C","Différent")</f>
        <v>C</v>
      </c>
      <c r="G162" t="str">
        <f>IF(ISERROR(VLOOKUP(B162,Sheet2!C:C,1,FALSE)),"Différent","C")</f>
        <v>C</v>
      </c>
    </row>
    <row r="163" spans="1:7" x14ac:dyDescent="0.35">
      <c r="A163">
        <v>162</v>
      </c>
      <c r="B163" t="s">
        <v>160</v>
      </c>
      <c r="C163">
        <v>2.31463266044452</v>
      </c>
      <c r="D163">
        <v>48.861092010432998</v>
      </c>
      <c r="E163">
        <v>2</v>
      </c>
      <c r="F163" t="str">
        <f>IF(ISNUMBER(MATCH(Sheet1!B163,Sheet2!B:B,0)),"C","Différent")</f>
        <v>C</v>
      </c>
      <c r="G163" t="str">
        <f>IF(ISERROR(VLOOKUP(B163,Sheet2!C:C,1,FALSE)),"Différent","C")</f>
        <v>C</v>
      </c>
    </row>
    <row r="164" spans="1:7" x14ac:dyDescent="0.35">
      <c r="A164">
        <v>163</v>
      </c>
      <c r="B164" t="s">
        <v>161</v>
      </c>
      <c r="C164">
        <v>2.3258100487932798</v>
      </c>
      <c r="D164">
        <v>48.870544675768201</v>
      </c>
      <c r="E164">
        <v>3</v>
      </c>
      <c r="F164" t="str">
        <f>IF(ISNUMBER(MATCH(Sheet1!B164,Sheet2!B:B,0)),"C","Différent")</f>
        <v>C</v>
      </c>
      <c r="G164" t="str">
        <f>IF(ISERROR(VLOOKUP(B164,Sheet2!C:C,1,FALSE)),"Différent","C")</f>
        <v>C</v>
      </c>
    </row>
    <row r="165" spans="1:7" x14ac:dyDescent="0.35">
      <c r="A165">
        <v>164</v>
      </c>
      <c r="B165" t="s">
        <v>162</v>
      </c>
      <c r="C165">
        <v>2.33859122153854</v>
      </c>
      <c r="D165">
        <v>48.872135869369899</v>
      </c>
      <c r="E165">
        <v>2</v>
      </c>
      <c r="F165" t="str">
        <f>IF(ISNUMBER(MATCH(Sheet1!B165,Sheet2!B:B,0)),"C","Différent")</f>
        <v>C</v>
      </c>
      <c r="G165" t="str">
        <f>IF(ISERROR(VLOOKUP(B165,Sheet2!C:C,1,FALSE)),"Différent","C")</f>
        <v>C</v>
      </c>
    </row>
    <row r="166" spans="1:7" x14ac:dyDescent="0.35">
      <c r="A166">
        <v>165</v>
      </c>
      <c r="B166" t="s">
        <v>163</v>
      </c>
      <c r="C166">
        <v>2.34320726640509</v>
      </c>
      <c r="D166">
        <v>48.871504768814702</v>
      </c>
      <c r="E166">
        <v>1</v>
      </c>
      <c r="F166" t="str">
        <f>IF(ISNUMBER(MATCH(Sheet1!B166,Sheet2!B:B,0)),"C","Différent")</f>
        <v>C</v>
      </c>
      <c r="G166" t="str">
        <f>IF(ISERROR(VLOOKUP(B166,Sheet2!C:C,1,FALSE)),"Différent","C")</f>
        <v>C</v>
      </c>
    </row>
    <row r="167" spans="1:7" x14ac:dyDescent="0.35">
      <c r="A167">
        <v>166</v>
      </c>
      <c r="B167" t="s">
        <v>164</v>
      </c>
      <c r="C167">
        <v>2.3484813657183898</v>
      </c>
      <c r="D167">
        <v>48.8705712985549</v>
      </c>
      <c r="E167">
        <v>2</v>
      </c>
      <c r="F167" t="str">
        <f>IF(ISNUMBER(MATCH(Sheet1!B167,Sheet2!B:B,0)),"C","Différent")</f>
        <v>C</v>
      </c>
      <c r="G167" t="str">
        <f>IF(ISERROR(VLOOKUP(B167,Sheet2!C:C,1,FALSE)),"Différent","C")</f>
        <v>C</v>
      </c>
    </row>
    <row r="168" spans="1:7" x14ac:dyDescent="0.35">
      <c r="A168">
        <v>167</v>
      </c>
      <c r="B168" t="s">
        <v>165</v>
      </c>
      <c r="C168">
        <v>2.3667452977427001</v>
      </c>
      <c r="D168">
        <v>48.8630698825026</v>
      </c>
      <c r="F168" t="str">
        <f>IF(ISNUMBER(MATCH(Sheet1!B168,Sheet2!B:B,0)),"C","Différent")</f>
        <v>C</v>
      </c>
      <c r="G168" t="str">
        <f>IF(ISERROR(VLOOKUP(B168,Sheet2!C:C,1,FALSE)),"Différent","C")</f>
        <v>C</v>
      </c>
    </row>
    <row r="169" spans="1:7" x14ac:dyDescent="0.35">
      <c r="A169">
        <v>168</v>
      </c>
      <c r="B169" t="s">
        <v>166</v>
      </c>
      <c r="C169">
        <v>2.36726153971727</v>
      </c>
      <c r="D169">
        <v>48.860968144808197</v>
      </c>
      <c r="F169" t="str">
        <f>IF(ISNUMBER(MATCH(Sheet1!B169,Sheet2!B:B,0)),"C","Différent")</f>
        <v>C</v>
      </c>
      <c r="G169" t="str">
        <f>IF(ISERROR(VLOOKUP(B169,Sheet2!C:C,1,FALSE)),"Différent","C")</f>
        <v>C</v>
      </c>
    </row>
    <row r="170" spans="1:7" x14ac:dyDescent="0.35">
      <c r="A170">
        <v>169</v>
      </c>
      <c r="B170" t="s">
        <v>167</v>
      </c>
      <c r="C170">
        <v>2.3680950853859901</v>
      </c>
      <c r="D170">
        <v>48.857087366872101</v>
      </c>
      <c r="F170" t="str">
        <f>IF(ISNUMBER(MATCH(Sheet1!B170,Sheet2!B:B,0)),"C","Différent")</f>
        <v>C</v>
      </c>
      <c r="G170" t="str">
        <f>IF(ISERROR(VLOOKUP(B170,Sheet2!C:C,1,FALSE)),"Différent","C")</f>
        <v>C</v>
      </c>
    </row>
    <row r="171" spans="1:7" x14ac:dyDescent="0.35">
      <c r="A171">
        <v>170</v>
      </c>
      <c r="B171" t="s">
        <v>168</v>
      </c>
      <c r="C171">
        <v>2.3761412233185899</v>
      </c>
      <c r="D171">
        <v>48.851337765850197</v>
      </c>
      <c r="F171" t="str">
        <f>IF(ISNUMBER(MATCH(Sheet1!B171,Sheet2!B:B,0)),"C","Différent")</f>
        <v>C</v>
      </c>
      <c r="G171" t="str">
        <f>IF(ISERROR(VLOOKUP(B171,Sheet2!C:C,1,FALSE)),"Différent","C")</f>
        <v>C</v>
      </c>
    </row>
    <row r="172" spans="1:7" x14ac:dyDescent="0.35">
      <c r="A172">
        <v>171</v>
      </c>
      <c r="B172" t="s">
        <v>169</v>
      </c>
      <c r="C172">
        <v>2.38402856638311</v>
      </c>
      <c r="D172">
        <v>48.850110543185501</v>
      </c>
      <c r="F172" t="str">
        <f>IF(ISNUMBER(MATCH(Sheet1!B172,Sheet2!B:B,0)),"C","Différent")</f>
        <v>C</v>
      </c>
      <c r="G172" t="str">
        <f>IF(ISERROR(VLOOKUP(B172,Sheet2!C:C,1,FALSE)),"Différent","C")</f>
        <v>C</v>
      </c>
    </row>
    <row r="173" spans="1:7" x14ac:dyDescent="0.35">
      <c r="A173">
        <v>172</v>
      </c>
      <c r="B173" t="s">
        <v>170</v>
      </c>
      <c r="C173">
        <v>2.39040001363536</v>
      </c>
      <c r="D173">
        <v>48.844005074760702</v>
      </c>
      <c r="F173" t="str">
        <f>IF(ISNUMBER(MATCH(Sheet1!B173,Sheet2!B:B,0)),"C","Différent")</f>
        <v>C</v>
      </c>
      <c r="G173" t="str">
        <f>IF(ISERROR(VLOOKUP(B173,Sheet2!C:C,1,FALSE)),"Différent","C")</f>
        <v>C</v>
      </c>
    </row>
    <row r="174" spans="1:7" x14ac:dyDescent="0.35">
      <c r="A174">
        <v>173</v>
      </c>
      <c r="B174" t="s">
        <v>171</v>
      </c>
      <c r="C174">
        <v>2.402366739988</v>
      </c>
      <c r="D174">
        <v>48.837077430087497</v>
      </c>
      <c r="F174" t="str">
        <f>IF(ISNUMBER(MATCH(Sheet1!B174,Sheet2!B:B,0)),"C","Différent")</f>
        <v>C</v>
      </c>
      <c r="G174" t="str">
        <f>IF(ISERROR(VLOOKUP(B174,Sheet2!C:C,1,FALSE)),"Différent","C")</f>
        <v>C</v>
      </c>
    </row>
    <row r="175" spans="1:7" x14ac:dyDescent="0.35">
      <c r="A175">
        <v>174</v>
      </c>
      <c r="B175" t="s">
        <v>172</v>
      </c>
      <c r="C175">
        <v>2.4058739129875599</v>
      </c>
      <c r="D175">
        <v>48.835017373145597</v>
      </c>
      <c r="F175" t="str">
        <f>IF(ISNUMBER(MATCH(Sheet1!B175,Sheet2!B:B,0)),"C","Différent")</f>
        <v>C</v>
      </c>
      <c r="G175" t="str">
        <f>IF(ISERROR(VLOOKUP(B175,Sheet2!C:C,1,FALSE)),"Différent","C")</f>
        <v>C</v>
      </c>
    </row>
    <row r="176" spans="1:7" x14ac:dyDescent="0.35">
      <c r="A176">
        <v>175</v>
      </c>
      <c r="B176" t="s">
        <v>173</v>
      </c>
      <c r="C176">
        <v>2.4025118728500701</v>
      </c>
      <c r="D176">
        <v>48.833449221931097</v>
      </c>
      <c r="F176" t="str">
        <f>IF(ISNUMBER(MATCH(Sheet1!B176,Sheet2!B:B,0)),"C","Différent")</f>
        <v>C</v>
      </c>
      <c r="G176" t="str">
        <f>IF(ISERROR(VLOOKUP(B176,Sheet2!C:C,1,FALSE)),"Différent","C")</f>
        <v>C</v>
      </c>
    </row>
    <row r="177" spans="1:7" x14ac:dyDescent="0.35">
      <c r="A177">
        <v>176</v>
      </c>
      <c r="B177" t="s">
        <v>174</v>
      </c>
      <c r="C177">
        <v>2.2570461929221501</v>
      </c>
      <c r="D177">
        <v>48.837958404671198</v>
      </c>
      <c r="F177" t="str">
        <f>IF(ISNUMBER(MATCH(Sheet1!B177,Sheet2!B:B,0)),"C","Différent")</f>
        <v>C</v>
      </c>
      <c r="G177" t="str">
        <f>IF(ISERROR(VLOOKUP(B177,Sheet2!C:C,1,FALSE)),"Différent","C")</f>
        <v>C</v>
      </c>
    </row>
    <row r="178" spans="1:7" x14ac:dyDescent="0.35">
      <c r="A178">
        <v>177</v>
      </c>
      <c r="B178" t="s">
        <v>175</v>
      </c>
      <c r="C178">
        <v>2.2598008451443401</v>
      </c>
      <c r="D178">
        <v>48.842580275328302</v>
      </c>
      <c r="F178" t="str">
        <f>IF(ISNUMBER(MATCH(Sheet1!B178,Sheet2!B:B,0)),"C","Différent")</f>
        <v>C</v>
      </c>
      <c r="G178" t="str">
        <f>IF(ISERROR(VLOOKUP(B178,Sheet2!C:C,1,FALSE)),"Différent","C")</f>
        <v>C</v>
      </c>
    </row>
    <row r="179" spans="1:7" x14ac:dyDescent="0.35">
      <c r="A179">
        <v>178</v>
      </c>
      <c r="B179" t="s">
        <v>176</v>
      </c>
      <c r="C179">
        <v>2.2615119169051998</v>
      </c>
      <c r="D179">
        <v>48.844911226614997</v>
      </c>
      <c r="E179">
        <v>2</v>
      </c>
      <c r="F179" t="str">
        <f>IF(ISNUMBER(MATCH(Sheet1!B179,Sheet2!B:B,0)),"C","Différent")</f>
        <v>C</v>
      </c>
      <c r="G179" t="str">
        <f>IF(ISERROR(VLOOKUP(B179,Sheet2!C:C,1,FALSE)),"Différent","C")</f>
        <v>C</v>
      </c>
    </row>
    <row r="180" spans="1:7" x14ac:dyDescent="0.35">
      <c r="A180">
        <v>179</v>
      </c>
      <c r="B180" t="s">
        <v>177</v>
      </c>
      <c r="C180">
        <v>2.2639895253333302</v>
      </c>
      <c r="D180">
        <v>48.847975353228101</v>
      </c>
      <c r="E180">
        <v>3</v>
      </c>
      <c r="F180" t="str">
        <f>IF(ISNUMBER(MATCH(Sheet1!B180,Sheet2!B:B,0)),"C","Différent")</f>
        <v>C</v>
      </c>
      <c r="G180" t="str">
        <f>IF(ISERROR(VLOOKUP(B180,Sheet2!C:C,1,FALSE)),"Différent","C")</f>
        <v>C</v>
      </c>
    </row>
    <row r="181" spans="1:7" x14ac:dyDescent="0.35">
      <c r="A181">
        <v>180</v>
      </c>
      <c r="B181" t="s">
        <v>178</v>
      </c>
      <c r="C181">
        <v>2.2679332916470698</v>
      </c>
      <c r="D181">
        <v>48.852433417777398</v>
      </c>
      <c r="F181" t="str">
        <f>IF(ISNUMBER(MATCH(Sheet1!B181,Sheet2!B:B,0)),"C","Différent")</f>
        <v>C</v>
      </c>
      <c r="G181" t="str">
        <f>IF(ISERROR(VLOOKUP(B181,Sheet2!C:C,1,FALSE)),"Différent","C")</f>
        <v>C</v>
      </c>
    </row>
    <row r="182" spans="1:7" x14ac:dyDescent="0.35">
      <c r="A182">
        <v>181</v>
      </c>
      <c r="B182" t="s">
        <v>179</v>
      </c>
      <c r="C182">
        <v>2.2699481579346301</v>
      </c>
      <c r="D182">
        <v>48.855503557447499</v>
      </c>
      <c r="F182" t="str">
        <f>IF(ISNUMBER(MATCH(Sheet1!B182,Sheet2!B:B,0)),"C","Différent")</f>
        <v>C</v>
      </c>
      <c r="G182" t="str">
        <f>IF(ISERROR(VLOOKUP(B182,Sheet2!C:C,1,FALSE)),"Différent","C")</f>
        <v>C</v>
      </c>
    </row>
    <row r="183" spans="1:7" x14ac:dyDescent="0.35">
      <c r="A183">
        <v>182</v>
      </c>
      <c r="B183" t="s">
        <v>180</v>
      </c>
      <c r="C183">
        <v>2.2740962446697202</v>
      </c>
      <c r="D183">
        <v>48.8580919659505</v>
      </c>
      <c r="F183" t="str">
        <f>IF(ISNUMBER(MATCH(Sheet1!B183,Sheet2!B:B,0)),"C","Différent")</f>
        <v>C</v>
      </c>
      <c r="G183" t="str">
        <f>IF(ISERROR(VLOOKUP(B183,Sheet2!C:C,1,FALSE)),"Différent","C")</f>
        <v>C</v>
      </c>
    </row>
    <row r="184" spans="1:7" x14ac:dyDescent="0.35">
      <c r="A184">
        <v>183</v>
      </c>
      <c r="B184" t="s">
        <v>181</v>
      </c>
      <c r="C184">
        <v>2.2778858979590599</v>
      </c>
      <c r="D184">
        <v>48.863951707931797</v>
      </c>
      <c r="F184" t="str">
        <f>IF(ISNUMBER(MATCH(Sheet1!B184,Sheet2!B:B,0)),"C","Différent")</f>
        <v>C</v>
      </c>
      <c r="G184" t="str">
        <f>IF(ISERROR(VLOOKUP(B184,Sheet2!C:C,1,FALSE)),"Différent","C")</f>
        <v>C</v>
      </c>
    </row>
    <row r="185" spans="1:7" x14ac:dyDescent="0.35">
      <c r="A185">
        <v>184</v>
      </c>
      <c r="B185" t="s">
        <v>182</v>
      </c>
      <c r="C185">
        <v>2.2938642256822699</v>
      </c>
      <c r="D185">
        <v>48.864780021309301</v>
      </c>
      <c r="F185" t="str">
        <f>IF(ISNUMBER(MATCH(Sheet1!B185,Sheet2!B:B,0)),"C","Différent")</f>
        <v>C</v>
      </c>
      <c r="G185" t="str">
        <f>IF(ISERROR(VLOOKUP(B185,Sheet2!C:C,1,FALSE)),"Différent","C")</f>
        <v>C</v>
      </c>
    </row>
    <row r="186" spans="1:7" x14ac:dyDescent="0.35">
      <c r="A186">
        <v>185</v>
      </c>
      <c r="B186" t="s">
        <v>183</v>
      </c>
      <c r="C186">
        <v>2.3011043523926702</v>
      </c>
      <c r="D186">
        <v>48.864647146957701</v>
      </c>
      <c r="F186" t="str">
        <f>IF(ISNUMBER(MATCH(Sheet1!B186,Sheet2!B:B,0)),"C","Différent")</f>
        <v>C</v>
      </c>
      <c r="G186" t="str">
        <f>IF(ISERROR(VLOOKUP(B186,Sheet2!C:C,1,FALSE)),"Différent","C")</f>
        <v>C</v>
      </c>
    </row>
    <row r="187" spans="1:7" x14ac:dyDescent="0.35">
      <c r="A187">
        <v>186</v>
      </c>
      <c r="B187" t="s">
        <v>184</v>
      </c>
      <c r="C187">
        <v>2.3101372056878202</v>
      </c>
      <c r="D187">
        <v>48.8721551301294</v>
      </c>
      <c r="F187" t="str">
        <f>IF(ISNUMBER(MATCH(Sheet1!B187,Sheet2!B:B,0)),"C","Différent")</f>
        <v>C</v>
      </c>
      <c r="G187" t="str">
        <f>IF(ISERROR(VLOOKUP(B187,Sheet2!C:C,1,FALSE)),"Différent","C")</f>
        <v>C</v>
      </c>
    </row>
    <row r="188" spans="1:7" x14ac:dyDescent="0.35">
      <c r="A188">
        <v>187</v>
      </c>
      <c r="B188" t="s">
        <v>185</v>
      </c>
      <c r="C188">
        <v>2.31601069312102</v>
      </c>
      <c r="D188">
        <v>48.873447914847198</v>
      </c>
      <c r="E188">
        <v>2</v>
      </c>
      <c r="F188" t="str">
        <f>IF(ISNUMBER(MATCH(Sheet1!B188,Sheet2!B:B,0)),"C","Différent")</f>
        <v>C</v>
      </c>
      <c r="G188" t="str">
        <f>IF(ISERROR(VLOOKUP(B188,Sheet2!C:C,1,FALSE)),"Différent","C")</f>
        <v>C</v>
      </c>
    </row>
    <row r="189" spans="1:7" x14ac:dyDescent="0.35">
      <c r="A189">
        <v>188</v>
      </c>
      <c r="B189" t="s">
        <v>186</v>
      </c>
      <c r="C189">
        <v>2.3210135978086002</v>
      </c>
      <c r="D189">
        <v>48.874546611986801</v>
      </c>
      <c r="E189">
        <v>3</v>
      </c>
      <c r="F189" t="str">
        <f>IF(ISNUMBER(MATCH(Sheet1!B189,Sheet2!B:B,0)),"C","Différent")</f>
        <v>C</v>
      </c>
      <c r="G189" t="str">
        <f>IF(ISERROR(VLOOKUP(B189,Sheet2!C:C,1,FALSE)),"Différent","C")</f>
        <v>C</v>
      </c>
    </row>
    <row r="190" spans="1:7" x14ac:dyDescent="0.35">
      <c r="A190">
        <v>189</v>
      </c>
      <c r="B190" t="s">
        <v>187</v>
      </c>
      <c r="C190">
        <v>2.3738805382115502</v>
      </c>
      <c r="D190">
        <v>48.861416656960998</v>
      </c>
      <c r="F190" t="str">
        <f>IF(ISNUMBER(MATCH(Sheet1!B190,Sheet2!B:B,0)),"C","Différent")</f>
        <v>C</v>
      </c>
      <c r="G190" t="str">
        <f>IF(ISERROR(VLOOKUP(B190,Sheet2!C:C,1,FALSE)),"Différent","C")</f>
        <v>C</v>
      </c>
    </row>
    <row r="191" spans="1:7" x14ac:dyDescent="0.35">
      <c r="A191">
        <v>190</v>
      </c>
      <c r="B191" t="s">
        <v>188</v>
      </c>
      <c r="C191">
        <v>2.3800316941488</v>
      </c>
      <c r="D191">
        <v>48.857662433437902</v>
      </c>
      <c r="F191" t="str">
        <f>IF(ISNUMBER(MATCH(Sheet1!B191,Sheet2!B:B,0)),"C","Différent")</f>
        <v>C</v>
      </c>
      <c r="G191" t="str">
        <f>IF(ISERROR(VLOOKUP(B191,Sheet2!C:C,1,FALSE)),"Différent","C")</f>
        <v>C</v>
      </c>
    </row>
    <row r="192" spans="1:7" x14ac:dyDescent="0.35">
      <c r="A192">
        <v>191</v>
      </c>
      <c r="B192" t="s">
        <v>189</v>
      </c>
      <c r="C192">
        <v>2.3847823964488901</v>
      </c>
      <c r="D192">
        <v>48.854939442500303</v>
      </c>
      <c r="F192" t="str">
        <f>IF(ISNUMBER(MATCH(Sheet1!B192,Sheet2!B:B,0)),"C","Différent")</f>
        <v>C</v>
      </c>
      <c r="G192" t="str">
        <f>IF(ISERROR(VLOOKUP(B192,Sheet2!C:C,1,FALSE)),"Différent","C")</f>
        <v>C</v>
      </c>
    </row>
    <row r="193" spans="1:7" x14ac:dyDescent="0.35">
      <c r="A193">
        <v>192</v>
      </c>
      <c r="B193" t="s">
        <v>190</v>
      </c>
      <c r="C193">
        <v>2.3891047050322398</v>
      </c>
      <c r="D193">
        <v>48.852214072383703</v>
      </c>
      <c r="F193" t="str">
        <f>IF(ISNUMBER(MATCH(Sheet1!B193,Sheet2!B:B,0)),"C","Différent")</f>
        <v>C</v>
      </c>
      <c r="G193" t="str">
        <f>IF(ISERROR(VLOOKUP(B193,Sheet2!C:C,1,FALSE)),"Différent","C")</f>
        <v>C</v>
      </c>
    </row>
    <row r="194" spans="1:7" x14ac:dyDescent="0.35">
      <c r="A194">
        <v>193</v>
      </c>
      <c r="B194" t="s">
        <v>191</v>
      </c>
      <c r="C194">
        <v>2.4011707693684099</v>
      </c>
      <c r="D194">
        <v>48.851762438884101</v>
      </c>
      <c r="F194" t="str">
        <f>IF(ISNUMBER(MATCH(Sheet1!B194,Sheet2!B:B,0)),"C","Différent")</f>
        <v>C</v>
      </c>
      <c r="G194" t="str">
        <f>IF(ISERROR(VLOOKUP(B194,Sheet2!C:C,1,FALSE)),"Différent","C")</f>
        <v>C</v>
      </c>
    </row>
    <row r="195" spans="1:7" x14ac:dyDescent="0.35">
      <c r="A195">
        <v>194</v>
      </c>
      <c r="B195" t="s">
        <v>192</v>
      </c>
      <c r="C195">
        <v>2.4060385447980499</v>
      </c>
      <c r="D195">
        <v>48.852731019531802</v>
      </c>
      <c r="F195" t="str">
        <f>IF(ISNUMBER(MATCH(Sheet1!B195,Sheet2!B:B,0)),"C","Différent")</f>
        <v>C</v>
      </c>
      <c r="G195" t="str">
        <f>IF(ISERROR(VLOOKUP(B195,Sheet2!C:C,1,FALSE)),"Différent","C")</f>
        <v>C</v>
      </c>
    </row>
    <row r="196" spans="1:7" x14ac:dyDescent="0.35">
      <c r="A196">
        <v>195</v>
      </c>
      <c r="B196" t="s">
        <v>193</v>
      </c>
      <c r="C196">
        <v>2.41071815402749</v>
      </c>
      <c r="D196">
        <v>48.853482630258299</v>
      </c>
      <c r="F196" t="str">
        <f>IF(ISNUMBER(MATCH(Sheet1!B196,Sheet2!B:B,0)),"C","Différent")</f>
        <v>C</v>
      </c>
      <c r="G196" t="str">
        <f>IF(ISERROR(VLOOKUP(B196,Sheet2!C:C,1,FALSE)),"Différent","C")</f>
        <v>C</v>
      </c>
    </row>
    <row r="197" spans="1:7" x14ac:dyDescent="0.35">
      <c r="A197">
        <v>196</v>
      </c>
      <c r="B197" t="s">
        <v>194</v>
      </c>
      <c r="C197">
        <v>2.3513280016731799</v>
      </c>
      <c r="D197">
        <v>48.8467000343149</v>
      </c>
      <c r="F197" t="str">
        <f>IF(ISNUMBER(MATCH(Sheet1!B197,Sheet2!B:B,0)),"C","Différent")</f>
        <v>C</v>
      </c>
      <c r="G197" t="str">
        <f>IF(ISERROR(VLOOKUP(B197,Sheet2!C:C,1,FALSE)),"Différent","C")</f>
        <v>C</v>
      </c>
    </row>
    <row r="198" spans="1:7" x14ac:dyDescent="0.35">
      <c r="A198">
        <v>197</v>
      </c>
      <c r="B198" t="s">
        <v>195</v>
      </c>
      <c r="C198">
        <v>2.3482804131694901</v>
      </c>
      <c r="D198">
        <v>48.850195465121303</v>
      </c>
      <c r="F198" t="str">
        <f>IF(ISNUMBER(MATCH(Sheet1!B198,Sheet2!B:B,0)),"C","Différent")</f>
        <v>C</v>
      </c>
      <c r="G198" t="str">
        <f>IF(ISERROR(VLOOKUP(B198,Sheet2!C:C,1,FALSE)),"Différent","C")</f>
        <v>C</v>
      </c>
    </row>
    <row r="199" spans="1:7" x14ac:dyDescent="0.35">
      <c r="A199">
        <v>198</v>
      </c>
      <c r="B199" t="s">
        <v>196</v>
      </c>
      <c r="C199">
        <v>2.34489630121208</v>
      </c>
      <c r="D199">
        <v>48.851026875926301</v>
      </c>
      <c r="F199" t="str">
        <f>IF(ISNUMBER(MATCH(Sheet1!B199,Sheet2!B:B,0)),"C","Différent")</f>
        <v>C</v>
      </c>
      <c r="G199" t="str">
        <f>IF(ISERROR(VLOOKUP(B199,Sheet2!C:C,1,FALSE)),"Différent","C")</f>
        <v>C</v>
      </c>
    </row>
    <row r="200" spans="1:7" x14ac:dyDescent="0.35">
      <c r="A200">
        <v>199</v>
      </c>
      <c r="B200" t="s">
        <v>197</v>
      </c>
      <c r="C200">
        <v>2.3351428193464701</v>
      </c>
      <c r="D200">
        <v>48.8528437373513</v>
      </c>
      <c r="F200" t="str">
        <f>IF(ISNUMBER(MATCH(Sheet1!B200,Sheet2!B:B,0)),"C","Différent")</f>
        <v>C</v>
      </c>
      <c r="G200" t="str">
        <f>IF(ISERROR(VLOOKUP(B200,Sheet2!C:C,1,FALSE)),"Différent","C")</f>
        <v>C</v>
      </c>
    </row>
    <row r="201" spans="1:7" x14ac:dyDescent="0.35">
      <c r="A201">
        <v>200</v>
      </c>
      <c r="B201" t="s">
        <v>198</v>
      </c>
      <c r="C201">
        <v>2.32685966312174</v>
      </c>
      <c r="D201">
        <v>48.851565305443202</v>
      </c>
      <c r="E201">
        <v>2</v>
      </c>
      <c r="F201" t="str">
        <f>IF(ISNUMBER(MATCH(Sheet1!B201,Sheet2!B:B,0)),"C","Différent")</f>
        <v>C</v>
      </c>
      <c r="G201" t="str">
        <f>IF(ISERROR(VLOOKUP(B201,Sheet2!C:C,1,FALSE)),"Différent","C")</f>
        <v>C</v>
      </c>
    </row>
    <row r="202" spans="1:7" x14ac:dyDescent="0.35">
      <c r="A202">
        <v>201</v>
      </c>
      <c r="B202" t="s">
        <v>199</v>
      </c>
      <c r="C202">
        <v>2.32135124235473</v>
      </c>
      <c r="D202">
        <v>48.848894569110698</v>
      </c>
      <c r="F202" t="str">
        <f>IF(ISNUMBER(MATCH(Sheet1!B202,Sheet2!B:B,0)),"C","Différent")</f>
        <v>C</v>
      </c>
      <c r="G202" t="str">
        <f>IF(ISERROR(VLOOKUP(B202,Sheet2!C:C,1,FALSE)),"Différent","C")</f>
        <v>C</v>
      </c>
    </row>
    <row r="203" spans="1:7" x14ac:dyDescent="0.35">
      <c r="A203">
        <v>202</v>
      </c>
      <c r="B203" t="s">
        <v>200</v>
      </c>
      <c r="C203">
        <v>2.3165212194565199</v>
      </c>
      <c r="D203">
        <v>48.847009892663699</v>
      </c>
      <c r="E203">
        <v>3</v>
      </c>
      <c r="F203" t="str">
        <f>IF(ISNUMBER(MATCH(Sheet1!B203,Sheet2!B:B,0)),"C","Différent")</f>
        <v>C</v>
      </c>
      <c r="G203" t="str">
        <f>IF(ISERROR(VLOOKUP(B203,Sheet2!C:C,1,FALSE)),"Différent","C")</f>
        <v>C</v>
      </c>
    </row>
    <row r="204" spans="1:7" x14ac:dyDescent="0.35">
      <c r="A204">
        <v>203</v>
      </c>
      <c r="B204" t="s">
        <v>201</v>
      </c>
      <c r="C204">
        <v>2.3071378494033801</v>
      </c>
      <c r="D204">
        <v>48.8471672690468</v>
      </c>
      <c r="F204" t="str">
        <f>IF(ISNUMBER(MATCH(Sheet1!B204,Sheet2!B:B,0)),"C","Différent")</f>
        <v>C</v>
      </c>
      <c r="G204" t="str">
        <f>IF(ISERROR(VLOOKUP(B204,Sheet2!C:C,1,FALSE)),"Différent","C")</f>
        <v>C</v>
      </c>
    </row>
    <row r="205" spans="1:7" x14ac:dyDescent="0.35">
      <c r="A205">
        <v>204</v>
      </c>
      <c r="B205" t="s">
        <v>202</v>
      </c>
      <c r="C205">
        <v>2.2950189971435502</v>
      </c>
      <c r="D205">
        <v>48.847038012756897</v>
      </c>
      <c r="F205" t="str">
        <f>IF(ISNUMBER(MATCH(Sheet1!B205,Sheet2!B:B,0)),"C","Différent")</f>
        <v>C</v>
      </c>
      <c r="G205" t="str">
        <f>IF(ISERROR(VLOOKUP(B205,Sheet2!C:C,1,FALSE)),"Différent","C")</f>
        <v>C</v>
      </c>
    </row>
    <row r="206" spans="1:7" x14ac:dyDescent="0.35">
      <c r="A206">
        <v>205</v>
      </c>
      <c r="B206" t="s">
        <v>203</v>
      </c>
      <c r="C206">
        <v>2.2856210133667201</v>
      </c>
      <c r="D206">
        <v>48.846604531449202</v>
      </c>
      <c r="F206" t="str">
        <f>IF(ISNUMBER(MATCH(Sheet1!B206,Sheet2!B:B,0)),"C","Différent")</f>
        <v>C</v>
      </c>
      <c r="G206" t="str">
        <f>IF(ISERROR(VLOOKUP(B206,Sheet2!C:C,1,FALSE)),"Différent","C")</f>
        <v>C</v>
      </c>
    </row>
    <row r="207" spans="1:7" x14ac:dyDescent="0.35">
      <c r="A207">
        <v>206</v>
      </c>
      <c r="B207" t="s">
        <v>204</v>
      </c>
      <c r="C207">
        <v>2.2780094965273601</v>
      </c>
      <c r="D207">
        <v>48.846181105275001</v>
      </c>
      <c r="F207" t="str">
        <f>IF(ISNUMBER(MATCH(Sheet1!B207,Sheet2!B:B,0)),"C","Différent")</f>
        <v>C</v>
      </c>
      <c r="G207" t="str">
        <f>IF(ISERROR(VLOOKUP(B207,Sheet2!C:C,1,FALSE)),"Différent","C")</f>
        <v>C</v>
      </c>
    </row>
    <row r="208" spans="1:7" x14ac:dyDescent="0.35">
      <c r="A208">
        <v>207</v>
      </c>
      <c r="B208" t="s">
        <v>205</v>
      </c>
      <c r="C208">
        <v>2.2691113890218899</v>
      </c>
      <c r="D208">
        <v>48.847143360508902</v>
      </c>
      <c r="F208" t="str">
        <f>IF(ISNUMBER(MATCH(Sheet1!B208,Sheet2!B:B,0)),"C","Différent")</f>
        <v>C</v>
      </c>
      <c r="G208" t="str">
        <f>IF(ISERROR(VLOOKUP(B208,Sheet2!C:C,1,FALSE)),"Différent","C")</f>
        <v>C</v>
      </c>
    </row>
    <row r="209" spans="1:7" x14ac:dyDescent="0.35">
      <c r="A209">
        <v>208</v>
      </c>
      <c r="B209" t="s">
        <v>206</v>
      </c>
      <c r="C209">
        <v>2.25828074459554</v>
      </c>
      <c r="D209">
        <v>48.847904122681001</v>
      </c>
      <c r="F209" t="str">
        <f>IF(ISNUMBER(MATCH(Sheet1!B209,Sheet2!B:B,0)),"C","Différent")</f>
        <v>C</v>
      </c>
      <c r="G209" t="str">
        <f>IF(ISERROR(VLOOKUP(B209,Sheet2!C:C,1,FALSE)),"Différent","C")</f>
        <v>C</v>
      </c>
    </row>
    <row r="210" spans="1:7" x14ac:dyDescent="0.35">
      <c r="A210">
        <v>209</v>
      </c>
      <c r="B210" t="s">
        <v>207</v>
      </c>
      <c r="C210">
        <v>2.2669054759402898</v>
      </c>
      <c r="D210">
        <v>48.8450882982306</v>
      </c>
      <c r="F210" t="str">
        <f>IF(ISNUMBER(MATCH(Sheet1!B210,Sheet2!B:B,0)),"C","Différent")</f>
        <v>C</v>
      </c>
      <c r="G210" t="str">
        <f>IF(ISERROR(VLOOKUP(B210,Sheet2!C:C,1,FALSE)),"Différent","C")</f>
        <v>C</v>
      </c>
    </row>
    <row r="211" spans="1:7" x14ac:dyDescent="0.35">
      <c r="A211">
        <v>210</v>
      </c>
      <c r="B211" t="s">
        <v>297</v>
      </c>
      <c r="C211" s="5">
        <v>2.2283309999999998</v>
      </c>
      <c r="D211" s="5">
        <v>48.840684000000003</v>
      </c>
      <c r="F211" t="str">
        <f>IF(ISNUMBER(MATCH(Sheet1!B211,Sheet2!B:B,0)),"C","Différent")</f>
        <v>C</v>
      </c>
      <c r="G211" t="str">
        <f>IF(ISERROR(VLOOKUP(B211,Sheet2!C:C,1,FALSE)),"Différent","C")</f>
        <v>Différent</v>
      </c>
    </row>
    <row r="212" spans="1:7" x14ac:dyDescent="0.35">
      <c r="A212">
        <v>211</v>
      </c>
      <c r="B212" t="s">
        <v>298</v>
      </c>
      <c r="C212" s="5">
        <v>2.2388774200000001</v>
      </c>
      <c r="D212" s="5">
        <v>48.840684009999997</v>
      </c>
      <c r="F212" t="str">
        <f>IF(ISNUMBER(MATCH(Sheet1!B212,Sheet2!B:B,0)),"C","Différent")</f>
        <v>C</v>
      </c>
      <c r="G212" t="str">
        <f>IF(ISERROR(VLOOKUP(B212,Sheet2!C:C,1,FALSE)),"Différent","C")</f>
        <v>C</v>
      </c>
    </row>
    <row r="213" spans="1:7" x14ac:dyDescent="0.35">
      <c r="A213">
        <v>212</v>
      </c>
      <c r="B213" t="s">
        <v>208</v>
      </c>
      <c r="C213">
        <v>2.2730641263728302</v>
      </c>
      <c r="D213">
        <v>48.847077506397802</v>
      </c>
      <c r="F213" t="str">
        <f>IF(ISNUMBER(MATCH(Sheet1!B213,Sheet2!B:B,0)),"C","Différent")</f>
        <v>C</v>
      </c>
      <c r="G213" t="str">
        <f>IF(ISERROR(VLOOKUP(B213,Sheet2!C:C,1,FALSE)),"Différent","C")</f>
        <v>C</v>
      </c>
    </row>
    <row r="214" spans="1:7" x14ac:dyDescent="0.35">
      <c r="A214">
        <v>213</v>
      </c>
      <c r="B214" t="s">
        <v>209</v>
      </c>
      <c r="C214">
        <v>2.35327394859477</v>
      </c>
      <c r="D214">
        <v>48.861190156002202</v>
      </c>
      <c r="F214" t="str">
        <f>IF(ISNUMBER(MATCH(Sheet1!B214,Sheet2!B:B,0)),"C","Différent")</f>
        <v>C</v>
      </c>
      <c r="G214" t="str">
        <f>IF(ISERROR(VLOOKUP(B214,Sheet2!C:C,1,FALSE)),"Différent","C")</f>
        <v>C</v>
      </c>
    </row>
    <row r="215" spans="1:7" x14ac:dyDescent="0.35">
      <c r="A215">
        <v>214</v>
      </c>
      <c r="B215" t="s">
        <v>210</v>
      </c>
      <c r="C215">
        <v>2.3707644347483998</v>
      </c>
      <c r="D215">
        <v>48.870007016890497</v>
      </c>
      <c r="F215" t="str">
        <f>IF(ISNUMBER(MATCH(Sheet1!B215,Sheet2!B:B,0)),"C","Différent")</f>
        <v>C</v>
      </c>
      <c r="G215" t="str">
        <f>IF(ISERROR(VLOOKUP(B215,Sheet2!C:C,1,FALSE)),"Différent","C")</f>
        <v>C</v>
      </c>
    </row>
    <row r="216" spans="1:7" x14ac:dyDescent="0.35">
      <c r="A216">
        <v>215</v>
      </c>
      <c r="B216" t="s">
        <v>211</v>
      </c>
      <c r="C216">
        <v>2.38520291556953</v>
      </c>
      <c r="D216">
        <v>48.873818789232502</v>
      </c>
      <c r="F216" t="str">
        <f>IF(ISNUMBER(MATCH(Sheet1!B216,Sheet2!B:B,0)),"C","Différent")</f>
        <v>C</v>
      </c>
      <c r="G216" t="str">
        <f>IF(ISERROR(VLOOKUP(B216,Sheet2!C:C,1,FALSE)),"Différent","C")</f>
        <v>C</v>
      </c>
    </row>
    <row r="217" spans="1:7" x14ac:dyDescent="0.35">
      <c r="A217">
        <v>216</v>
      </c>
      <c r="B217" t="s">
        <v>212</v>
      </c>
      <c r="C217">
        <v>2.3893253789101001</v>
      </c>
      <c r="D217">
        <v>48.875247347693403</v>
      </c>
      <c r="F217" t="str">
        <f>IF(ISNUMBER(MATCH(Sheet1!B217,Sheet2!B:B,0)),"C","Différent")</f>
        <v>C</v>
      </c>
      <c r="G217" t="str">
        <f>IF(ISERROR(VLOOKUP(B217,Sheet2!C:C,1,FALSE)),"Différent","C")</f>
        <v>C</v>
      </c>
    </row>
    <row r="218" spans="1:7" x14ac:dyDescent="0.35">
      <c r="A218">
        <v>217</v>
      </c>
      <c r="B218" t="s">
        <v>213</v>
      </c>
      <c r="C218">
        <v>2.3986480899605902</v>
      </c>
      <c r="D218">
        <v>48.875510383232701</v>
      </c>
      <c r="F218" t="str">
        <f>IF(ISNUMBER(MATCH(Sheet1!B218,Sheet2!B:B,0)),"C","Différent")</f>
        <v>C</v>
      </c>
      <c r="G218" t="str">
        <f>IF(ISERROR(VLOOKUP(B218,Sheet2!C:C,1,FALSE)),"Différent","C")</f>
        <v>C</v>
      </c>
    </row>
    <row r="219" spans="1:7" x14ac:dyDescent="0.35">
      <c r="A219">
        <v>218</v>
      </c>
      <c r="B219" t="s">
        <v>214</v>
      </c>
      <c r="C219">
        <v>2.3592485423103602</v>
      </c>
      <c r="D219">
        <v>48.897402421722497</v>
      </c>
      <c r="F219" t="str">
        <f>IF(ISNUMBER(MATCH(Sheet1!B219,Sheet2!B:B,0)),"C","Différent")</f>
        <v>C</v>
      </c>
      <c r="G219" t="str">
        <f>IF(ISERROR(VLOOKUP(B219,Sheet2!C:C,1,FALSE)),"Différent","C")</f>
        <v>C</v>
      </c>
    </row>
    <row r="220" spans="1:7" x14ac:dyDescent="0.35">
      <c r="A220">
        <v>219</v>
      </c>
      <c r="B220" t="s">
        <v>215</v>
      </c>
      <c r="C220">
        <v>2.3598084780840201</v>
      </c>
      <c r="D220">
        <v>48.890579577619299</v>
      </c>
      <c r="F220" t="str">
        <f>IF(ISNUMBER(MATCH(Sheet1!B220,Sheet2!B:B,0)),"C","Différent")</f>
        <v>C</v>
      </c>
      <c r="G220" t="str">
        <f>IF(ISERROR(VLOOKUP(B220,Sheet2!C:C,1,FALSE)),"Différent","C")</f>
        <v>C</v>
      </c>
    </row>
    <row r="221" spans="1:7" x14ac:dyDescent="0.35">
      <c r="A221">
        <v>220</v>
      </c>
      <c r="B221" t="s">
        <v>216</v>
      </c>
      <c r="C221">
        <v>2.34432002938048</v>
      </c>
      <c r="D221">
        <v>48.892492267253999</v>
      </c>
      <c r="F221" t="str">
        <f>IF(ISNUMBER(MATCH(Sheet1!B221,Sheet2!B:B,0)),"C","Différent")</f>
        <v>C</v>
      </c>
      <c r="G221" t="str">
        <f>IF(ISERROR(VLOOKUP(B221,Sheet2!C:C,1,FALSE)),"Différent","C")</f>
        <v>C</v>
      </c>
    </row>
    <row r="222" spans="1:7" x14ac:dyDescent="0.35">
      <c r="A222">
        <v>221</v>
      </c>
      <c r="B222" t="s">
        <v>217</v>
      </c>
      <c r="C222">
        <v>2.33858382438319</v>
      </c>
      <c r="D222">
        <v>48.889681809018903</v>
      </c>
      <c r="F222" t="str">
        <f>IF(ISNUMBER(MATCH(Sheet1!B222,Sheet2!B:B,0)),"C","Différent")</f>
        <v>C</v>
      </c>
      <c r="G222" t="str">
        <f>IF(ISERROR(VLOOKUP(B222,Sheet2!C:C,1,FALSE)),"Différent","C")</f>
        <v>C</v>
      </c>
    </row>
    <row r="223" spans="1:7" x14ac:dyDescent="0.35">
      <c r="A223">
        <v>222</v>
      </c>
      <c r="B223" t="s">
        <v>218</v>
      </c>
      <c r="C223">
        <v>2.3383946352209102</v>
      </c>
      <c r="D223">
        <v>48.884392717043397</v>
      </c>
      <c r="F223" t="str">
        <f>IF(ISNUMBER(MATCH(Sheet1!B223,Sheet2!B:B,0)),"C","Différent")</f>
        <v>C</v>
      </c>
      <c r="G223" t="str">
        <f>IF(ISERROR(VLOOKUP(B223,Sheet2!C:C,1,FALSE)),"Différent","C")</f>
        <v>C</v>
      </c>
    </row>
    <row r="224" spans="1:7" x14ac:dyDescent="0.35">
      <c r="A224">
        <v>223</v>
      </c>
      <c r="B224" t="s">
        <v>219</v>
      </c>
      <c r="C224">
        <v>2.3375706403796701</v>
      </c>
      <c r="D224">
        <v>48.878416593953702</v>
      </c>
      <c r="F224" t="str">
        <f>IF(ISNUMBER(MATCH(Sheet1!B224,Sheet2!B:B,0)),"C","Différent")</f>
        <v>C</v>
      </c>
      <c r="G224" t="str">
        <f>IF(ISERROR(VLOOKUP(B224,Sheet2!C:C,1,FALSE)),"Différent","C")</f>
        <v>C</v>
      </c>
    </row>
    <row r="225" spans="1:7" x14ac:dyDescent="0.35">
      <c r="A225">
        <v>224</v>
      </c>
      <c r="B225" t="s">
        <v>220</v>
      </c>
      <c r="C225">
        <v>2.3378736192226399</v>
      </c>
      <c r="D225">
        <v>48.876035030332602</v>
      </c>
      <c r="F225" t="str">
        <f>IF(ISNUMBER(MATCH(Sheet1!B225,Sheet2!B:B,0)),"C","Différent")</f>
        <v>C</v>
      </c>
      <c r="G225" t="str">
        <f>IF(ISERROR(VLOOKUP(B225,Sheet2!C:C,1,FALSE)),"Différent","C")</f>
        <v>C</v>
      </c>
    </row>
    <row r="226" spans="1:7" x14ac:dyDescent="0.35">
      <c r="A226">
        <v>225</v>
      </c>
      <c r="B226" t="s">
        <v>221</v>
      </c>
      <c r="C226">
        <v>2.3330491724182401</v>
      </c>
      <c r="D226">
        <v>48.876336506359301</v>
      </c>
      <c r="F226" t="str">
        <f>IF(ISNUMBER(MATCH(Sheet1!B226,Sheet2!B:B,0)),"C","Différent")</f>
        <v>C</v>
      </c>
      <c r="G226" t="str">
        <f>IF(ISERROR(VLOOKUP(B226,Sheet2!C:C,1,FALSE)),"Différent","C")</f>
        <v>C</v>
      </c>
    </row>
    <row r="227" spans="1:7" x14ac:dyDescent="0.35">
      <c r="A227">
        <v>226</v>
      </c>
      <c r="B227" t="s">
        <v>222</v>
      </c>
      <c r="C227">
        <v>2.3205758366475502</v>
      </c>
      <c r="D227">
        <v>48.861071938577901</v>
      </c>
      <c r="F227" t="str">
        <f>IF(ISNUMBER(MATCH(Sheet1!B227,Sheet2!B:B,0)),"C","Différent")</f>
        <v>C</v>
      </c>
      <c r="G227" t="str">
        <f>IF(ISERROR(VLOOKUP(B227,Sheet2!C:C,1,FALSE)),"Différent","C")</f>
        <v>C</v>
      </c>
    </row>
    <row r="228" spans="1:7" x14ac:dyDescent="0.35">
      <c r="A228">
        <v>227</v>
      </c>
      <c r="B228" t="s">
        <v>223</v>
      </c>
      <c r="C228">
        <v>2.3230759642515402</v>
      </c>
      <c r="D228">
        <v>48.858531948780403</v>
      </c>
      <c r="F228" t="str">
        <f>IF(ISNUMBER(MATCH(Sheet1!B228,Sheet2!B:B,0)),"C","Différent")</f>
        <v>C</v>
      </c>
      <c r="G228" t="str">
        <f>IF(ISERROR(VLOOKUP(B228,Sheet2!C:C,1,FALSE)),"Différent","C")</f>
        <v>C</v>
      </c>
    </row>
    <row r="229" spans="1:7" x14ac:dyDescent="0.35">
      <c r="A229">
        <v>228</v>
      </c>
      <c r="B229" t="s">
        <v>224</v>
      </c>
      <c r="C229">
        <v>2.32569989845241</v>
      </c>
      <c r="D229">
        <v>48.855884677537297</v>
      </c>
      <c r="F229" t="str">
        <f>IF(ISNUMBER(MATCH(Sheet1!B229,Sheet2!B:B,0)),"C","Différent")</f>
        <v>C</v>
      </c>
      <c r="G229" t="str">
        <f>IF(ISERROR(VLOOKUP(B229,Sheet2!C:C,1,FALSE)),"Différent","C")</f>
        <v>C</v>
      </c>
    </row>
    <row r="230" spans="1:7" x14ac:dyDescent="0.35">
      <c r="A230">
        <v>229</v>
      </c>
      <c r="B230" t="s">
        <v>225</v>
      </c>
      <c r="C230">
        <v>2.3277871847873901</v>
      </c>
      <c r="D230">
        <v>48.848332828092403</v>
      </c>
      <c r="F230" t="str">
        <f>IF(ISNUMBER(MATCH(Sheet1!B230,Sheet2!B:B,0)),"C","Différent")</f>
        <v>C</v>
      </c>
      <c r="G230" t="str">
        <f>IF(ISERROR(VLOOKUP(B230,Sheet2!C:C,1,FALSE)),"Différent","C")</f>
        <v>C</v>
      </c>
    </row>
    <row r="231" spans="1:7" x14ac:dyDescent="0.35">
      <c r="A231">
        <v>230</v>
      </c>
      <c r="B231" t="s">
        <v>226</v>
      </c>
      <c r="C231">
        <v>2.3286958054987101</v>
      </c>
      <c r="D231">
        <v>48.845077744689597</v>
      </c>
      <c r="F231" t="str">
        <f>IF(ISNUMBER(MATCH(Sheet1!B231,Sheet2!B:B,0)),"C","Différent")</f>
        <v>C</v>
      </c>
      <c r="G231" t="str">
        <f>IF(ISERROR(VLOOKUP(B231,Sheet2!C:C,1,FALSE)),"Différent","C")</f>
        <v>C</v>
      </c>
    </row>
    <row r="232" spans="1:7" x14ac:dyDescent="0.35">
      <c r="A232">
        <v>231</v>
      </c>
      <c r="B232" t="s">
        <v>227</v>
      </c>
      <c r="C232">
        <v>2.3175512356170298</v>
      </c>
      <c r="D232">
        <v>48.844317682586102</v>
      </c>
      <c r="F232" t="str">
        <f>IF(ISNUMBER(MATCH(Sheet1!B232,Sheet2!B:B,0)),"C","Différent")</f>
        <v>C</v>
      </c>
      <c r="G232" t="str">
        <f>IF(ISERROR(VLOOKUP(B232,Sheet2!C:C,1,FALSE)),"Différent","C")</f>
        <v>C</v>
      </c>
    </row>
    <row r="233" spans="1:7" x14ac:dyDescent="0.35">
      <c r="A233">
        <v>232</v>
      </c>
      <c r="B233" t="s">
        <v>228</v>
      </c>
      <c r="C233">
        <v>2.3079833805768502</v>
      </c>
      <c r="D233">
        <v>48.841411727466699</v>
      </c>
      <c r="F233" t="str">
        <f>IF(ISNUMBER(MATCH(Sheet1!B233,Sheet2!B:B,0)),"C","Différent")</f>
        <v>C</v>
      </c>
      <c r="G233" t="str">
        <f>IF(ISERROR(VLOOKUP(B233,Sheet2!C:C,1,FALSE)),"Différent","C")</f>
        <v>C</v>
      </c>
    </row>
    <row r="234" spans="1:7" x14ac:dyDescent="0.35">
      <c r="A234">
        <v>233</v>
      </c>
      <c r="B234" t="s">
        <v>229</v>
      </c>
      <c r="C234">
        <v>2.30107451565455</v>
      </c>
      <c r="D234">
        <v>48.839437917128599</v>
      </c>
      <c r="F234" t="str">
        <f>IF(ISNUMBER(MATCH(Sheet1!B234,Sheet2!B:B,0)),"C","Différent")</f>
        <v>C</v>
      </c>
      <c r="G234" t="str">
        <f>IF(ISERROR(VLOOKUP(B234,Sheet2!C:C,1,FALSE)),"Différent","C")</f>
        <v>C</v>
      </c>
    </row>
    <row r="235" spans="1:7" x14ac:dyDescent="0.35">
      <c r="A235">
        <v>234</v>
      </c>
      <c r="B235" t="s">
        <v>230</v>
      </c>
      <c r="C235">
        <v>2.29639138648092</v>
      </c>
      <c r="D235">
        <v>48.837135052856702</v>
      </c>
      <c r="F235" t="str">
        <f>IF(ISNUMBER(MATCH(Sheet1!B235,Sheet2!B:B,0)),"C","Différent")</f>
        <v>C</v>
      </c>
      <c r="G235" t="str">
        <f>IF(ISERROR(VLOOKUP(B235,Sheet2!C:C,1,FALSE)),"Différent","C")</f>
        <v>C</v>
      </c>
    </row>
    <row r="236" spans="1:7" x14ac:dyDescent="0.35">
      <c r="A236">
        <v>235</v>
      </c>
      <c r="B236" t="s">
        <v>231</v>
      </c>
      <c r="C236">
        <v>2.2877417091423302</v>
      </c>
      <c r="D236">
        <v>48.832519531565197</v>
      </c>
      <c r="F236" t="str">
        <f>IF(ISNUMBER(MATCH(Sheet1!B236,Sheet2!B:B,0)),"C","Différent")</f>
        <v>C</v>
      </c>
      <c r="G236" t="str">
        <f>IF(ISERROR(VLOOKUP(B236,Sheet2!C:C,1,FALSE)),"Différent","C")</f>
        <v>C</v>
      </c>
    </row>
    <row r="237" spans="1:7" x14ac:dyDescent="0.35">
      <c r="A237">
        <v>236</v>
      </c>
      <c r="B237" t="s">
        <v>232</v>
      </c>
      <c r="C237">
        <v>2.30533238665747</v>
      </c>
      <c r="D237">
        <v>48.827613463055897</v>
      </c>
      <c r="F237" t="str">
        <f>IF(ISNUMBER(MATCH(Sheet1!B237,Sheet2!B:B,0)),"C","Différent")</f>
        <v>C</v>
      </c>
      <c r="G237" t="str">
        <f>IF(ISERROR(VLOOKUP(B237,Sheet2!C:C,1,FALSE)),"Différent","C")</f>
        <v>C</v>
      </c>
    </row>
    <row r="238" spans="1:7" x14ac:dyDescent="0.35">
      <c r="A238">
        <v>237</v>
      </c>
      <c r="B238" t="s">
        <v>233</v>
      </c>
      <c r="C238">
        <v>2.31386048934431</v>
      </c>
      <c r="D238">
        <v>48.831750362119102</v>
      </c>
      <c r="F238" t="str">
        <f>IF(ISNUMBER(MATCH(Sheet1!B238,Sheet2!B:B,0)),"C","Différent")</f>
        <v>C</v>
      </c>
      <c r="G238" t="str">
        <f>IF(ISERROR(VLOOKUP(B238,Sheet2!C:C,1,FALSE)),"Différent","C")</f>
        <v>C</v>
      </c>
    </row>
    <row r="239" spans="1:7" x14ac:dyDescent="0.35">
      <c r="A239">
        <v>238</v>
      </c>
      <c r="B239" t="s">
        <v>234</v>
      </c>
      <c r="C239">
        <v>2.3183937066147</v>
      </c>
      <c r="D239">
        <v>48.8340786788266</v>
      </c>
      <c r="F239" t="str">
        <f>IF(ISNUMBER(MATCH(Sheet1!B239,Sheet2!B:B,0)),"C","Différent")</f>
        <v>C</v>
      </c>
      <c r="G239" t="str">
        <f>IF(ISERROR(VLOOKUP(B239,Sheet2!C:C,1,FALSE)),"Différent","C")</f>
        <v>C</v>
      </c>
    </row>
    <row r="240" spans="1:7" x14ac:dyDescent="0.35">
      <c r="A240">
        <v>239</v>
      </c>
      <c r="B240" t="s">
        <v>235</v>
      </c>
      <c r="C240">
        <v>2.3223539967788098</v>
      </c>
      <c r="D240">
        <v>48.838526084074203</v>
      </c>
      <c r="F240" t="str">
        <f>IF(ISNUMBER(MATCH(Sheet1!B240,Sheet2!B:B,0)),"C","Différent")</f>
        <v>C</v>
      </c>
      <c r="G240" t="str">
        <f>IF(ISERROR(VLOOKUP(B240,Sheet2!C:C,1,FALSE)),"Différent","C")</f>
        <v>C</v>
      </c>
    </row>
    <row r="241" spans="1:7" x14ac:dyDescent="0.35">
      <c r="A241">
        <v>240</v>
      </c>
      <c r="B241" t="s">
        <v>236</v>
      </c>
      <c r="C241">
        <v>2.31428594618056</v>
      </c>
      <c r="D241">
        <v>48.8512915499903</v>
      </c>
      <c r="F241" t="str">
        <f>IF(ISNUMBER(MATCH(Sheet1!B241,Sheet2!B:B,0)),"C","Différent")</f>
        <v>C</v>
      </c>
      <c r="G241" t="str">
        <f>IF(ISERROR(VLOOKUP(B241,Sheet2!C:C,1,FALSE)),"Différent","C")</f>
        <v>C</v>
      </c>
    </row>
    <row r="242" spans="1:7" x14ac:dyDescent="0.35">
      <c r="A242">
        <v>241</v>
      </c>
      <c r="B242" t="s">
        <v>237</v>
      </c>
      <c r="C242">
        <v>2.3151139305096602</v>
      </c>
      <c r="D242">
        <v>48.856624981798397</v>
      </c>
      <c r="F242" t="str">
        <f>IF(ISNUMBER(MATCH(Sheet1!B242,Sheet2!B:B,0)),"C","Différent")</f>
        <v>C</v>
      </c>
      <c r="G242" t="str">
        <f>IF(ISERROR(VLOOKUP(B242,Sheet2!C:C,1,FALSE)),"Différent","C")</f>
        <v>C</v>
      </c>
    </row>
    <row r="243" spans="1:7" x14ac:dyDescent="0.35">
      <c r="A243">
        <v>242</v>
      </c>
      <c r="B243" t="s">
        <v>238</v>
      </c>
      <c r="C243">
        <v>2.3268526712397599</v>
      </c>
      <c r="D243">
        <v>48.879534936427703</v>
      </c>
      <c r="F243" t="str">
        <f>IF(ISNUMBER(MATCH(Sheet1!B243,Sheet2!B:B,0)),"C","Différent")</f>
        <v>C</v>
      </c>
      <c r="G243" t="str">
        <f>IF(ISERROR(VLOOKUP(B243,Sheet2!C:C,1,FALSE)),"Différent","C")</f>
        <v>C</v>
      </c>
    </row>
    <row r="244" spans="1:7" x14ac:dyDescent="0.35">
      <c r="A244">
        <v>243</v>
      </c>
      <c r="B244" t="s">
        <v>239</v>
      </c>
      <c r="C244">
        <v>2.3257141171661302</v>
      </c>
      <c r="D244">
        <v>48.887433655789003</v>
      </c>
      <c r="F244" t="str">
        <f>IF(ISNUMBER(MATCH(Sheet1!B244,Sheet2!B:B,0)),"C","Différent")</f>
        <v>C</v>
      </c>
      <c r="G244" t="str">
        <f>IF(ISERROR(VLOOKUP(B244,Sheet2!C:C,1,FALSE)),"Différent","C")</f>
        <v>C</v>
      </c>
    </row>
    <row r="245" spans="1:7" x14ac:dyDescent="0.35">
      <c r="A245">
        <v>244</v>
      </c>
      <c r="B245" t="s">
        <v>240</v>
      </c>
      <c r="C245">
        <v>2.32748325862612</v>
      </c>
      <c r="D245">
        <v>48.893001441013702</v>
      </c>
      <c r="F245" t="str">
        <f>IF(ISNUMBER(MATCH(Sheet1!B245,Sheet2!B:B,0)),"C","Différent")</f>
        <v>C</v>
      </c>
      <c r="G245" t="str">
        <f>IF(ISERROR(VLOOKUP(B245,Sheet2!C:C,1,FALSE)),"Différent","C")</f>
        <v>C</v>
      </c>
    </row>
    <row r="246" spans="1:7" x14ac:dyDescent="0.35">
      <c r="A246">
        <v>245</v>
      </c>
      <c r="B246" t="s">
        <v>241</v>
      </c>
      <c r="C246">
        <v>2.3290483407446501</v>
      </c>
      <c r="D246">
        <v>48.8974978363796</v>
      </c>
      <c r="F246" t="str">
        <f>IF(ISNUMBER(MATCH(Sheet1!B246,Sheet2!B:B,0)),"C","Différent")</f>
        <v>C</v>
      </c>
      <c r="G246" t="str">
        <f>IF(ISERROR(VLOOKUP(B246,Sheet2!C:C,1,FALSE)),"Différent","C")</f>
        <v>C</v>
      </c>
    </row>
    <row r="247" spans="1:7" x14ac:dyDescent="0.35">
      <c r="A247">
        <v>246</v>
      </c>
      <c r="B247" t="s">
        <v>242</v>
      </c>
      <c r="C247">
        <v>2.3199048172093599</v>
      </c>
      <c r="D247">
        <v>48.890651870242102</v>
      </c>
      <c r="F247" t="str">
        <f>IF(ISNUMBER(MATCH(Sheet1!B247,Sheet2!B:B,0)),"C","Différent")</f>
        <v>C</v>
      </c>
      <c r="G247" t="str">
        <f>IF(ISERROR(VLOOKUP(B247,Sheet2!C:C,1,FALSE)),"Différent","C")</f>
        <v>C</v>
      </c>
    </row>
    <row r="248" spans="1:7" x14ac:dyDescent="0.35">
      <c r="A248">
        <v>247</v>
      </c>
      <c r="B248" t="s">
        <v>243</v>
      </c>
      <c r="C248">
        <v>2.3132083507588099</v>
      </c>
      <c r="D248">
        <v>48.894431287069501</v>
      </c>
      <c r="E248">
        <v>3</v>
      </c>
      <c r="F248" t="str">
        <f>IF(ISNUMBER(MATCH(Sheet1!B248,Sheet2!B:B,0)),"C","Différent")</f>
        <v>C</v>
      </c>
      <c r="G248" t="str">
        <f>IF(ISERROR(VLOOKUP(B248,Sheet2!C:C,1,FALSE)),"Différent","C")</f>
        <v>C</v>
      </c>
    </row>
    <row r="249" spans="1:7" x14ac:dyDescent="0.35">
      <c r="A249">
        <v>248</v>
      </c>
      <c r="B249" t="s">
        <v>244</v>
      </c>
      <c r="C249">
        <v>2.3153681405051501</v>
      </c>
      <c r="D249">
        <v>48.888103402695002</v>
      </c>
      <c r="F249" t="str">
        <f>IF(ISNUMBER(MATCH(Sheet1!B249,Sheet2!B:B,0)),"C","Différent")</f>
        <v>C</v>
      </c>
      <c r="G249" t="str">
        <f>IF(ISERROR(VLOOKUP(B249,Sheet2!C:C,1,FALSE)),"Différent","C")</f>
        <v>C</v>
      </c>
    </row>
    <row r="250" spans="1:7" x14ac:dyDescent="0.35">
      <c r="A250">
        <v>249</v>
      </c>
      <c r="B250" t="s">
        <v>245</v>
      </c>
      <c r="C250">
        <v>2.3866178502140598</v>
      </c>
      <c r="D250">
        <v>48.833319302895099</v>
      </c>
      <c r="F250" t="str">
        <f>IF(ISNUMBER(MATCH(Sheet1!B250,Sheet2!B:B,0)),"C","Différent")</f>
        <v>C</v>
      </c>
      <c r="G250" t="str">
        <f>IF(ISERROR(VLOOKUP(B250,Sheet2!C:C,1,FALSE)),"Différent","C")</f>
        <v>C</v>
      </c>
    </row>
    <row r="251" spans="1:7" x14ac:dyDescent="0.35">
      <c r="A251">
        <v>250</v>
      </c>
      <c r="B251" t="s">
        <v>246</v>
      </c>
      <c r="C251">
        <v>2.3764873711683001</v>
      </c>
      <c r="D251">
        <v>48.829925764980601</v>
      </c>
      <c r="F251" t="str">
        <f>IF(ISNUMBER(MATCH(Sheet1!B251,Sheet2!B:B,0)),"C","Différent")</f>
        <v>C</v>
      </c>
      <c r="G251" t="str">
        <f>IF(ISERROR(VLOOKUP(B251,Sheet2!C:C,1,FALSE)),"Différent","C")</f>
        <v>C</v>
      </c>
    </row>
    <row r="252" spans="1:7" x14ac:dyDescent="0.35">
      <c r="A252">
        <v>251</v>
      </c>
      <c r="B252" t="s">
        <v>247</v>
      </c>
      <c r="C252">
        <v>2.3669231215308102</v>
      </c>
      <c r="D252">
        <v>48.827123440481003</v>
      </c>
      <c r="F252" t="str">
        <f>IF(ISNUMBER(MATCH(Sheet1!B252,Sheet2!B:B,0)),"C","Différent")</f>
        <v>C</v>
      </c>
      <c r="G252" t="str">
        <f>IF(ISERROR(VLOOKUP(B252,Sheet2!C:C,1,FALSE)),"Différent","C")</f>
        <v>C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7"/>
  <sheetViews>
    <sheetView zoomScaleNormal="100" workbookViewId="0">
      <selection activeCell="J13" sqref="J13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ht="17" customHeight="1" x14ac:dyDescent="0.35">
      <c r="A2" t="s">
        <v>251</v>
      </c>
      <c r="B2" s="5" t="s">
        <v>336</v>
      </c>
      <c r="C2" s="5" t="s">
        <v>335</v>
      </c>
      <c r="D2" s="6"/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ht="17" customHeight="1" x14ac:dyDescent="0.35">
      <c r="A3" t="s">
        <v>251</v>
      </c>
      <c r="B3" s="5" t="s">
        <v>335</v>
      </c>
      <c r="C3" s="5" t="s">
        <v>334</v>
      </c>
      <c r="D3" s="6"/>
      <c r="E3">
        <v>2</v>
      </c>
      <c r="F3">
        <f t="shared" si="0"/>
        <v>0.496</v>
      </c>
      <c r="G3" s="5">
        <v>25</v>
      </c>
      <c r="H3" s="5">
        <v>12.4</v>
      </c>
    </row>
    <row r="4" spans="1:8" ht="17" customHeight="1" x14ac:dyDescent="0.35">
      <c r="A4" t="s">
        <v>251</v>
      </c>
      <c r="B4" s="5" t="s">
        <v>334</v>
      </c>
      <c r="C4" s="5" t="s">
        <v>252</v>
      </c>
      <c r="D4" s="6"/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s="5" t="s">
        <v>252</v>
      </c>
      <c r="C5" t="s">
        <v>4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4</v>
      </c>
      <c r="C6" t="s">
        <v>5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5</v>
      </c>
      <c r="C7" t="s">
        <v>6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6</v>
      </c>
      <c r="C8" t="s">
        <v>7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7</v>
      </c>
      <c r="C9" t="s">
        <v>8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8</v>
      </c>
      <c r="C10" t="s">
        <v>9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9</v>
      </c>
      <c r="C11" t="s">
        <v>10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10</v>
      </c>
      <c r="C12" t="s">
        <v>11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11</v>
      </c>
      <c r="C13" t="s">
        <v>12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12</v>
      </c>
      <c r="C14" t="s">
        <v>13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13</v>
      </c>
      <c r="C15" t="s">
        <v>14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14</v>
      </c>
      <c r="C16" t="s">
        <v>15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15</v>
      </c>
      <c r="C17" t="s">
        <v>16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16</v>
      </c>
      <c r="C18" t="s">
        <v>17</v>
      </c>
    </row>
    <row r="19" spans="1:8" x14ac:dyDescent="0.35">
      <c r="A19" t="s">
        <v>251</v>
      </c>
      <c r="B19" t="s">
        <v>17</v>
      </c>
      <c r="C19" t="s">
        <v>18</v>
      </c>
    </row>
    <row r="20" spans="1:8" x14ac:dyDescent="0.35">
      <c r="A20" t="s">
        <v>251</v>
      </c>
      <c r="B20" t="s">
        <v>18</v>
      </c>
      <c r="C20" t="s">
        <v>19</v>
      </c>
    </row>
    <row r="21" spans="1:8" x14ac:dyDescent="0.35">
      <c r="A21" t="s">
        <v>251</v>
      </c>
      <c r="B21" t="s">
        <v>19</v>
      </c>
      <c r="C21" t="s">
        <v>20</v>
      </c>
    </row>
    <row r="22" spans="1:8" x14ac:dyDescent="0.35">
      <c r="A22" t="s">
        <v>251</v>
      </c>
      <c r="B22" t="s">
        <v>20</v>
      </c>
      <c r="C22" t="s">
        <v>21</v>
      </c>
    </row>
    <row r="23" spans="1:8" x14ac:dyDescent="0.35">
      <c r="A23" t="s">
        <v>251</v>
      </c>
      <c r="B23" t="s">
        <v>21</v>
      </c>
      <c r="C23" t="s">
        <v>22</v>
      </c>
    </row>
    <row r="24" spans="1:8" x14ac:dyDescent="0.35">
      <c r="A24" t="s">
        <v>251</v>
      </c>
      <c r="B24" t="s">
        <v>22</v>
      </c>
      <c r="C24" t="s">
        <v>332</v>
      </c>
      <c r="D24" t="s">
        <v>333</v>
      </c>
    </row>
    <row r="25" spans="1:8" x14ac:dyDescent="0.35">
      <c r="A25" t="s">
        <v>253</v>
      </c>
      <c r="B25" t="s">
        <v>23</v>
      </c>
      <c r="C25" t="s">
        <v>24</v>
      </c>
    </row>
    <row r="26" spans="1:8" x14ac:dyDescent="0.35">
      <c r="A26" t="s">
        <v>253</v>
      </c>
      <c r="B26" t="s">
        <v>24</v>
      </c>
      <c r="C26" t="s">
        <v>6</v>
      </c>
    </row>
    <row r="27" spans="1:8" x14ac:dyDescent="0.35">
      <c r="A27" t="s">
        <v>253</v>
      </c>
      <c r="B27" t="s">
        <v>6</v>
      </c>
      <c r="C27" t="s">
        <v>25</v>
      </c>
      <c r="E27" s="5"/>
      <c r="F27" s="4"/>
    </row>
    <row r="28" spans="1:8" x14ac:dyDescent="0.35">
      <c r="A28" t="s">
        <v>253</v>
      </c>
      <c r="B28" t="s">
        <v>25</v>
      </c>
      <c r="C28" t="s">
        <v>26</v>
      </c>
      <c r="E28" s="5"/>
      <c r="F28" s="5"/>
    </row>
    <row r="29" spans="1:8" x14ac:dyDescent="0.35">
      <c r="A29" t="s">
        <v>253</v>
      </c>
      <c r="B29" t="s">
        <v>26</v>
      </c>
      <c r="C29" t="s">
        <v>27</v>
      </c>
      <c r="E29" s="5"/>
      <c r="F29" s="5"/>
    </row>
    <row r="30" spans="1:8" x14ac:dyDescent="0.35">
      <c r="A30" t="s">
        <v>253</v>
      </c>
      <c r="B30" t="s">
        <v>27</v>
      </c>
      <c r="C30" t="s">
        <v>28</v>
      </c>
      <c r="F30" s="5"/>
    </row>
    <row r="31" spans="1:8" x14ac:dyDescent="0.35">
      <c r="A31" t="s">
        <v>253</v>
      </c>
      <c r="B31" t="s">
        <v>28</v>
      </c>
      <c r="C31" t="s">
        <v>29</v>
      </c>
      <c r="F31" s="5"/>
    </row>
    <row r="32" spans="1:8" x14ac:dyDescent="0.35">
      <c r="A32" t="s">
        <v>253</v>
      </c>
      <c r="B32" t="s">
        <v>29</v>
      </c>
      <c r="C32" t="s">
        <v>30</v>
      </c>
      <c r="F32" s="5"/>
    </row>
    <row r="33" spans="1:6" x14ac:dyDescent="0.35">
      <c r="A33" t="s">
        <v>253</v>
      </c>
      <c r="B33" t="s">
        <v>30</v>
      </c>
      <c r="C33" t="s">
        <v>31</v>
      </c>
      <c r="F33" s="5"/>
    </row>
    <row r="34" spans="1:6" x14ac:dyDescent="0.35">
      <c r="A34" t="s">
        <v>253</v>
      </c>
      <c r="B34" t="s">
        <v>31</v>
      </c>
      <c r="C34" t="s">
        <v>32</v>
      </c>
      <c r="F34" s="5"/>
    </row>
    <row r="35" spans="1:6" x14ac:dyDescent="0.35">
      <c r="A35" t="s">
        <v>253</v>
      </c>
      <c r="B35" t="s">
        <v>32</v>
      </c>
      <c r="C35" t="s">
        <v>33</v>
      </c>
      <c r="F35" s="5"/>
    </row>
    <row r="36" spans="1:6" x14ac:dyDescent="0.35">
      <c r="A36" t="s">
        <v>253</v>
      </c>
      <c r="B36" t="s">
        <v>33</v>
      </c>
      <c r="C36" t="s">
        <v>34</v>
      </c>
      <c r="F36" s="5"/>
    </row>
    <row r="37" spans="1:6" x14ac:dyDescent="0.35">
      <c r="A37" t="s">
        <v>253</v>
      </c>
      <c r="B37" t="s">
        <v>34</v>
      </c>
      <c r="C37" t="s">
        <v>35</v>
      </c>
      <c r="F37" s="5"/>
    </row>
    <row r="38" spans="1:6" x14ac:dyDescent="0.35">
      <c r="A38" t="s">
        <v>253</v>
      </c>
      <c r="B38" t="s">
        <v>35</v>
      </c>
      <c r="C38" t="s">
        <v>36</v>
      </c>
      <c r="F38" s="5"/>
    </row>
    <row r="39" spans="1:6" x14ac:dyDescent="0.35">
      <c r="A39" t="s">
        <v>253</v>
      </c>
      <c r="B39" t="s">
        <v>36</v>
      </c>
      <c r="C39" t="s">
        <v>37</v>
      </c>
      <c r="F39" s="5"/>
    </row>
    <row r="40" spans="1:6" x14ac:dyDescent="0.35">
      <c r="A40" t="s">
        <v>253</v>
      </c>
      <c r="B40" t="s">
        <v>37</v>
      </c>
      <c r="C40" t="s">
        <v>38</v>
      </c>
      <c r="F40" s="5"/>
    </row>
    <row r="41" spans="1:6" x14ac:dyDescent="0.35">
      <c r="A41" t="s">
        <v>253</v>
      </c>
      <c r="B41" t="s">
        <v>38</v>
      </c>
      <c r="C41" t="s">
        <v>39</v>
      </c>
      <c r="F41" s="5"/>
    </row>
    <row r="42" spans="1:6" x14ac:dyDescent="0.35">
      <c r="A42" t="s">
        <v>253</v>
      </c>
      <c r="B42" t="s">
        <v>39</v>
      </c>
      <c r="C42" t="s">
        <v>40</v>
      </c>
      <c r="F42" s="5"/>
    </row>
    <row r="43" spans="1:6" x14ac:dyDescent="0.35">
      <c r="A43" t="s">
        <v>253</v>
      </c>
      <c r="B43" t="s">
        <v>40</v>
      </c>
      <c r="C43" t="s">
        <v>41</v>
      </c>
      <c r="F43" s="5"/>
    </row>
    <row r="44" spans="1:6" x14ac:dyDescent="0.35">
      <c r="A44" t="s">
        <v>253</v>
      </c>
      <c r="B44" t="s">
        <v>41</v>
      </c>
      <c r="C44" t="s">
        <v>42</v>
      </c>
    </row>
    <row r="45" spans="1:6" x14ac:dyDescent="0.35">
      <c r="A45" t="s">
        <v>253</v>
      </c>
      <c r="B45" t="s">
        <v>42</v>
      </c>
      <c r="C45" t="s">
        <v>43</v>
      </c>
    </row>
    <row r="46" spans="1:6" x14ac:dyDescent="0.35">
      <c r="A46" t="s">
        <v>253</v>
      </c>
      <c r="B46" t="s">
        <v>43</v>
      </c>
      <c r="C46" t="s">
        <v>44</v>
      </c>
    </row>
    <row r="47" spans="1:6" x14ac:dyDescent="0.35">
      <c r="A47" t="s">
        <v>253</v>
      </c>
      <c r="B47" t="s">
        <v>44</v>
      </c>
      <c r="C47" t="s">
        <v>45</v>
      </c>
    </row>
    <row r="48" spans="1:6" x14ac:dyDescent="0.35">
      <c r="A48" t="s">
        <v>253</v>
      </c>
      <c r="B48" t="s">
        <v>45</v>
      </c>
      <c r="C48" t="s">
        <v>20</v>
      </c>
    </row>
    <row r="49" spans="1:3" x14ac:dyDescent="0.35">
      <c r="A49" t="s">
        <v>254</v>
      </c>
      <c r="B49" t="s">
        <v>255</v>
      </c>
      <c r="C49" t="s">
        <v>256</v>
      </c>
    </row>
    <row r="50" spans="1:3" x14ac:dyDescent="0.35">
      <c r="A50" t="s">
        <v>254</v>
      </c>
      <c r="B50" t="s">
        <v>256</v>
      </c>
      <c r="C50" t="s">
        <v>257</v>
      </c>
    </row>
    <row r="51" spans="1:3" x14ac:dyDescent="0.35">
      <c r="A51" t="s">
        <v>254</v>
      </c>
      <c r="B51" t="s">
        <v>257</v>
      </c>
      <c r="C51" t="s">
        <v>46</v>
      </c>
    </row>
    <row r="52" spans="1:3" x14ac:dyDescent="0.35">
      <c r="A52" t="s">
        <v>254</v>
      </c>
      <c r="B52" t="s">
        <v>46</v>
      </c>
      <c r="C52" t="s">
        <v>47</v>
      </c>
    </row>
    <row r="53" spans="1:3" x14ac:dyDescent="0.35">
      <c r="A53" t="s">
        <v>254</v>
      </c>
      <c r="B53" t="s">
        <v>47</v>
      </c>
      <c r="C53" t="s">
        <v>48</v>
      </c>
    </row>
    <row r="54" spans="1:3" x14ac:dyDescent="0.35">
      <c r="A54" t="s">
        <v>254</v>
      </c>
      <c r="B54" t="s">
        <v>48</v>
      </c>
      <c r="C54" t="s">
        <v>49</v>
      </c>
    </row>
    <row r="55" spans="1:3" x14ac:dyDescent="0.35">
      <c r="A55" t="s">
        <v>254</v>
      </c>
      <c r="B55" t="s">
        <v>49</v>
      </c>
      <c r="C55" t="s">
        <v>28</v>
      </c>
    </row>
    <row r="56" spans="1:3" x14ac:dyDescent="0.35">
      <c r="A56" t="s">
        <v>254</v>
      </c>
      <c r="B56" t="s">
        <v>28</v>
      </c>
      <c r="C56" t="s">
        <v>50</v>
      </c>
    </row>
    <row r="57" spans="1:3" x14ac:dyDescent="0.35">
      <c r="A57" t="s">
        <v>254</v>
      </c>
      <c r="B57" t="s">
        <v>50</v>
      </c>
      <c r="C57" t="s">
        <v>51</v>
      </c>
    </row>
    <row r="58" spans="1:3" x14ac:dyDescent="0.35">
      <c r="A58" t="s">
        <v>254</v>
      </c>
      <c r="B58" t="s">
        <v>51</v>
      </c>
      <c r="C58" t="s">
        <v>258</v>
      </c>
    </row>
    <row r="59" spans="1:3" x14ac:dyDescent="0.35">
      <c r="A59" t="s">
        <v>254</v>
      </c>
      <c r="B59" t="s">
        <v>258</v>
      </c>
      <c r="C59" t="s">
        <v>53</v>
      </c>
    </row>
    <row r="60" spans="1:3" x14ac:dyDescent="0.35">
      <c r="A60" t="s">
        <v>254</v>
      </c>
      <c r="B60" t="s">
        <v>53</v>
      </c>
      <c r="C60" t="s">
        <v>54</v>
      </c>
    </row>
    <row r="61" spans="1:3" x14ac:dyDescent="0.35">
      <c r="A61" t="s">
        <v>254</v>
      </c>
      <c r="B61" t="s">
        <v>54</v>
      </c>
      <c r="C61" t="s">
        <v>55</v>
      </c>
    </row>
    <row r="62" spans="1:3" x14ac:dyDescent="0.35">
      <c r="A62" t="s">
        <v>254</v>
      </c>
      <c r="B62" t="s">
        <v>55</v>
      </c>
      <c r="C62" t="s">
        <v>56</v>
      </c>
    </row>
    <row r="63" spans="1:3" x14ac:dyDescent="0.35">
      <c r="A63" t="s">
        <v>254</v>
      </c>
      <c r="B63" t="s">
        <v>56</v>
      </c>
      <c r="C63" t="s">
        <v>57</v>
      </c>
    </row>
    <row r="64" spans="1:3" x14ac:dyDescent="0.35">
      <c r="A64" t="s">
        <v>254</v>
      </c>
      <c r="B64" t="s">
        <v>57</v>
      </c>
      <c r="C64" t="s">
        <v>58</v>
      </c>
    </row>
    <row r="65" spans="1:3" x14ac:dyDescent="0.35">
      <c r="A65" t="s">
        <v>254</v>
      </c>
      <c r="B65" t="s">
        <v>58</v>
      </c>
      <c r="C65" t="s">
        <v>59</v>
      </c>
    </row>
    <row r="66" spans="1:3" x14ac:dyDescent="0.35">
      <c r="A66" t="s">
        <v>254</v>
      </c>
      <c r="B66" t="s">
        <v>59</v>
      </c>
      <c r="C66" t="s">
        <v>60</v>
      </c>
    </row>
    <row r="67" spans="1:3" x14ac:dyDescent="0.35">
      <c r="A67" t="s">
        <v>254</v>
      </c>
      <c r="B67" t="s">
        <v>60</v>
      </c>
      <c r="C67" t="s">
        <v>61</v>
      </c>
    </row>
    <row r="68" spans="1:3" x14ac:dyDescent="0.35">
      <c r="A68" t="s">
        <v>254</v>
      </c>
      <c r="B68" t="s">
        <v>61</v>
      </c>
      <c r="C68" t="s">
        <v>62</v>
      </c>
    </row>
    <row r="69" spans="1:3" x14ac:dyDescent="0.35">
      <c r="A69" t="s">
        <v>254</v>
      </c>
      <c r="B69" t="s">
        <v>62</v>
      </c>
      <c r="C69" t="s">
        <v>42</v>
      </c>
    </row>
    <row r="70" spans="1:3" x14ac:dyDescent="0.35">
      <c r="A70" t="s">
        <v>254</v>
      </c>
      <c r="B70" t="s">
        <v>42</v>
      </c>
      <c r="C70" t="s">
        <v>63</v>
      </c>
    </row>
    <row r="71" spans="1:3" x14ac:dyDescent="0.35">
      <c r="A71" t="s">
        <v>254</v>
      </c>
      <c r="B71" t="s">
        <v>63</v>
      </c>
      <c r="C71" t="s">
        <v>64</v>
      </c>
    </row>
    <row r="72" spans="1:3" x14ac:dyDescent="0.35">
      <c r="A72" t="s">
        <v>254</v>
      </c>
      <c r="B72" t="s">
        <v>64</v>
      </c>
      <c r="C72" t="s">
        <v>259</v>
      </c>
    </row>
    <row r="73" spans="1:3" x14ac:dyDescent="0.35">
      <c r="A73" t="s">
        <v>260</v>
      </c>
      <c r="B73" t="s">
        <v>68</v>
      </c>
      <c r="C73" t="s">
        <v>69</v>
      </c>
    </row>
    <row r="74" spans="1:3" x14ac:dyDescent="0.35">
      <c r="A74" t="s">
        <v>260</v>
      </c>
      <c r="B74" t="s">
        <v>69</v>
      </c>
      <c r="C74" t="s">
        <v>70</v>
      </c>
    </row>
    <row r="75" spans="1:3" x14ac:dyDescent="0.35">
      <c r="A75" t="s">
        <v>260</v>
      </c>
      <c r="B75" t="s">
        <v>70</v>
      </c>
      <c r="C75" t="s">
        <v>71</v>
      </c>
    </row>
    <row r="76" spans="1:3" x14ac:dyDescent="0.35">
      <c r="A76" t="s">
        <v>260</v>
      </c>
      <c r="B76" t="s">
        <v>71</v>
      </c>
      <c r="C76" t="s">
        <v>34</v>
      </c>
    </row>
    <row r="77" spans="1:3" x14ac:dyDescent="0.35">
      <c r="A77" t="s">
        <v>260</v>
      </c>
      <c r="B77" t="s">
        <v>34</v>
      </c>
      <c r="C77" t="s">
        <v>72</v>
      </c>
    </row>
    <row r="78" spans="1:3" x14ac:dyDescent="0.35">
      <c r="A78" t="s">
        <v>260</v>
      </c>
      <c r="B78" t="s">
        <v>72</v>
      </c>
      <c r="C78" t="s">
        <v>73</v>
      </c>
    </row>
    <row r="79" spans="1:3" x14ac:dyDescent="0.35">
      <c r="A79" t="s">
        <v>260</v>
      </c>
      <c r="B79" t="s">
        <v>73</v>
      </c>
      <c r="C79" t="s">
        <v>74</v>
      </c>
    </row>
    <row r="80" spans="1:3" x14ac:dyDescent="0.35">
      <c r="A80" t="s">
        <v>260</v>
      </c>
      <c r="B80" t="s">
        <v>74</v>
      </c>
      <c r="C80" t="s">
        <v>75</v>
      </c>
    </row>
    <row r="81" spans="1:3" x14ac:dyDescent="0.35">
      <c r="A81" t="s">
        <v>260</v>
      </c>
      <c r="B81" t="s">
        <v>75</v>
      </c>
      <c r="C81" t="s">
        <v>57</v>
      </c>
    </row>
    <row r="82" spans="1:3" x14ac:dyDescent="0.35">
      <c r="A82" t="s">
        <v>260</v>
      </c>
      <c r="B82" t="s">
        <v>57</v>
      </c>
      <c r="C82" t="s">
        <v>76</v>
      </c>
    </row>
    <row r="83" spans="1:3" x14ac:dyDescent="0.35">
      <c r="A83" t="s">
        <v>260</v>
      </c>
      <c r="B83" t="s">
        <v>76</v>
      </c>
      <c r="C83" t="s">
        <v>77</v>
      </c>
    </row>
    <row r="84" spans="1:3" x14ac:dyDescent="0.35">
      <c r="A84" t="s">
        <v>260</v>
      </c>
      <c r="B84" t="s">
        <v>77</v>
      </c>
      <c r="C84" t="s">
        <v>14</v>
      </c>
    </row>
    <row r="85" spans="1:3" x14ac:dyDescent="0.35">
      <c r="A85" t="s">
        <v>260</v>
      </c>
      <c r="B85" t="s">
        <v>14</v>
      </c>
      <c r="C85" t="s">
        <v>78</v>
      </c>
    </row>
    <row r="86" spans="1:3" x14ac:dyDescent="0.35">
      <c r="A86" t="s">
        <v>260</v>
      </c>
      <c r="B86" t="s">
        <v>78</v>
      </c>
      <c r="C86" t="s">
        <v>79</v>
      </c>
    </row>
    <row r="87" spans="1:3" x14ac:dyDescent="0.35">
      <c r="A87" t="s">
        <v>260</v>
      </c>
      <c r="B87" t="s">
        <v>79</v>
      </c>
      <c r="C87" t="s">
        <v>80</v>
      </c>
    </row>
    <row r="88" spans="1:3" x14ac:dyDescent="0.35">
      <c r="A88" t="s">
        <v>260</v>
      </c>
      <c r="B88" t="s">
        <v>80</v>
      </c>
      <c r="C88" t="s">
        <v>81</v>
      </c>
    </row>
    <row r="89" spans="1:3" x14ac:dyDescent="0.35">
      <c r="A89" t="s">
        <v>260</v>
      </c>
      <c r="B89" t="s">
        <v>81</v>
      </c>
      <c r="C89" t="s">
        <v>82</v>
      </c>
    </row>
    <row r="90" spans="1:3" x14ac:dyDescent="0.35">
      <c r="A90" t="s">
        <v>260</v>
      </c>
      <c r="B90" t="s">
        <v>82</v>
      </c>
      <c r="C90" t="s">
        <v>83</v>
      </c>
    </row>
    <row r="91" spans="1:3" x14ac:dyDescent="0.35">
      <c r="A91" t="s">
        <v>260</v>
      </c>
      <c r="B91" t="s">
        <v>83</v>
      </c>
      <c r="C91" t="s">
        <v>84</v>
      </c>
    </row>
    <row r="92" spans="1:3" x14ac:dyDescent="0.35">
      <c r="A92" t="s">
        <v>260</v>
      </c>
      <c r="B92" t="s">
        <v>84</v>
      </c>
      <c r="C92" t="s">
        <v>85</v>
      </c>
    </row>
    <row r="93" spans="1:3" x14ac:dyDescent="0.35">
      <c r="A93" t="s">
        <v>260</v>
      </c>
      <c r="B93" t="s">
        <v>85</v>
      </c>
      <c r="C93" t="s">
        <v>86</v>
      </c>
    </row>
    <row r="94" spans="1:3" x14ac:dyDescent="0.35">
      <c r="A94" t="s">
        <v>260</v>
      </c>
      <c r="B94" t="s">
        <v>86</v>
      </c>
      <c r="C94" t="s">
        <v>87</v>
      </c>
    </row>
    <row r="95" spans="1:3" x14ac:dyDescent="0.35">
      <c r="A95" t="s">
        <v>260</v>
      </c>
      <c r="B95" t="s">
        <v>87</v>
      </c>
      <c r="C95" t="s">
        <v>88</v>
      </c>
    </row>
    <row r="96" spans="1:3" x14ac:dyDescent="0.35">
      <c r="A96" t="s">
        <v>260</v>
      </c>
      <c r="B96" t="s">
        <v>88</v>
      </c>
      <c r="C96" t="s">
        <v>89</v>
      </c>
    </row>
    <row r="97" spans="1:3" x14ac:dyDescent="0.35">
      <c r="A97" t="s">
        <v>260</v>
      </c>
      <c r="B97" t="s">
        <v>89</v>
      </c>
      <c r="C97" t="s">
        <v>90</v>
      </c>
    </row>
    <row r="98" spans="1:3" x14ac:dyDescent="0.35">
      <c r="A98" t="s">
        <v>260</v>
      </c>
      <c r="B98" t="s">
        <v>90</v>
      </c>
      <c r="C98" t="s">
        <v>261</v>
      </c>
    </row>
    <row r="99" spans="1:3" x14ac:dyDescent="0.35">
      <c r="A99" t="s">
        <v>260</v>
      </c>
      <c r="B99" t="s">
        <v>261</v>
      </c>
      <c r="C99" t="s">
        <v>262</v>
      </c>
    </row>
    <row r="100" spans="1:3" x14ac:dyDescent="0.35">
      <c r="A100" t="s">
        <v>260</v>
      </c>
      <c r="B100" t="s">
        <v>262</v>
      </c>
      <c r="C100" t="s">
        <v>263</v>
      </c>
    </row>
    <row r="101" spans="1:3" x14ac:dyDescent="0.35">
      <c r="A101" t="s">
        <v>264</v>
      </c>
      <c r="B101" t="s">
        <v>265</v>
      </c>
      <c r="C101" t="s">
        <v>266</v>
      </c>
    </row>
    <row r="102" spans="1:3" x14ac:dyDescent="0.35">
      <c r="A102" t="s">
        <v>264</v>
      </c>
      <c r="B102" t="s">
        <v>266</v>
      </c>
      <c r="C102" t="s">
        <v>267</v>
      </c>
    </row>
    <row r="103" spans="1:3" x14ac:dyDescent="0.35">
      <c r="A103" t="s">
        <v>264</v>
      </c>
      <c r="B103" t="s">
        <v>267</v>
      </c>
      <c r="C103" t="s">
        <v>268</v>
      </c>
    </row>
    <row r="104" spans="1:3" x14ac:dyDescent="0.35">
      <c r="A104" t="s">
        <v>264</v>
      </c>
      <c r="B104" t="s">
        <v>268</v>
      </c>
      <c r="C104" t="s">
        <v>91</v>
      </c>
    </row>
    <row r="105" spans="1:3" x14ac:dyDescent="0.35">
      <c r="A105" t="s">
        <v>264</v>
      </c>
      <c r="B105" t="s">
        <v>91</v>
      </c>
      <c r="C105" t="s">
        <v>92</v>
      </c>
    </row>
    <row r="106" spans="1:3" x14ac:dyDescent="0.35">
      <c r="A106" t="s">
        <v>264</v>
      </c>
      <c r="B106" t="s">
        <v>92</v>
      </c>
      <c r="C106" t="s">
        <v>93</v>
      </c>
    </row>
    <row r="107" spans="1:3" x14ac:dyDescent="0.35">
      <c r="A107" t="s">
        <v>264</v>
      </c>
      <c r="B107" t="s">
        <v>93</v>
      </c>
      <c r="C107" t="s">
        <v>37</v>
      </c>
    </row>
    <row r="108" spans="1:3" x14ac:dyDescent="0.35">
      <c r="A108" t="s">
        <v>264</v>
      </c>
      <c r="B108" t="s">
        <v>37</v>
      </c>
      <c r="C108" t="s">
        <v>36</v>
      </c>
    </row>
    <row r="109" spans="1:3" x14ac:dyDescent="0.35">
      <c r="A109" t="s">
        <v>264</v>
      </c>
      <c r="B109" t="s">
        <v>36</v>
      </c>
      <c r="C109" t="s">
        <v>72</v>
      </c>
    </row>
    <row r="110" spans="1:3" x14ac:dyDescent="0.35">
      <c r="A110" t="s">
        <v>264</v>
      </c>
      <c r="B110" t="s">
        <v>72</v>
      </c>
      <c r="C110" t="s">
        <v>73</v>
      </c>
    </row>
    <row r="111" spans="1:3" x14ac:dyDescent="0.35">
      <c r="A111" t="s">
        <v>264</v>
      </c>
      <c r="B111" t="s">
        <v>73</v>
      </c>
      <c r="C111" t="s">
        <v>94</v>
      </c>
    </row>
    <row r="112" spans="1:3" x14ac:dyDescent="0.35">
      <c r="A112" t="s">
        <v>264</v>
      </c>
      <c r="B112" t="s">
        <v>94</v>
      </c>
      <c r="C112" t="s">
        <v>60</v>
      </c>
    </row>
    <row r="113" spans="1:3" x14ac:dyDescent="0.35">
      <c r="A113" t="s">
        <v>264</v>
      </c>
      <c r="B113" t="s">
        <v>60</v>
      </c>
      <c r="C113" t="s">
        <v>95</v>
      </c>
    </row>
    <row r="114" spans="1:3" x14ac:dyDescent="0.35">
      <c r="A114" t="s">
        <v>264</v>
      </c>
      <c r="B114" t="s">
        <v>95</v>
      </c>
      <c r="C114" t="s">
        <v>96</v>
      </c>
    </row>
    <row r="115" spans="1:3" x14ac:dyDescent="0.35">
      <c r="A115" t="s">
        <v>264</v>
      </c>
      <c r="B115" t="s">
        <v>96</v>
      </c>
      <c r="C115" t="s">
        <v>97</v>
      </c>
    </row>
    <row r="116" spans="1:3" x14ac:dyDescent="0.35">
      <c r="A116" t="s">
        <v>264</v>
      </c>
      <c r="B116" t="s">
        <v>97</v>
      </c>
      <c r="C116" t="s">
        <v>17</v>
      </c>
    </row>
    <row r="117" spans="1:3" x14ac:dyDescent="0.35">
      <c r="A117" t="s">
        <v>264</v>
      </c>
      <c r="B117" t="s">
        <v>17</v>
      </c>
      <c r="C117" t="s">
        <v>98</v>
      </c>
    </row>
    <row r="118" spans="1:3" x14ac:dyDescent="0.35">
      <c r="A118" t="s">
        <v>264</v>
      </c>
      <c r="B118" t="s">
        <v>98</v>
      </c>
      <c r="C118" t="s">
        <v>99</v>
      </c>
    </row>
    <row r="119" spans="1:3" x14ac:dyDescent="0.35">
      <c r="A119" t="s">
        <v>264</v>
      </c>
      <c r="B119" t="s">
        <v>99</v>
      </c>
      <c r="C119" t="s">
        <v>100</v>
      </c>
    </row>
    <row r="120" spans="1:3" x14ac:dyDescent="0.35">
      <c r="A120" t="s">
        <v>264</v>
      </c>
      <c r="B120" t="s">
        <v>100</v>
      </c>
      <c r="C120" t="s">
        <v>101</v>
      </c>
    </row>
    <row r="121" spans="1:3" x14ac:dyDescent="0.35">
      <c r="A121" t="s">
        <v>264</v>
      </c>
      <c r="B121" t="s">
        <v>101</v>
      </c>
      <c r="C121" t="s">
        <v>102</v>
      </c>
    </row>
    <row r="122" spans="1:3" x14ac:dyDescent="0.35">
      <c r="A122" t="s">
        <v>269</v>
      </c>
      <c r="B122" t="s">
        <v>63</v>
      </c>
      <c r="C122" t="s">
        <v>67</v>
      </c>
    </row>
    <row r="123" spans="1:3" x14ac:dyDescent="0.35">
      <c r="A123" t="s">
        <v>269</v>
      </c>
      <c r="B123" t="s">
        <v>67</v>
      </c>
      <c r="C123" t="s">
        <v>66</v>
      </c>
    </row>
    <row r="124" spans="1:3" x14ac:dyDescent="0.35">
      <c r="A124" t="s">
        <v>269</v>
      </c>
      <c r="B124" t="s">
        <v>66</v>
      </c>
      <c r="C124" t="s">
        <v>65</v>
      </c>
    </row>
    <row r="125" spans="1:3" x14ac:dyDescent="0.35">
      <c r="A125" t="s">
        <v>270</v>
      </c>
      <c r="B125" t="s">
        <v>6</v>
      </c>
      <c r="C125" t="s">
        <v>103</v>
      </c>
    </row>
    <row r="126" spans="1:3" x14ac:dyDescent="0.35">
      <c r="A126" t="s">
        <v>270</v>
      </c>
      <c r="B126" t="s">
        <v>103</v>
      </c>
      <c r="C126" t="s">
        <v>104</v>
      </c>
    </row>
    <row r="127" spans="1:3" x14ac:dyDescent="0.35">
      <c r="A127" t="s">
        <v>270</v>
      </c>
      <c r="B127" t="s">
        <v>104</v>
      </c>
      <c r="C127" t="s">
        <v>105</v>
      </c>
    </row>
    <row r="128" spans="1:3" x14ac:dyDescent="0.35">
      <c r="A128" t="s">
        <v>270</v>
      </c>
      <c r="B128" t="s">
        <v>105</v>
      </c>
      <c r="C128" t="s">
        <v>106</v>
      </c>
    </row>
    <row r="129" spans="1:3" x14ac:dyDescent="0.35">
      <c r="A129" t="s">
        <v>270</v>
      </c>
      <c r="B129" t="s">
        <v>106</v>
      </c>
      <c r="C129" t="s">
        <v>107</v>
      </c>
    </row>
    <row r="130" spans="1:3" x14ac:dyDescent="0.35">
      <c r="A130" t="s">
        <v>270</v>
      </c>
      <c r="B130" t="s">
        <v>107</v>
      </c>
      <c r="C130" t="s">
        <v>108</v>
      </c>
    </row>
    <row r="131" spans="1:3" x14ac:dyDescent="0.35">
      <c r="A131" t="s">
        <v>270</v>
      </c>
      <c r="B131" t="s">
        <v>108</v>
      </c>
      <c r="C131" t="s">
        <v>109</v>
      </c>
    </row>
    <row r="132" spans="1:3" x14ac:dyDescent="0.35">
      <c r="A132" t="s">
        <v>270</v>
      </c>
      <c r="B132" t="s">
        <v>109</v>
      </c>
      <c r="C132" t="s">
        <v>110</v>
      </c>
    </row>
    <row r="133" spans="1:3" x14ac:dyDescent="0.35">
      <c r="A133" t="s">
        <v>270</v>
      </c>
      <c r="B133" t="s">
        <v>110</v>
      </c>
      <c r="C133" t="s">
        <v>111</v>
      </c>
    </row>
    <row r="134" spans="1:3" x14ac:dyDescent="0.35">
      <c r="A134" t="s">
        <v>270</v>
      </c>
      <c r="B134" t="s">
        <v>111</v>
      </c>
      <c r="C134" t="s">
        <v>112</v>
      </c>
    </row>
    <row r="135" spans="1:3" x14ac:dyDescent="0.35">
      <c r="A135" t="s">
        <v>270</v>
      </c>
      <c r="B135" t="s">
        <v>112</v>
      </c>
      <c r="C135" t="s">
        <v>84</v>
      </c>
    </row>
    <row r="136" spans="1:3" x14ac:dyDescent="0.35">
      <c r="A136" t="s">
        <v>270</v>
      </c>
      <c r="B136" t="s">
        <v>84</v>
      </c>
      <c r="C136" t="s">
        <v>113</v>
      </c>
    </row>
    <row r="137" spans="1:3" x14ac:dyDescent="0.35">
      <c r="A137" t="s">
        <v>270</v>
      </c>
      <c r="B137" t="s">
        <v>113</v>
      </c>
      <c r="C137" t="s">
        <v>86</v>
      </c>
    </row>
    <row r="138" spans="1:3" x14ac:dyDescent="0.35">
      <c r="A138" t="s">
        <v>270</v>
      </c>
      <c r="B138" t="s">
        <v>86</v>
      </c>
      <c r="C138" t="s">
        <v>87</v>
      </c>
    </row>
    <row r="139" spans="1:3" x14ac:dyDescent="0.35">
      <c r="A139" t="s">
        <v>270</v>
      </c>
      <c r="B139" t="s">
        <v>87</v>
      </c>
      <c r="C139" t="s">
        <v>114</v>
      </c>
    </row>
    <row r="140" spans="1:3" x14ac:dyDescent="0.35">
      <c r="A140" t="s">
        <v>270</v>
      </c>
      <c r="B140" t="s">
        <v>114</v>
      </c>
      <c r="C140" t="s">
        <v>115</v>
      </c>
    </row>
    <row r="141" spans="1:3" x14ac:dyDescent="0.35">
      <c r="A141" t="s">
        <v>270</v>
      </c>
      <c r="B141" t="s">
        <v>115</v>
      </c>
      <c r="C141" t="s">
        <v>116</v>
      </c>
    </row>
    <row r="142" spans="1:3" x14ac:dyDescent="0.35">
      <c r="A142" t="s">
        <v>270</v>
      </c>
      <c r="B142" t="s">
        <v>116</v>
      </c>
      <c r="C142" t="s">
        <v>102</v>
      </c>
    </row>
    <row r="143" spans="1:3" x14ac:dyDescent="0.35">
      <c r="A143" t="s">
        <v>270</v>
      </c>
      <c r="B143" t="s">
        <v>102</v>
      </c>
      <c r="C143" t="s">
        <v>117</v>
      </c>
    </row>
    <row r="144" spans="1:3" x14ac:dyDescent="0.35">
      <c r="A144" t="s">
        <v>270</v>
      </c>
      <c r="B144" t="s">
        <v>117</v>
      </c>
      <c r="C144" t="s">
        <v>118</v>
      </c>
    </row>
    <row r="145" spans="1:3" x14ac:dyDescent="0.35">
      <c r="A145" t="s">
        <v>270</v>
      </c>
      <c r="B145" t="s">
        <v>118</v>
      </c>
      <c r="C145" t="s">
        <v>119</v>
      </c>
    </row>
    <row r="146" spans="1:3" x14ac:dyDescent="0.35">
      <c r="A146" t="s">
        <v>270</v>
      </c>
      <c r="B146" t="s">
        <v>119</v>
      </c>
      <c r="C146" t="s">
        <v>120</v>
      </c>
    </row>
    <row r="147" spans="1:3" x14ac:dyDescent="0.35">
      <c r="A147" t="s">
        <v>270</v>
      </c>
      <c r="B147" t="s">
        <v>120</v>
      </c>
      <c r="C147" t="s">
        <v>121</v>
      </c>
    </row>
    <row r="148" spans="1:3" x14ac:dyDescent="0.35">
      <c r="A148" t="s">
        <v>270</v>
      </c>
      <c r="B148" t="s">
        <v>121</v>
      </c>
      <c r="C148" t="s">
        <v>122</v>
      </c>
    </row>
    <row r="149" spans="1:3" x14ac:dyDescent="0.35">
      <c r="A149" t="s">
        <v>270</v>
      </c>
      <c r="B149" t="s">
        <v>122</v>
      </c>
      <c r="C149" t="s">
        <v>123</v>
      </c>
    </row>
    <row r="150" spans="1:3" x14ac:dyDescent="0.35">
      <c r="A150" t="s">
        <v>270</v>
      </c>
      <c r="B150" t="s">
        <v>123</v>
      </c>
      <c r="C150" t="s">
        <v>124</v>
      </c>
    </row>
    <row r="151" spans="1:3" x14ac:dyDescent="0.35">
      <c r="A151" t="s">
        <v>270</v>
      </c>
      <c r="B151" t="s">
        <v>124</v>
      </c>
      <c r="C151" t="s">
        <v>20</v>
      </c>
    </row>
    <row r="152" spans="1:3" x14ac:dyDescent="0.35">
      <c r="A152" t="s">
        <v>271</v>
      </c>
      <c r="B152" t="s">
        <v>272</v>
      </c>
      <c r="C152" t="s">
        <v>273</v>
      </c>
    </row>
    <row r="153" spans="1:3" x14ac:dyDescent="0.35">
      <c r="A153" t="s">
        <v>271</v>
      </c>
      <c r="B153" t="s">
        <v>273</v>
      </c>
      <c r="C153" t="s">
        <v>274</v>
      </c>
    </row>
    <row r="154" spans="1:3" x14ac:dyDescent="0.35">
      <c r="A154" t="s">
        <v>271</v>
      </c>
      <c r="B154" t="s">
        <v>274</v>
      </c>
      <c r="C154" t="s">
        <v>125</v>
      </c>
    </row>
    <row r="155" spans="1:3" x14ac:dyDescent="0.35">
      <c r="A155" t="s">
        <v>271</v>
      </c>
      <c r="B155" t="s">
        <v>125</v>
      </c>
      <c r="C155" t="s">
        <v>126</v>
      </c>
    </row>
    <row r="156" spans="1:3" x14ac:dyDescent="0.35">
      <c r="A156" t="s">
        <v>271</v>
      </c>
      <c r="B156" t="s">
        <v>126</v>
      </c>
      <c r="C156" t="s">
        <v>127</v>
      </c>
    </row>
    <row r="157" spans="1:3" x14ac:dyDescent="0.35">
      <c r="A157" t="s">
        <v>271</v>
      </c>
      <c r="B157" t="s">
        <v>127</v>
      </c>
      <c r="C157" t="s">
        <v>128</v>
      </c>
    </row>
    <row r="158" spans="1:3" x14ac:dyDescent="0.35">
      <c r="A158" t="s">
        <v>271</v>
      </c>
      <c r="B158" t="s">
        <v>128</v>
      </c>
      <c r="C158" t="s">
        <v>36</v>
      </c>
    </row>
    <row r="159" spans="1:3" x14ac:dyDescent="0.35">
      <c r="A159" t="s">
        <v>271</v>
      </c>
      <c r="B159" t="s">
        <v>36</v>
      </c>
      <c r="C159" t="s">
        <v>129</v>
      </c>
    </row>
    <row r="160" spans="1:3" x14ac:dyDescent="0.35">
      <c r="A160" t="s">
        <v>271</v>
      </c>
      <c r="B160" t="s">
        <v>129</v>
      </c>
      <c r="C160" t="s">
        <v>130</v>
      </c>
    </row>
    <row r="161" spans="1:3" x14ac:dyDescent="0.35">
      <c r="A161" t="s">
        <v>271</v>
      </c>
      <c r="B161" t="s">
        <v>130</v>
      </c>
      <c r="C161" t="s">
        <v>73</v>
      </c>
    </row>
    <row r="162" spans="1:3" x14ac:dyDescent="0.35">
      <c r="A162" t="s">
        <v>271</v>
      </c>
      <c r="B162" t="s">
        <v>73</v>
      </c>
      <c r="C162" t="s">
        <v>131</v>
      </c>
    </row>
    <row r="163" spans="1:3" x14ac:dyDescent="0.35">
      <c r="A163" t="s">
        <v>271</v>
      </c>
      <c r="B163" t="s">
        <v>131</v>
      </c>
      <c r="C163" t="s">
        <v>132</v>
      </c>
    </row>
    <row r="164" spans="1:3" x14ac:dyDescent="0.35">
      <c r="A164" t="s">
        <v>271</v>
      </c>
      <c r="B164" t="s">
        <v>132</v>
      </c>
      <c r="C164" t="s">
        <v>133</v>
      </c>
    </row>
    <row r="165" spans="1:3" x14ac:dyDescent="0.35">
      <c r="A165" t="s">
        <v>271</v>
      </c>
      <c r="B165" t="s">
        <v>133</v>
      </c>
      <c r="C165" t="s">
        <v>134</v>
      </c>
    </row>
    <row r="166" spans="1:3" x14ac:dyDescent="0.35">
      <c r="A166" t="s">
        <v>271</v>
      </c>
      <c r="B166" t="s">
        <v>134</v>
      </c>
      <c r="C166" t="s">
        <v>53</v>
      </c>
    </row>
    <row r="167" spans="1:3" x14ac:dyDescent="0.35">
      <c r="A167" t="s">
        <v>271</v>
      </c>
      <c r="B167" t="s">
        <v>53</v>
      </c>
      <c r="C167" t="s">
        <v>135</v>
      </c>
    </row>
    <row r="168" spans="1:3" x14ac:dyDescent="0.35">
      <c r="A168" t="s">
        <v>271</v>
      </c>
      <c r="B168" t="s">
        <v>135</v>
      </c>
      <c r="C168" t="s">
        <v>12</v>
      </c>
    </row>
    <row r="169" spans="1:3" x14ac:dyDescent="0.35">
      <c r="A169" t="s">
        <v>271</v>
      </c>
      <c r="B169" t="s">
        <v>12</v>
      </c>
      <c r="C169" t="s">
        <v>136</v>
      </c>
    </row>
    <row r="170" spans="1:3" x14ac:dyDescent="0.35">
      <c r="A170" t="s">
        <v>271</v>
      </c>
      <c r="B170" t="s">
        <v>136</v>
      </c>
      <c r="C170" t="s">
        <v>14</v>
      </c>
    </row>
    <row r="171" spans="1:3" x14ac:dyDescent="0.35">
      <c r="A171" t="s">
        <v>271</v>
      </c>
      <c r="B171" t="s">
        <v>14</v>
      </c>
      <c r="C171" t="s">
        <v>275</v>
      </c>
    </row>
    <row r="172" spans="1:3" x14ac:dyDescent="0.35">
      <c r="A172" t="s">
        <v>271</v>
      </c>
      <c r="B172" t="s">
        <v>275</v>
      </c>
      <c r="C172" t="s">
        <v>137</v>
      </c>
    </row>
    <row r="173" spans="1:3" x14ac:dyDescent="0.35">
      <c r="A173" t="s">
        <v>271</v>
      </c>
      <c r="B173" t="s">
        <v>137</v>
      </c>
      <c r="C173" t="s">
        <v>138</v>
      </c>
    </row>
    <row r="174" spans="1:3" x14ac:dyDescent="0.35">
      <c r="A174" t="s">
        <v>271</v>
      </c>
      <c r="B174" t="s">
        <v>138</v>
      </c>
      <c r="C174" t="s">
        <v>139</v>
      </c>
    </row>
    <row r="175" spans="1:3" x14ac:dyDescent="0.35">
      <c r="A175" t="s">
        <v>271</v>
      </c>
      <c r="B175" t="s">
        <v>139</v>
      </c>
      <c r="C175" t="s">
        <v>140</v>
      </c>
    </row>
    <row r="176" spans="1:3" x14ac:dyDescent="0.35">
      <c r="A176" t="s">
        <v>271</v>
      </c>
      <c r="B176" t="s">
        <v>140</v>
      </c>
      <c r="C176" t="s">
        <v>141</v>
      </c>
    </row>
    <row r="177" spans="1:4" x14ac:dyDescent="0.35">
      <c r="A177" t="s">
        <v>271</v>
      </c>
      <c r="B177" t="s">
        <v>141</v>
      </c>
      <c r="C177" t="s">
        <v>102</v>
      </c>
    </row>
    <row r="178" spans="1:4" x14ac:dyDescent="0.35">
      <c r="A178" t="s">
        <v>271</v>
      </c>
      <c r="B178" t="s">
        <v>102</v>
      </c>
      <c r="C178" t="s">
        <v>142</v>
      </c>
    </row>
    <row r="179" spans="1:4" x14ac:dyDescent="0.35">
      <c r="A179" t="s">
        <v>271</v>
      </c>
      <c r="B179" t="s">
        <v>142</v>
      </c>
      <c r="C179" t="s">
        <v>143</v>
      </c>
    </row>
    <row r="180" spans="1:4" x14ac:dyDescent="0.35">
      <c r="A180" t="s">
        <v>271</v>
      </c>
      <c r="B180" t="s">
        <v>143</v>
      </c>
      <c r="C180" t="s">
        <v>144</v>
      </c>
    </row>
    <row r="181" spans="1:4" x14ac:dyDescent="0.35">
      <c r="A181" t="s">
        <v>271</v>
      </c>
      <c r="B181" t="s">
        <v>144</v>
      </c>
      <c r="C181" t="s">
        <v>145</v>
      </c>
    </row>
    <row r="182" spans="1:4" x14ac:dyDescent="0.35">
      <c r="A182" t="s">
        <v>271</v>
      </c>
      <c r="B182" t="s">
        <v>145</v>
      </c>
      <c r="C182" t="s">
        <v>146</v>
      </c>
    </row>
    <row r="183" spans="1:4" x14ac:dyDescent="0.35">
      <c r="A183" t="s">
        <v>271</v>
      </c>
      <c r="B183" t="s">
        <v>146</v>
      </c>
      <c r="C183" t="s">
        <v>276</v>
      </c>
    </row>
    <row r="184" spans="1:4" x14ac:dyDescent="0.35">
      <c r="A184" t="s">
        <v>271</v>
      </c>
      <c r="B184" t="s">
        <v>276</v>
      </c>
      <c r="C184" t="s">
        <v>277</v>
      </c>
    </row>
    <row r="185" spans="1:4" x14ac:dyDescent="0.35">
      <c r="A185" t="s">
        <v>278</v>
      </c>
      <c r="B185" t="s">
        <v>129</v>
      </c>
      <c r="C185" t="s">
        <v>37</v>
      </c>
    </row>
    <row r="186" spans="1:4" x14ac:dyDescent="0.35">
      <c r="A186" t="s">
        <v>278</v>
      </c>
      <c r="B186" t="s">
        <v>37</v>
      </c>
      <c r="C186" t="s">
        <v>147</v>
      </c>
    </row>
    <row r="187" spans="1:4" x14ac:dyDescent="0.35">
      <c r="A187" t="s">
        <v>278</v>
      </c>
      <c r="B187" t="s">
        <v>147</v>
      </c>
      <c r="C187" t="s">
        <v>148</v>
      </c>
    </row>
    <row r="188" spans="1:4" x14ac:dyDescent="0.35">
      <c r="A188" t="s">
        <v>278</v>
      </c>
      <c r="B188" t="s">
        <v>148</v>
      </c>
      <c r="C188" t="s">
        <v>149</v>
      </c>
    </row>
    <row r="189" spans="1:4" x14ac:dyDescent="0.35">
      <c r="A189" t="s">
        <v>278</v>
      </c>
      <c r="B189" t="s">
        <v>149</v>
      </c>
      <c r="C189" t="s">
        <v>150</v>
      </c>
      <c r="D189">
        <v>1</v>
      </c>
    </row>
    <row r="190" spans="1:4" x14ac:dyDescent="0.35">
      <c r="A190" t="s">
        <v>278</v>
      </c>
      <c r="B190" t="s">
        <v>150</v>
      </c>
      <c r="C190" t="s">
        <v>151</v>
      </c>
      <c r="D190">
        <v>1</v>
      </c>
    </row>
    <row r="191" spans="1:4" x14ac:dyDescent="0.35">
      <c r="A191" t="s">
        <v>278</v>
      </c>
      <c r="B191" t="s">
        <v>151</v>
      </c>
      <c r="C191" t="s">
        <v>152</v>
      </c>
      <c r="D191">
        <v>1</v>
      </c>
    </row>
    <row r="192" spans="1:4" x14ac:dyDescent="0.35">
      <c r="A192" t="s">
        <v>278</v>
      </c>
      <c r="B192" t="s">
        <v>152</v>
      </c>
      <c r="C192" t="s">
        <v>149</v>
      </c>
      <c r="D192">
        <v>1</v>
      </c>
    </row>
    <row r="193" spans="1:3" x14ac:dyDescent="0.35">
      <c r="A193" t="s">
        <v>279</v>
      </c>
      <c r="B193" t="s">
        <v>153</v>
      </c>
      <c r="C193" t="s">
        <v>154</v>
      </c>
    </row>
    <row r="194" spans="1:3" x14ac:dyDescent="0.35">
      <c r="A194" t="s">
        <v>279</v>
      </c>
      <c r="B194" t="s">
        <v>154</v>
      </c>
      <c r="C194" t="s">
        <v>155</v>
      </c>
    </row>
    <row r="195" spans="1:3" x14ac:dyDescent="0.35">
      <c r="A195" t="s">
        <v>279</v>
      </c>
      <c r="B195" t="s">
        <v>155</v>
      </c>
      <c r="C195" t="s">
        <v>156</v>
      </c>
    </row>
    <row r="196" spans="1:3" x14ac:dyDescent="0.35">
      <c r="A196" t="s">
        <v>279</v>
      </c>
      <c r="B196" t="s">
        <v>156</v>
      </c>
      <c r="C196" t="s">
        <v>157</v>
      </c>
    </row>
    <row r="197" spans="1:3" x14ac:dyDescent="0.35">
      <c r="A197" t="s">
        <v>279</v>
      </c>
      <c r="B197" t="s">
        <v>157</v>
      </c>
      <c r="C197" t="s">
        <v>109</v>
      </c>
    </row>
    <row r="198" spans="1:3" x14ac:dyDescent="0.35">
      <c r="A198" t="s">
        <v>279</v>
      </c>
      <c r="B198" t="s">
        <v>109</v>
      </c>
      <c r="C198" t="s">
        <v>158</v>
      </c>
    </row>
    <row r="199" spans="1:3" x14ac:dyDescent="0.35">
      <c r="A199" t="s">
        <v>279</v>
      </c>
      <c r="B199" t="s">
        <v>158</v>
      </c>
      <c r="C199" t="s">
        <v>159</v>
      </c>
    </row>
    <row r="200" spans="1:3" x14ac:dyDescent="0.35">
      <c r="A200" t="s">
        <v>279</v>
      </c>
      <c r="B200" t="s">
        <v>159</v>
      </c>
      <c r="C200" t="s">
        <v>160</v>
      </c>
    </row>
    <row r="201" spans="1:3" x14ac:dyDescent="0.35">
      <c r="A201" t="s">
        <v>279</v>
      </c>
      <c r="B201" t="s">
        <v>160</v>
      </c>
      <c r="C201" t="s">
        <v>10</v>
      </c>
    </row>
    <row r="202" spans="1:3" x14ac:dyDescent="0.35">
      <c r="A202" t="s">
        <v>279</v>
      </c>
      <c r="B202" t="s">
        <v>10</v>
      </c>
      <c r="C202" t="s">
        <v>161</v>
      </c>
    </row>
    <row r="203" spans="1:3" x14ac:dyDescent="0.35">
      <c r="A203" t="s">
        <v>279</v>
      </c>
      <c r="B203" t="s">
        <v>161</v>
      </c>
      <c r="C203" t="s">
        <v>53</v>
      </c>
    </row>
    <row r="204" spans="1:3" x14ac:dyDescent="0.35">
      <c r="A204" t="s">
        <v>279</v>
      </c>
      <c r="B204" t="s">
        <v>53</v>
      </c>
      <c r="C204" t="s">
        <v>162</v>
      </c>
    </row>
    <row r="205" spans="1:3" x14ac:dyDescent="0.35">
      <c r="A205" t="s">
        <v>279</v>
      </c>
      <c r="B205" t="s">
        <v>162</v>
      </c>
      <c r="C205" t="s">
        <v>163</v>
      </c>
    </row>
    <row r="206" spans="1:3" x14ac:dyDescent="0.35">
      <c r="A206" t="s">
        <v>279</v>
      </c>
      <c r="B206" t="s">
        <v>163</v>
      </c>
      <c r="C206" t="s">
        <v>164</v>
      </c>
    </row>
    <row r="207" spans="1:3" x14ac:dyDescent="0.35">
      <c r="A207" t="s">
        <v>279</v>
      </c>
      <c r="B207" t="s">
        <v>164</v>
      </c>
      <c r="C207" t="s">
        <v>75</v>
      </c>
    </row>
    <row r="208" spans="1:3" x14ac:dyDescent="0.35">
      <c r="A208" t="s">
        <v>279</v>
      </c>
      <c r="B208" t="s">
        <v>75</v>
      </c>
      <c r="C208" t="s">
        <v>60</v>
      </c>
    </row>
    <row r="209" spans="1:3" x14ac:dyDescent="0.35">
      <c r="A209" t="s">
        <v>279</v>
      </c>
      <c r="B209" t="s">
        <v>60</v>
      </c>
      <c r="C209" t="s">
        <v>165</v>
      </c>
    </row>
    <row r="210" spans="1:3" x14ac:dyDescent="0.35">
      <c r="A210" t="s">
        <v>279</v>
      </c>
      <c r="B210" t="s">
        <v>165</v>
      </c>
      <c r="C210" t="s">
        <v>166</v>
      </c>
    </row>
    <row r="211" spans="1:3" x14ac:dyDescent="0.35">
      <c r="A211" t="s">
        <v>279</v>
      </c>
      <c r="B211" t="s">
        <v>166</v>
      </c>
      <c r="C211" t="s">
        <v>167</v>
      </c>
    </row>
    <row r="212" spans="1:3" x14ac:dyDescent="0.35">
      <c r="A212" t="s">
        <v>279</v>
      </c>
      <c r="B212" t="s">
        <v>167</v>
      </c>
      <c r="C212" t="s">
        <v>17</v>
      </c>
    </row>
    <row r="213" spans="1:3" x14ac:dyDescent="0.35">
      <c r="A213" t="s">
        <v>279</v>
      </c>
      <c r="B213" t="s">
        <v>17</v>
      </c>
      <c r="C213" t="s">
        <v>168</v>
      </c>
    </row>
    <row r="214" spans="1:3" x14ac:dyDescent="0.35">
      <c r="A214" t="s">
        <v>279</v>
      </c>
      <c r="B214" t="s">
        <v>168</v>
      </c>
      <c r="C214" t="s">
        <v>169</v>
      </c>
    </row>
    <row r="215" spans="1:3" x14ac:dyDescent="0.35">
      <c r="A215" t="s">
        <v>279</v>
      </c>
      <c r="B215" t="s">
        <v>169</v>
      </c>
      <c r="C215" t="s">
        <v>19</v>
      </c>
    </row>
    <row r="216" spans="1:3" x14ac:dyDescent="0.35">
      <c r="A216" t="s">
        <v>279</v>
      </c>
      <c r="B216" t="s">
        <v>19</v>
      </c>
      <c r="C216" t="s">
        <v>170</v>
      </c>
    </row>
    <row r="217" spans="1:3" x14ac:dyDescent="0.35">
      <c r="A217" t="s">
        <v>279</v>
      </c>
      <c r="B217" t="s">
        <v>170</v>
      </c>
      <c r="C217" t="s">
        <v>122</v>
      </c>
    </row>
    <row r="218" spans="1:3" x14ac:dyDescent="0.35">
      <c r="A218" t="s">
        <v>279</v>
      </c>
      <c r="B218" t="s">
        <v>122</v>
      </c>
      <c r="C218" t="s">
        <v>171</v>
      </c>
    </row>
    <row r="219" spans="1:3" x14ac:dyDescent="0.35">
      <c r="A219" t="s">
        <v>279</v>
      </c>
      <c r="B219" t="s">
        <v>171</v>
      </c>
      <c r="C219" t="s">
        <v>172</v>
      </c>
    </row>
    <row r="220" spans="1:3" x14ac:dyDescent="0.35">
      <c r="A220" t="s">
        <v>279</v>
      </c>
      <c r="B220" t="s">
        <v>172</v>
      </c>
      <c r="C220" t="s">
        <v>173</v>
      </c>
    </row>
    <row r="221" spans="1:3" x14ac:dyDescent="0.35">
      <c r="A221" t="s">
        <v>279</v>
      </c>
      <c r="B221" t="s">
        <v>173</v>
      </c>
      <c r="C221" t="s">
        <v>280</v>
      </c>
    </row>
    <row r="222" spans="1:3" x14ac:dyDescent="0.35">
      <c r="A222" t="s">
        <v>279</v>
      </c>
      <c r="B222" t="s">
        <v>280</v>
      </c>
      <c r="C222" t="s">
        <v>281</v>
      </c>
    </row>
    <row r="223" spans="1:3" x14ac:dyDescent="0.35">
      <c r="A223" t="s">
        <v>279</v>
      </c>
      <c r="B223" t="s">
        <v>281</v>
      </c>
      <c r="C223" t="s">
        <v>282</v>
      </c>
    </row>
    <row r="224" spans="1:3" x14ac:dyDescent="0.35">
      <c r="A224" t="s">
        <v>279</v>
      </c>
      <c r="B224" t="s">
        <v>282</v>
      </c>
      <c r="C224" t="s">
        <v>283</v>
      </c>
    </row>
    <row r="225" spans="1:3" x14ac:dyDescent="0.35">
      <c r="A225" t="s">
        <v>279</v>
      </c>
      <c r="B225" t="s">
        <v>283</v>
      </c>
      <c r="C225" t="s">
        <v>284</v>
      </c>
    </row>
    <row r="226" spans="1:3" x14ac:dyDescent="0.35">
      <c r="A226" t="s">
        <v>279</v>
      </c>
      <c r="B226" t="s">
        <v>284</v>
      </c>
      <c r="C226" t="s">
        <v>285</v>
      </c>
    </row>
    <row r="227" spans="1:3" x14ac:dyDescent="0.35">
      <c r="A227" t="s">
        <v>279</v>
      </c>
      <c r="B227" t="s">
        <v>285</v>
      </c>
      <c r="C227" t="s">
        <v>286</v>
      </c>
    </row>
    <row r="228" spans="1:3" x14ac:dyDescent="0.35">
      <c r="A228" t="s">
        <v>279</v>
      </c>
      <c r="B228" t="s">
        <v>286</v>
      </c>
      <c r="C228" t="s">
        <v>287</v>
      </c>
    </row>
    <row r="229" spans="1:3" x14ac:dyDescent="0.35">
      <c r="A229" t="s">
        <v>279</v>
      </c>
      <c r="B229" t="s">
        <v>287</v>
      </c>
      <c r="C229" t="s">
        <v>288</v>
      </c>
    </row>
    <row r="230" spans="1:3" x14ac:dyDescent="0.35">
      <c r="A230" t="s">
        <v>289</v>
      </c>
      <c r="B230" t="s">
        <v>290</v>
      </c>
      <c r="C230" t="s">
        <v>291</v>
      </c>
    </row>
    <row r="231" spans="1:3" x14ac:dyDescent="0.35">
      <c r="A231" t="s">
        <v>289</v>
      </c>
      <c r="B231" t="s">
        <v>291</v>
      </c>
      <c r="C231" t="s">
        <v>292</v>
      </c>
    </row>
    <row r="232" spans="1:3" x14ac:dyDescent="0.35">
      <c r="A232" t="s">
        <v>289</v>
      </c>
      <c r="B232" t="s">
        <v>292</v>
      </c>
      <c r="C232" t="s">
        <v>174</v>
      </c>
    </row>
    <row r="233" spans="1:3" x14ac:dyDescent="0.35">
      <c r="A233" t="s">
        <v>289</v>
      </c>
      <c r="B233" t="s">
        <v>174</v>
      </c>
      <c r="C233" t="s">
        <v>175</v>
      </c>
    </row>
    <row r="234" spans="1:3" x14ac:dyDescent="0.35">
      <c r="A234" t="s">
        <v>289</v>
      </c>
      <c r="B234" t="s">
        <v>175</v>
      </c>
      <c r="C234" t="s">
        <v>176</v>
      </c>
    </row>
    <row r="235" spans="1:3" x14ac:dyDescent="0.35">
      <c r="A235" t="s">
        <v>289</v>
      </c>
      <c r="B235" t="s">
        <v>176</v>
      </c>
      <c r="C235" t="s">
        <v>177</v>
      </c>
    </row>
    <row r="236" spans="1:3" x14ac:dyDescent="0.35">
      <c r="A236" t="s">
        <v>289</v>
      </c>
      <c r="B236" t="s">
        <v>177</v>
      </c>
      <c r="C236" t="s">
        <v>178</v>
      </c>
    </row>
    <row r="237" spans="1:3" x14ac:dyDescent="0.35">
      <c r="A237" t="s">
        <v>289</v>
      </c>
      <c r="B237" t="s">
        <v>178</v>
      </c>
      <c r="C237" t="s">
        <v>179</v>
      </c>
    </row>
    <row r="238" spans="1:3" x14ac:dyDescent="0.35">
      <c r="A238" t="s">
        <v>289</v>
      </c>
      <c r="B238" t="s">
        <v>179</v>
      </c>
      <c r="C238" t="s">
        <v>180</v>
      </c>
    </row>
    <row r="239" spans="1:3" x14ac:dyDescent="0.35">
      <c r="A239" t="s">
        <v>289</v>
      </c>
      <c r="B239" t="s">
        <v>180</v>
      </c>
      <c r="C239" t="s">
        <v>181</v>
      </c>
    </row>
    <row r="240" spans="1:3" x14ac:dyDescent="0.35">
      <c r="A240" t="s">
        <v>289</v>
      </c>
      <c r="B240" t="s">
        <v>181</v>
      </c>
      <c r="C240" t="s">
        <v>105</v>
      </c>
    </row>
    <row r="241" spans="1:3" x14ac:dyDescent="0.35">
      <c r="A241" t="s">
        <v>289</v>
      </c>
      <c r="B241" t="s">
        <v>105</v>
      </c>
      <c r="C241" t="s">
        <v>182</v>
      </c>
    </row>
    <row r="242" spans="1:3" x14ac:dyDescent="0.35">
      <c r="A242" t="s">
        <v>289</v>
      </c>
      <c r="B242" t="s">
        <v>182</v>
      </c>
      <c r="C242" t="s">
        <v>183</v>
      </c>
    </row>
    <row r="243" spans="1:3" x14ac:dyDescent="0.35">
      <c r="A243" t="s">
        <v>289</v>
      </c>
      <c r="B243" t="s">
        <v>183</v>
      </c>
      <c r="C243" t="s">
        <v>8</v>
      </c>
    </row>
    <row r="244" spans="1:3" x14ac:dyDescent="0.35">
      <c r="A244" t="s">
        <v>289</v>
      </c>
      <c r="B244" t="s">
        <v>8</v>
      </c>
      <c r="C244" t="s">
        <v>184</v>
      </c>
    </row>
    <row r="245" spans="1:3" x14ac:dyDescent="0.35">
      <c r="A245" t="s">
        <v>289</v>
      </c>
      <c r="B245" t="s">
        <v>184</v>
      </c>
      <c r="C245" t="s">
        <v>185</v>
      </c>
    </row>
    <row r="246" spans="1:3" x14ac:dyDescent="0.35">
      <c r="A246" t="s">
        <v>289</v>
      </c>
      <c r="B246" t="s">
        <v>185</v>
      </c>
      <c r="C246" t="s">
        <v>186</v>
      </c>
    </row>
    <row r="247" spans="1:3" x14ac:dyDescent="0.35">
      <c r="A247" t="s">
        <v>289</v>
      </c>
      <c r="B247" t="s">
        <v>186</v>
      </c>
      <c r="C247" t="s">
        <v>52</v>
      </c>
    </row>
    <row r="248" spans="1:3" x14ac:dyDescent="0.35">
      <c r="A248" t="s">
        <v>289</v>
      </c>
      <c r="B248" t="s">
        <v>52</v>
      </c>
      <c r="C248" t="s">
        <v>134</v>
      </c>
    </row>
    <row r="249" spans="1:3" x14ac:dyDescent="0.35">
      <c r="A249" t="s">
        <v>289</v>
      </c>
      <c r="B249" t="s">
        <v>134</v>
      </c>
      <c r="C249" t="s">
        <v>162</v>
      </c>
    </row>
    <row r="250" spans="1:3" x14ac:dyDescent="0.35">
      <c r="A250" t="s">
        <v>289</v>
      </c>
      <c r="B250" t="s">
        <v>162</v>
      </c>
      <c r="C250" t="s">
        <v>163</v>
      </c>
    </row>
    <row r="251" spans="1:3" x14ac:dyDescent="0.35">
      <c r="A251" t="s">
        <v>289</v>
      </c>
      <c r="B251" t="s">
        <v>163</v>
      </c>
      <c r="C251" t="s">
        <v>164</v>
      </c>
    </row>
    <row r="252" spans="1:3" x14ac:dyDescent="0.35">
      <c r="A252" t="s">
        <v>289</v>
      </c>
      <c r="B252" t="s">
        <v>164</v>
      </c>
      <c r="C252" t="s">
        <v>75</v>
      </c>
    </row>
    <row r="253" spans="1:3" x14ac:dyDescent="0.35">
      <c r="A253" t="s">
        <v>289</v>
      </c>
      <c r="B253" t="s">
        <v>75</v>
      </c>
      <c r="C253" t="s">
        <v>60</v>
      </c>
    </row>
    <row r="254" spans="1:3" x14ac:dyDescent="0.35">
      <c r="A254" t="s">
        <v>289</v>
      </c>
      <c r="B254" t="s">
        <v>60</v>
      </c>
      <c r="C254" t="s">
        <v>95</v>
      </c>
    </row>
    <row r="255" spans="1:3" x14ac:dyDescent="0.35">
      <c r="A255" t="s">
        <v>289</v>
      </c>
      <c r="B255" t="s">
        <v>95</v>
      </c>
      <c r="C255" t="s">
        <v>187</v>
      </c>
    </row>
    <row r="256" spans="1:3" x14ac:dyDescent="0.35">
      <c r="A256" t="s">
        <v>289</v>
      </c>
      <c r="B256" t="s">
        <v>187</v>
      </c>
      <c r="C256" t="s">
        <v>188</v>
      </c>
    </row>
    <row r="257" spans="1:4" x14ac:dyDescent="0.35">
      <c r="A257" t="s">
        <v>289</v>
      </c>
      <c r="B257" t="s">
        <v>188</v>
      </c>
      <c r="C257" t="s">
        <v>189</v>
      </c>
    </row>
    <row r="258" spans="1:4" x14ac:dyDescent="0.35">
      <c r="A258" t="s">
        <v>289</v>
      </c>
      <c r="B258" t="s">
        <v>189</v>
      </c>
      <c r="C258" t="s">
        <v>190</v>
      </c>
    </row>
    <row r="259" spans="1:4" x14ac:dyDescent="0.35">
      <c r="A259" t="s">
        <v>289</v>
      </c>
      <c r="B259" t="s">
        <v>190</v>
      </c>
      <c r="C259" t="s">
        <v>20</v>
      </c>
    </row>
    <row r="260" spans="1:4" x14ac:dyDescent="0.35">
      <c r="A260" t="s">
        <v>289</v>
      </c>
      <c r="B260" t="s">
        <v>20</v>
      </c>
      <c r="C260" t="s">
        <v>191</v>
      </c>
    </row>
    <row r="261" spans="1:4" x14ac:dyDescent="0.35">
      <c r="A261" t="s">
        <v>289</v>
      </c>
      <c r="B261" t="s">
        <v>191</v>
      </c>
      <c r="C261" t="s">
        <v>192</v>
      </c>
    </row>
    <row r="262" spans="1:4" x14ac:dyDescent="0.35">
      <c r="A262" t="s">
        <v>289</v>
      </c>
      <c r="B262" t="s">
        <v>192</v>
      </c>
      <c r="C262" t="s">
        <v>193</v>
      </c>
    </row>
    <row r="263" spans="1:4" x14ac:dyDescent="0.35">
      <c r="A263" t="s">
        <v>289</v>
      </c>
      <c r="B263" t="s">
        <v>193</v>
      </c>
      <c r="C263" t="s">
        <v>293</v>
      </c>
    </row>
    <row r="264" spans="1:4" x14ac:dyDescent="0.35">
      <c r="A264" t="s">
        <v>289</v>
      </c>
      <c r="B264" t="s">
        <v>293</v>
      </c>
      <c r="C264" t="s">
        <v>294</v>
      </c>
    </row>
    <row r="265" spans="1:4" x14ac:dyDescent="0.35">
      <c r="A265" t="s">
        <v>289</v>
      </c>
      <c r="B265" t="s">
        <v>294</v>
      </c>
      <c r="C265" t="s">
        <v>295</v>
      </c>
    </row>
    <row r="266" spans="1:4" x14ac:dyDescent="0.35">
      <c r="A266" t="s">
        <v>296</v>
      </c>
      <c r="B266" t="s">
        <v>297</v>
      </c>
      <c r="C266" t="s">
        <v>298</v>
      </c>
    </row>
    <row r="267" spans="1:4" x14ac:dyDescent="0.35">
      <c r="A267" t="s">
        <v>296</v>
      </c>
      <c r="B267" t="s">
        <v>298</v>
      </c>
      <c r="C267" t="s">
        <v>176</v>
      </c>
      <c r="D267">
        <v>1</v>
      </c>
    </row>
    <row r="268" spans="1:4" x14ac:dyDescent="0.35">
      <c r="A268" t="s">
        <v>296</v>
      </c>
      <c r="B268" t="s">
        <v>206</v>
      </c>
      <c r="C268" t="s">
        <v>298</v>
      </c>
      <c r="D268">
        <v>1</v>
      </c>
    </row>
    <row r="269" spans="1:4" x14ac:dyDescent="0.35">
      <c r="A269" t="s">
        <v>296</v>
      </c>
      <c r="B269" t="s">
        <v>177</v>
      </c>
      <c r="C269" t="s">
        <v>206</v>
      </c>
      <c r="D269">
        <v>1</v>
      </c>
    </row>
    <row r="270" spans="1:4" x14ac:dyDescent="0.35">
      <c r="A270" t="s">
        <v>296</v>
      </c>
      <c r="B270" t="s">
        <v>176</v>
      </c>
      <c r="C270" t="s">
        <v>207</v>
      </c>
      <c r="D270">
        <v>1</v>
      </c>
    </row>
    <row r="271" spans="1:4" x14ac:dyDescent="0.35">
      <c r="A271" t="s">
        <v>296</v>
      </c>
      <c r="B271" t="s">
        <v>207</v>
      </c>
      <c r="C271" t="s">
        <v>208</v>
      </c>
      <c r="D271">
        <v>1</v>
      </c>
    </row>
    <row r="272" spans="1:4" x14ac:dyDescent="0.35">
      <c r="A272" t="s">
        <v>296</v>
      </c>
      <c r="B272" t="s">
        <v>204</v>
      </c>
      <c r="C272" t="s">
        <v>205</v>
      </c>
      <c r="D272">
        <v>1</v>
      </c>
    </row>
    <row r="273" spans="1:4" x14ac:dyDescent="0.35">
      <c r="A273" t="s">
        <v>296</v>
      </c>
      <c r="B273" t="s">
        <v>205</v>
      </c>
      <c r="C273" t="s">
        <v>177</v>
      </c>
      <c r="D273">
        <v>1</v>
      </c>
    </row>
    <row r="274" spans="1:4" x14ac:dyDescent="0.35">
      <c r="A274" t="s">
        <v>296</v>
      </c>
      <c r="B274" t="s">
        <v>208</v>
      </c>
      <c r="C274" t="s">
        <v>204</v>
      </c>
      <c r="D274">
        <v>1</v>
      </c>
    </row>
    <row r="275" spans="1:4" x14ac:dyDescent="0.35">
      <c r="A275" t="s">
        <v>296</v>
      </c>
      <c r="B275" t="s">
        <v>204</v>
      </c>
      <c r="C275" t="s">
        <v>203</v>
      </c>
    </row>
    <row r="276" spans="1:4" x14ac:dyDescent="0.35">
      <c r="A276" t="s">
        <v>296</v>
      </c>
      <c r="B276" t="s">
        <v>203</v>
      </c>
      <c r="C276" t="s">
        <v>202</v>
      </c>
    </row>
    <row r="277" spans="1:4" x14ac:dyDescent="0.35">
      <c r="A277" t="s">
        <v>296</v>
      </c>
      <c r="B277" t="s">
        <v>202</v>
      </c>
      <c r="C277" t="s">
        <v>109</v>
      </c>
    </row>
    <row r="278" spans="1:4" x14ac:dyDescent="0.35">
      <c r="A278" t="s">
        <v>296</v>
      </c>
      <c r="B278" t="s">
        <v>109</v>
      </c>
      <c r="C278" t="s">
        <v>201</v>
      </c>
    </row>
    <row r="279" spans="1:4" x14ac:dyDescent="0.35">
      <c r="A279" t="s">
        <v>296</v>
      </c>
      <c r="B279" t="s">
        <v>201</v>
      </c>
      <c r="C279" t="s">
        <v>200</v>
      </c>
    </row>
    <row r="280" spans="1:4" x14ac:dyDescent="0.35">
      <c r="A280" t="s">
        <v>296</v>
      </c>
      <c r="B280" t="s">
        <v>200</v>
      </c>
      <c r="C280" t="s">
        <v>199</v>
      </c>
    </row>
    <row r="281" spans="1:4" x14ac:dyDescent="0.35">
      <c r="A281" t="s">
        <v>296</v>
      </c>
      <c r="B281" t="s">
        <v>199</v>
      </c>
      <c r="C281" t="s">
        <v>198</v>
      </c>
    </row>
    <row r="282" spans="1:4" x14ac:dyDescent="0.35">
      <c r="A282" t="s">
        <v>296</v>
      </c>
      <c r="B282" t="s">
        <v>198</v>
      </c>
      <c r="C282" t="s">
        <v>197</v>
      </c>
    </row>
    <row r="283" spans="1:4" x14ac:dyDescent="0.35">
      <c r="A283" t="s">
        <v>296</v>
      </c>
      <c r="B283" t="s">
        <v>197</v>
      </c>
      <c r="C283" t="s">
        <v>80</v>
      </c>
    </row>
    <row r="284" spans="1:4" x14ac:dyDescent="0.35">
      <c r="A284" t="s">
        <v>296</v>
      </c>
      <c r="B284" t="s">
        <v>80</v>
      </c>
      <c r="C284" t="s">
        <v>196</v>
      </c>
    </row>
    <row r="285" spans="1:4" x14ac:dyDescent="0.35">
      <c r="A285" t="s">
        <v>296</v>
      </c>
      <c r="B285" t="s">
        <v>196</v>
      </c>
      <c r="C285" t="s">
        <v>195</v>
      </c>
    </row>
    <row r="286" spans="1:4" x14ac:dyDescent="0.35">
      <c r="A286" t="s">
        <v>296</v>
      </c>
      <c r="B286" t="s">
        <v>195</v>
      </c>
      <c r="C286" t="s">
        <v>194</v>
      </c>
    </row>
    <row r="287" spans="1:4" x14ac:dyDescent="0.35">
      <c r="A287" t="s">
        <v>296</v>
      </c>
      <c r="B287" t="s">
        <v>194</v>
      </c>
      <c r="C287" t="s">
        <v>138</v>
      </c>
    </row>
    <row r="288" spans="1:4" x14ac:dyDescent="0.35">
      <c r="A288" t="s">
        <v>296</v>
      </c>
      <c r="B288" t="s">
        <v>138</v>
      </c>
      <c r="C288" t="s">
        <v>99</v>
      </c>
    </row>
    <row r="289" spans="1:3" x14ac:dyDescent="0.35">
      <c r="A289" t="s">
        <v>299</v>
      </c>
      <c r="B289" t="s">
        <v>14</v>
      </c>
      <c r="C289" t="s">
        <v>15</v>
      </c>
    </row>
    <row r="290" spans="1:3" x14ac:dyDescent="0.35">
      <c r="A290" t="s">
        <v>299</v>
      </c>
      <c r="B290" t="s">
        <v>15</v>
      </c>
      <c r="C290" t="s">
        <v>209</v>
      </c>
    </row>
    <row r="291" spans="1:3" x14ac:dyDescent="0.35">
      <c r="A291" t="s">
        <v>299</v>
      </c>
      <c r="B291" t="s">
        <v>209</v>
      </c>
      <c r="C291" t="s">
        <v>58</v>
      </c>
    </row>
    <row r="292" spans="1:3" x14ac:dyDescent="0.35">
      <c r="A292" t="s">
        <v>299</v>
      </c>
      <c r="B292" t="s">
        <v>58</v>
      </c>
      <c r="C292" t="s">
        <v>60</v>
      </c>
    </row>
    <row r="293" spans="1:3" x14ac:dyDescent="0.35">
      <c r="A293" t="s">
        <v>299</v>
      </c>
      <c r="B293" t="s">
        <v>60</v>
      </c>
      <c r="C293" t="s">
        <v>210</v>
      </c>
    </row>
    <row r="294" spans="1:3" x14ac:dyDescent="0.35">
      <c r="A294" t="s">
        <v>299</v>
      </c>
      <c r="B294" t="s">
        <v>210</v>
      </c>
      <c r="C294" t="s">
        <v>39</v>
      </c>
    </row>
    <row r="295" spans="1:3" x14ac:dyDescent="0.35">
      <c r="A295" t="s">
        <v>299</v>
      </c>
      <c r="B295" t="s">
        <v>39</v>
      </c>
      <c r="C295" t="s">
        <v>211</v>
      </c>
    </row>
    <row r="296" spans="1:3" x14ac:dyDescent="0.35">
      <c r="A296" t="s">
        <v>299</v>
      </c>
      <c r="B296" t="s">
        <v>211</v>
      </c>
      <c r="C296" t="s">
        <v>212</v>
      </c>
    </row>
    <row r="297" spans="1:3" x14ac:dyDescent="0.35">
      <c r="A297" t="s">
        <v>299</v>
      </c>
      <c r="B297" t="s">
        <v>212</v>
      </c>
      <c r="C297" t="s">
        <v>150</v>
      </c>
    </row>
    <row r="298" spans="1:3" x14ac:dyDescent="0.35">
      <c r="A298" t="s">
        <v>299</v>
      </c>
      <c r="B298" t="s">
        <v>150</v>
      </c>
      <c r="C298" t="s">
        <v>213</v>
      </c>
    </row>
    <row r="299" spans="1:3" x14ac:dyDescent="0.35">
      <c r="A299" t="s">
        <v>299</v>
      </c>
      <c r="B299" t="s">
        <v>213</v>
      </c>
      <c r="C299" t="s">
        <v>65</v>
      </c>
    </row>
    <row r="300" spans="1:3" x14ac:dyDescent="0.35">
      <c r="A300" t="s">
        <v>299</v>
      </c>
      <c r="B300" t="s">
        <v>65</v>
      </c>
      <c r="C300" t="s">
        <v>300</v>
      </c>
    </row>
    <row r="301" spans="1:3" x14ac:dyDescent="0.35">
      <c r="A301" t="s">
        <v>301</v>
      </c>
      <c r="B301" t="s">
        <v>302</v>
      </c>
      <c r="C301" t="s">
        <v>303</v>
      </c>
    </row>
    <row r="302" spans="1:3" x14ac:dyDescent="0.35">
      <c r="A302" t="s">
        <v>301</v>
      </c>
      <c r="B302" t="s">
        <v>303</v>
      </c>
      <c r="C302" t="s">
        <v>304</v>
      </c>
    </row>
    <row r="303" spans="1:3" x14ac:dyDescent="0.35">
      <c r="A303" t="s">
        <v>301</v>
      </c>
      <c r="B303" t="s">
        <v>304</v>
      </c>
      <c r="C303" t="s">
        <v>214</v>
      </c>
    </row>
    <row r="304" spans="1:3" x14ac:dyDescent="0.35">
      <c r="A304" t="s">
        <v>301</v>
      </c>
      <c r="B304" t="s">
        <v>214</v>
      </c>
      <c r="C304" t="s">
        <v>215</v>
      </c>
    </row>
    <row r="305" spans="1:3" x14ac:dyDescent="0.35">
      <c r="A305" t="s">
        <v>301</v>
      </c>
      <c r="B305" t="s">
        <v>215</v>
      </c>
      <c r="C305" t="s">
        <v>70</v>
      </c>
    </row>
    <row r="306" spans="1:3" x14ac:dyDescent="0.35">
      <c r="A306" t="s">
        <v>301</v>
      </c>
      <c r="B306" t="s">
        <v>70</v>
      </c>
      <c r="C306" t="s">
        <v>216</v>
      </c>
    </row>
    <row r="307" spans="1:3" x14ac:dyDescent="0.35">
      <c r="A307" t="s">
        <v>301</v>
      </c>
      <c r="B307" t="s">
        <v>216</v>
      </c>
      <c r="C307" t="s">
        <v>217</v>
      </c>
    </row>
    <row r="308" spans="1:3" x14ac:dyDescent="0.35">
      <c r="A308" t="s">
        <v>301</v>
      </c>
      <c r="B308" t="s">
        <v>217</v>
      </c>
      <c r="C308" t="s">
        <v>218</v>
      </c>
    </row>
    <row r="309" spans="1:3" x14ac:dyDescent="0.35">
      <c r="A309" t="s">
        <v>301</v>
      </c>
      <c r="B309" t="s">
        <v>218</v>
      </c>
      <c r="C309" t="s">
        <v>32</v>
      </c>
    </row>
    <row r="310" spans="1:3" x14ac:dyDescent="0.35">
      <c r="A310" t="s">
        <v>301</v>
      </c>
      <c r="B310" t="s">
        <v>32</v>
      </c>
      <c r="C310" t="s">
        <v>219</v>
      </c>
    </row>
    <row r="311" spans="1:3" x14ac:dyDescent="0.35">
      <c r="A311" t="s">
        <v>301</v>
      </c>
      <c r="B311" t="s">
        <v>219</v>
      </c>
      <c r="C311" t="s">
        <v>220</v>
      </c>
    </row>
    <row r="312" spans="1:3" x14ac:dyDescent="0.35">
      <c r="A312" t="s">
        <v>301</v>
      </c>
      <c r="B312" t="s">
        <v>220</v>
      </c>
      <c r="C312" t="s">
        <v>221</v>
      </c>
    </row>
    <row r="313" spans="1:3" x14ac:dyDescent="0.35">
      <c r="A313" t="s">
        <v>301</v>
      </c>
      <c r="B313" t="s">
        <v>221</v>
      </c>
      <c r="C313" t="s">
        <v>51</v>
      </c>
    </row>
    <row r="314" spans="1:3" x14ac:dyDescent="0.35">
      <c r="A314" t="s">
        <v>301</v>
      </c>
      <c r="B314" t="s">
        <v>51</v>
      </c>
      <c r="C314" t="s">
        <v>161</v>
      </c>
    </row>
    <row r="315" spans="1:3" x14ac:dyDescent="0.35">
      <c r="A315" t="s">
        <v>301</v>
      </c>
      <c r="B315" t="s">
        <v>161</v>
      </c>
      <c r="C315" t="s">
        <v>10</v>
      </c>
    </row>
    <row r="316" spans="1:3" x14ac:dyDescent="0.35">
      <c r="A316" t="s">
        <v>301</v>
      </c>
      <c r="B316" t="s">
        <v>10</v>
      </c>
      <c r="C316" t="s">
        <v>222</v>
      </c>
    </row>
    <row r="317" spans="1:3" x14ac:dyDescent="0.35">
      <c r="A317" t="s">
        <v>301</v>
      </c>
      <c r="B317" t="s">
        <v>222</v>
      </c>
      <c r="C317" t="s">
        <v>223</v>
      </c>
    </row>
    <row r="318" spans="1:3" x14ac:dyDescent="0.35">
      <c r="A318" t="s">
        <v>301</v>
      </c>
      <c r="B318" t="s">
        <v>223</v>
      </c>
      <c r="C318" t="s">
        <v>224</v>
      </c>
    </row>
    <row r="319" spans="1:3" x14ac:dyDescent="0.35">
      <c r="A319" t="s">
        <v>301</v>
      </c>
      <c r="B319" t="s">
        <v>224</v>
      </c>
      <c r="C319" t="s">
        <v>198</v>
      </c>
    </row>
    <row r="320" spans="1:3" x14ac:dyDescent="0.35">
      <c r="A320" t="s">
        <v>301</v>
      </c>
      <c r="B320" t="s">
        <v>198</v>
      </c>
      <c r="C320" t="s">
        <v>225</v>
      </c>
    </row>
    <row r="321" spans="1:3" x14ac:dyDescent="0.35">
      <c r="A321" t="s">
        <v>301</v>
      </c>
      <c r="B321" t="s">
        <v>225</v>
      </c>
      <c r="C321" t="s">
        <v>226</v>
      </c>
    </row>
    <row r="322" spans="1:3" x14ac:dyDescent="0.35">
      <c r="A322" t="s">
        <v>301</v>
      </c>
      <c r="B322" t="s">
        <v>226</v>
      </c>
      <c r="C322" t="s">
        <v>84</v>
      </c>
    </row>
    <row r="323" spans="1:3" x14ac:dyDescent="0.35">
      <c r="A323" t="s">
        <v>301</v>
      </c>
      <c r="B323" t="s">
        <v>84</v>
      </c>
      <c r="C323" t="s">
        <v>227</v>
      </c>
    </row>
    <row r="324" spans="1:3" x14ac:dyDescent="0.35">
      <c r="A324" t="s">
        <v>301</v>
      </c>
      <c r="B324" t="s">
        <v>227</v>
      </c>
      <c r="C324" t="s">
        <v>112</v>
      </c>
    </row>
    <row r="325" spans="1:3" x14ac:dyDescent="0.35">
      <c r="A325" t="s">
        <v>301</v>
      </c>
      <c r="B325" t="s">
        <v>112</v>
      </c>
      <c r="C325" t="s">
        <v>228</v>
      </c>
    </row>
    <row r="326" spans="1:3" x14ac:dyDescent="0.35">
      <c r="A326" t="s">
        <v>301</v>
      </c>
      <c r="B326" t="s">
        <v>228</v>
      </c>
      <c r="C326" t="s">
        <v>229</v>
      </c>
    </row>
    <row r="327" spans="1:3" x14ac:dyDescent="0.35">
      <c r="A327" t="s">
        <v>301</v>
      </c>
      <c r="B327" t="s">
        <v>229</v>
      </c>
      <c r="C327" t="s">
        <v>230</v>
      </c>
    </row>
    <row r="328" spans="1:3" x14ac:dyDescent="0.35">
      <c r="A328" t="s">
        <v>301</v>
      </c>
      <c r="B328" t="s">
        <v>230</v>
      </c>
      <c r="C328" t="s">
        <v>231</v>
      </c>
    </row>
    <row r="329" spans="1:3" x14ac:dyDescent="0.35">
      <c r="A329" t="s">
        <v>301</v>
      </c>
      <c r="B329" t="s">
        <v>231</v>
      </c>
      <c r="C329" t="s">
        <v>305</v>
      </c>
    </row>
    <row r="330" spans="1:3" x14ac:dyDescent="0.35">
      <c r="A330" t="s">
        <v>301</v>
      </c>
      <c r="B330" t="s">
        <v>305</v>
      </c>
      <c r="C330" t="s">
        <v>306</v>
      </c>
    </row>
    <row r="331" spans="1:3" x14ac:dyDescent="0.35">
      <c r="A331" t="s">
        <v>307</v>
      </c>
      <c r="B331" t="s">
        <v>308</v>
      </c>
      <c r="C331" t="s">
        <v>309</v>
      </c>
    </row>
    <row r="332" spans="1:3" x14ac:dyDescent="0.35">
      <c r="A332" t="s">
        <v>307</v>
      </c>
      <c r="B332" t="s">
        <v>309</v>
      </c>
      <c r="C332" t="s">
        <v>310</v>
      </c>
    </row>
    <row r="333" spans="1:3" x14ac:dyDescent="0.35">
      <c r="A333" t="s">
        <v>307</v>
      </c>
      <c r="B333" t="s">
        <v>310</v>
      </c>
      <c r="C333" t="s">
        <v>311</v>
      </c>
    </row>
    <row r="334" spans="1:3" x14ac:dyDescent="0.35">
      <c r="A334" t="s">
        <v>307</v>
      </c>
      <c r="B334" t="s">
        <v>311</v>
      </c>
      <c r="C334" t="s">
        <v>312</v>
      </c>
    </row>
    <row r="335" spans="1:3" x14ac:dyDescent="0.35">
      <c r="A335" t="s">
        <v>307</v>
      </c>
      <c r="B335" t="s">
        <v>312</v>
      </c>
      <c r="C335" t="s">
        <v>313</v>
      </c>
    </row>
    <row r="336" spans="1:3" x14ac:dyDescent="0.35">
      <c r="A336" t="s">
        <v>307</v>
      </c>
      <c r="B336" t="s">
        <v>313</v>
      </c>
      <c r="C336" t="s">
        <v>241</v>
      </c>
    </row>
    <row r="337" spans="1:3" x14ac:dyDescent="0.35">
      <c r="A337" t="s">
        <v>307</v>
      </c>
      <c r="B337" t="s">
        <v>241</v>
      </c>
      <c r="C337" t="s">
        <v>240</v>
      </c>
    </row>
    <row r="338" spans="1:3" x14ac:dyDescent="0.35">
      <c r="A338" t="s">
        <v>307</v>
      </c>
      <c r="B338" t="s">
        <v>240</v>
      </c>
      <c r="C338" t="s">
        <v>239</v>
      </c>
    </row>
    <row r="339" spans="1:3" x14ac:dyDescent="0.35">
      <c r="A339" t="s">
        <v>307</v>
      </c>
      <c r="B339" t="s">
        <v>239</v>
      </c>
      <c r="C339" t="s">
        <v>30</v>
      </c>
    </row>
    <row r="340" spans="1:3" x14ac:dyDescent="0.35">
      <c r="A340" t="s">
        <v>307</v>
      </c>
      <c r="B340" t="s">
        <v>30</v>
      </c>
      <c r="C340" t="s">
        <v>238</v>
      </c>
    </row>
    <row r="341" spans="1:3" x14ac:dyDescent="0.35">
      <c r="A341" t="s">
        <v>307</v>
      </c>
      <c r="B341" t="s">
        <v>238</v>
      </c>
      <c r="C341" t="s">
        <v>51</v>
      </c>
    </row>
    <row r="342" spans="1:3" x14ac:dyDescent="0.35">
      <c r="A342" t="s">
        <v>307</v>
      </c>
      <c r="B342" t="s">
        <v>51</v>
      </c>
      <c r="C342" t="s">
        <v>185</v>
      </c>
    </row>
    <row r="343" spans="1:3" x14ac:dyDescent="0.35">
      <c r="A343" t="s">
        <v>307</v>
      </c>
      <c r="B343" t="s">
        <v>185</v>
      </c>
      <c r="C343" t="s">
        <v>314</v>
      </c>
    </row>
    <row r="344" spans="1:3" x14ac:dyDescent="0.35">
      <c r="A344" t="s">
        <v>307</v>
      </c>
      <c r="B344" t="s">
        <v>314</v>
      </c>
      <c r="C344" t="s">
        <v>160</v>
      </c>
    </row>
    <row r="345" spans="1:3" x14ac:dyDescent="0.35">
      <c r="A345" t="s">
        <v>307</v>
      </c>
      <c r="B345" t="s">
        <v>160</v>
      </c>
      <c r="C345" t="s">
        <v>237</v>
      </c>
    </row>
    <row r="346" spans="1:3" x14ac:dyDescent="0.35">
      <c r="A346" t="s">
        <v>307</v>
      </c>
      <c r="B346" t="s">
        <v>237</v>
      </c>
      <c r="C346" t="s">
        <v>236</v>
      </c>
    </row>
    <row r="347" spans="1:3" x14ac:dyDescent="0.35">
      <c r="A347" t="s">
        <v>307</v>
      </c>
      <c r="B347" t="s">
        <v>236</v>
      </c>
      <c r="C347" t="s">
        <v>200</v>
      </c>
    </row>
    <row r="348" spans="1:3" x14ac:dyDescent="0.35">
      <c r="A348" t="s">
        <v>307</v>
      </c>
      <c r="B348" t="s">
        <v>200</v>
      </c>
      <c r="C348" t="s">
        <v>84</v>
      </c>
    </row>
    <row r="349" spans="1:3" x14ac:dyDescent="0.35">
      <c r="A349" t="s">
        <v>307</v>
      </c>
      <c r="B349" t="s">
        <v>84</v>
      </c>
      <c r="C349" t="s">
        <v>235</v>
      </c>
    </row>
    <row r="350" spans="1:3" x14ac:dyDescent="0.35">
      <c r="A350" t="s">
        <v>307</v>
      </c>
      <c r="B350" t="s">
        <v>235</v>
      </c>
      <c r="C350" t="s">
        <v>234</v>
      </c>
    </row>
    <row r="351" spans="1:3" x14ac:dyDescent="0.35">
      <c r="A351" t="s">
        <v>307</v>
      </c>
      <c r="B351" t="s">
        <v>234</v>
      </c>
      <c r="C351" t="s">
        <v>233</v>
      </c>
    </row>
    <row r="352" spans="1:3" x14ac:dyDescent="0.35">
      <c r="A352" t="s">
        <v>307</v>
      </c>
      <c r="B352" t="s">
        <v>233</v>
      </c>
      <c r="C352" t="s">
        <v>232</v>
      </c>
    </row>
    <row r="353" spans="1:3" x14ac:dyDescent="0.35">
      <c r="A353" t="s">
        <v>307</v>
      </c>
      <c r="B353" t="s">
        <v>232</v>
      </c>
      <c r="C353" t="s">
        <v>315</v>
      </c>
    </row>
    <row r="354" spans="1:3" x14ac:dyDescent="0.35">
      <c r="A354" t="s">
        <v>307</v>
      </c>
      <c r="B354" t="s">
        <v>315</v>
      </c>
      <c r="C354" t="s">
        <v>316</v>
      </c>
    </row>
    <row r="355" spans="1:3" x14ac:dyDescent="0.35">
      <c r="A355" t="s">
        <v>307</v>
      </c>
      <c r="B355" t="s">
        <v>316</v>
      </c>
      <c r="C355" t="s">
        <v>317</v>
      </c>
    </row>
    <row r="356" spans="1:3" x14ac:dyDescent="0.35">
      <c r="A356" t="s">
        <v>307</v>
      </c>
      <c r="B356" t="s">
        <v>242</v>
      </c>
      <c r="C356" t="s">
        <v>239</v>
      </c>
    </row>
    <row r="357" spans="1:3" x14ac:dyDescent="0.35">
      <c r="A357" t="s">
        <v>307</v>
      </c>
      <c r="B357" t="s">
        <v>243</v>
      </c>
      <c r="C357" t="s">
        <v>242</v>
      </c>
    </row>
    <row r="358" spans="1:3" x14ac:dyDescent="0.35">
      <c r="A358">
        <v>14</v>
      </c>
      <c r="B358" t="s">
        <v>318</v>
      </c>
      <c r="C358" t="s">
        <v>312</v>
      </c>
    </row>
    <row r="359" spans="1:3" x14ac:dyDescent="0.35">
      <c r="A359">
        <v>14</v>
      </c>
      <c r="B359" t="s">
        <v>312</v>
      </c>
      <c r="C359" t="s">
        <v>319</v>
      </c>
    </row>
    <row r="360" spans="1:3" x14ac:dyDescent="0.35">
      <c r="A360">
        <v>14</v>
      </c>
      <c r="B360" t="s">
        <v>319</v>
      </c>
      <c r="C360" t="s">
        <v>243</v>
      </c>
    </row>
    <row r="361" spans="1:3" x14ac:dyDescent="0.35">
      <c r="A361">
        <v>14</v>
      </c>
      <c r="B361" t="s">
        <v>243</v>
      </c>
      <c r="C361" t="s">
        <v>244</v>
      </c>
    </row>
    <row r="362" spans="1:3" x14ac:dyDescent="0.35">
      <c r="A362">
        <v>14</v>
      </c>
      <c r="B362" t="s">
        <v>244</v>
      </c>
      <c r="C362" t="s">
        <v>51</v>
      </c>
    </row>
    <row r="363" spans="1:3" x14ac:dyDescent="0.35">
      <c r="A363">
        <v>14</v>
      </c>
      <c r="B363" t="s">
        <v>51</v>
      </c>
      <c r="C363" t="s">
        <v>161</v>
      </c>
    </row>
    <row r="364" spans="1:3" x14ac:dyDescent="0.35">
      <c r="A364">
        <v>14</v>
      </c>
      <c r="B364" t="s">
        <v>161</v>
      </c>
      <c r="C364" t="s">
        <v>135</v>
      </c>
    </row>
    <row r="365" spans="1:3" x14ac:dyDescent="0.35">
      <c r="A365">
        <v>14</v>
      </c>
      <c r="B365" t="s">
        <v>135</v>
      </c>
      <c r="C365" t="s">
        <v>14</v>
      </c>
    </row>
    <row r="366" spans="1:3" x14ac:dyDescent="0.35">
      <c r="A366">
        <v>14</v>
      </c>
      <c r="B366" t="s">
        <v>14</v>
      </c>
      <c r="C366" t="s">
        <v>18</v>
      </c>
    </row>
    <row r="367" spans="1:3" x14ac:dyDescent="0.35">
      <c r="A367">
        <v>14</v>
      </c>
      <c r="B367" t="s">
        <v>18</v>
      </c>
      <c r="C367" t="s">
        <v>120</v>
      </c>
    </row>
    <row r="368" spans="1:3" x14ac:dyDescent="0.35">
      <c r="A368">
        <v>14</v>
      </c>
      <c r="B368" t="s">
        <v>120</v>
      </c>
      <c r="C368" t="s">
        <v>245</v>
      </c>
    </row>
    <row r="369" spans="1:3" x14ac:dyDescent="0.35">
      <c r="A369">
        <v>14</v>
      </c>
      <c r="B369" t="s">
        <v>245</v>
      </c>
      <c r="C369" t="s">
        <v>246</v>
      </c>
    </row>
    <row r="370" spans="1:3" x14ac:dyDescent="0.35">
      <c r="A370">
        <v>14</v>
      </c>
      <c r="B370" t="s">
        <v>246</v>
      </c>
      <c r="C370" t="s">
        <v>247</v>
      </c>
    </row>
    <row r="371" spans="1:3" x14ac:dyDescent="0.35">
      <c r="A371">
        <v>14</v>
      </c>
      <c r="B371" t="s">
        <v>247</v>
      </c>
      <c r="C371" t="s">
        <v>143</v>
      </c>
    </row>
    <row r="372" spans="1:3" x14ac:dyDescent="0.35">
      <c r="A372">
        <v>14</v>
      </c>
      <c r="B372" t="s">
        <v>143</v>
      </c>
      <c r="C372" t="s">
        <v>320</v>
      </c>
    </row>
    <row r="373" spans="1:3" x14ac:dyDescent="0.35">
      <c r="A373">
        <v>14</v>
      </c>
      <c r="B373" t="s">
        <v>320</v>
      </c>
      <c r="C373" t="s">
        <v>321</v>
      </c>
    </row>
    <row r="374" spans="1:3" x14ac:dyDescent="0.35">
      <c r="A374">
        <v>14</v>
      </c>
      <c r="B374" t="s">
        <v>321</v>
      </c>
      <c r="C374" t="s">
        <v>322</v>
      </c>
    </row>
    <row r="375" spans="1:3" x14ac:dyDescent="0.35">
      <c r="A375">
        <v>14</v>
      </c>
      <c r="B375" t="s">
        <v>322</v>
      </c>
      <c r="C375" t="s">
        <v>323</v>
      </c>
    </row>
    <row r="376" spans="1:3" x14ac:dyDescent="0.35">
      <c r="A376">
        <v>14</v>
      </c>
      <c r="B376" t="s">
        <v>323</v>
      </c>
      <c r="C376" t="s">
        <v>324</v>
      </c>
    </row>
    <row r="377" spans="1:3" x14ac:dyDescent="0.35">
      <c r="A377">
        <v>14</v>
      </c>
      <c r="B377" t="s">
        <v>324</v>
      </c>
      <c r="C377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2025-04-04T13:00:22Z</dcterms:modified>
  <cp:category/>
  <cp:contentStatus/>
</cp:coreProperties>
</file>