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hermann/Desktop/"/>
    </mc:Choice>
  </mc:AlternateContent>
  <xr:revisionPtr revIDLastSave="0" documentId="13_ncr:1_{845E7BB6-3D40-8E45-B7C4-23EC6E38650F}" xr6:coauthVersionLast="36" xr6:coauthVersionMax="36" xr10:uidLastSave="{00000000-0000-0000-0000-000000000000}"/>
  <bookViews>
    <workbookView xWindow="140" yWindow="460" windowWidth="28040" windowHeight="17440" xr2:uid="{6C6A9BEC-5963-A34E-AAF7-8EF58AA8CBE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24" i="1" l="1"/>
  <c r="B28" i="1" l="1"/>
  <c r="B29" i="1"/>
  <c r="B30" i="1"/>
  <c r="B31" i="1"/>
  <c r="B32" i="1"/>
  <c r="B27" i="1"/>
  <c r="E19" i="1"/>
  <c r="E20" i="1"/>
  <c r="E21" i="1"/>
  <c r="E22" i="1"/>
  <c r="E23" i="1"/>
  <c r="E18" i="1"/>
  <c r="F19" i="1"/>
  <c r="G19" i="1"/>
  <c r="H19" i="1"/>
  <c r="I19" i="1"/>
  <c r="F20" i="1"/>
  <c r="G20" i="1"/>
  <c r="H20" i="1"/>
  <c r="I20" i="1"/>
  <c r="F21" i="1"/>
  <c r="G21" i="1"/>
  <c r="H21" i="1"/>
  <c r="I21" i="1"/>
  <c r="F22" i="1"/>
  <c r="G22" i="1"/>
  <c r="H22" i="1"/>
  <c r="I22" i="1"/>
  <c r="F23" i="1"/>
  <c r="G23" i="1"/>
  <c r="H23" i="1"/>
  <c r="I23" i="1"/>
  <c r="G18" i="1"/>
  <c r="H18" i="1"/>
  <c r="I18" i="1"/>
  <c r="F18" i="1"/>
  <c r="G17" i="1"/>
  <c r="D26" i="1" s="1"/>
  <c r="H17" i="1"/>
  <c r="E26" i="1" s="1"/>
  <c r="I17" i="1"/>
  <c r="F26" i="1" s="1"/>
  <c r="F17" i="1"/>
  <c r="C26" i="1" s="1"/>
</calcChain>
</file>

<file path=xl/sharedStrings.xml><?xml version="1.0" encoding="utf-8"?>
<sst xmlns="http://schemas.openxmlformats.org/spreadsheetml/2006/main" count="33" uniqueCount="26">
  <si>
    <t>H2</t>
  </si>
  <si>
    <t>He</t>
  </si>
  <si>
    <t>LiH</t>
  </si>
  <si>
    <t>Be</t>
  </si>
  <si>
    <t>H10</t>
  </si>
  <si>
    <t>B</t>
  </si>
  <si>
    <t>HF</t>
  </si>
  <si>
    <t>exact</t>
  </si>
  <si>
    <t>VMC</t>
  </si>
  <si>
    <t>DMC</t>
  </si>
  <si>
    <t>DeepWF</t>
  </si>
  <si>
    <t>ours</t>
  </si>
  <si>
    <t>corr</t>
  </si>
  <si>
    <t>CasalegnoJCP03</t>
  </si>
  <si>
    <t>ref</t>
  </si>
  <si>
    <t>CencekCPL00</t>
  </si>
  <si>
    <t>BrownJCP07</t>
  </si>
  <si>
    <t>SchmidtJCP90</t>
  </si>
  <si>
    <t>MottaPRX17</t>
  </si>
  <si>
    <t>KolosJCP65</t>
  </si>
  <si>
    <t>H10'</t>
  </si>
  <si>
    <t>-24.6506(11)</t>
  </si>
  <si>
    <t>-1.17447(2)</t>
  </si>
  <si>
    <t>-8.0700(2)</t>
  </si>
  <si>
    <t>-14.6674(3)</t>
  </si>
  <si>
    <t>-5.6602(7)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</si>
</sst>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4">
    <font>
      <sz val="12"/>
      <color theme="1"/>
      <name val="Calibri"/>
      <family val="2"/>
      <scheme val="minor"/>
    </font>
    <font>
      <sz val="14"/>
      <color rgb="FF000000"/>
      <name val="Courier New"/>
      <family val="1"/>
    </font>
    <font>
      <sz val="10"/>
      <color rgb="FF211E1E"/>
      <name val="AdvTTbdb21c9e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/>
    <xf numFmtId="0" fontId="1" fillId="0" borderId="0" xfId="0" applyFont="1"/>
    <xf numFmtId="0" fontId="0" fillId="0" borderId="0" xfId="0" quotePrefix="1"/>
    <xf numFmtId="0" fontId="2" fillId="0" borderId="0" xfId="0" applyFont="1"/>
    <xf numFmtId="0" fontId="3" fillId="0" borderId="0" xfId="0" applyFon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7E4F46-BA62-824E-8446-209A944FF39B}">
  <dimension ref="B6:K32"/>
  <sheetViews>
    <sheetView tabSelected="1" topLeftCell="A3" workbookViewId="0">
      <selection activeCell="J17" sqref="J17"/>
    </sheetView>
  </sheetViews>
  <sheetFormatPr baseColWidth="10" defaultRowHeight="16"/>
  <sheetData>
    <row r="6" spans="3:11"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</row>
    <row r="7" spans="3:11" ht="17">
      <c r="C7" t="s">
        <v>0</v>
      </c>
      <c r="D7">
        <v>-1.1335090000000001</v>
      </c>
      <c r="E7">
        <v>-1.1744699999999999</v>
      </c>
      <c r="H7">
        <v>-1.1738</v>
      </c>
      <c r="I7" s="5">
        <v>-1.1744699999999999</v>
      </c>
      <c r="J7" s="3" t="s">
        <v>22</v>
      </c>
    </row>
    <row r="8" spans="3:11">
      <c r="C8" t="s">
        <v>1</v>
      </c>
      <c r="D8">
        <v>-2.8616999999999999</v>
      </c>
      <c r="E8">
        <v>-2.9036</v>
      </c>
      <c r="H8">
        <v>-2.9036</v>
      </c>
    </row>
    <row r="9" spans="3:11" ht="17">
      <c r="C9" t="s">
        <v>2</v>
      </c>
      <c r="D9">
        <v>-7.9873700000000003</v>
      </c>
      <c r="E9">
        <v>-8.0705480000000005</v>
      </c>
      <c r="F9">
        <v>-8.0634999999999994</v>
      </c>
      <c r="G9">
        <v>-8.0702999999999996</v>
      </c>
      <c r="H9">
        <v>-7.8731999999999998</v>
      </c>
      <c r="I9" s="5">
        <v>-8.0700025558471005</v>
      </c>
      <c r="J9" s="3" t="s">
        <v>23</v>
      </c>
    </row>
    <row r="10" spans="3:11" ht="17">
      <c r="C10" t="s">
        <v>3</v>
      </c>
      <c r="D10">
        <v>-14.57301</v>
      </c>
      <c r="E10">
        <v>-14.66736</v>
      </c>
      <c r="F10">
        <v>-14.6311</v>
      </c>
      <c r="G10">
        <v>-14.657170000000001</v>
      </c>
      <c r="H10">
        <v>-14.614100000000001</v>
      </c>
      <c r="I10" s="5">
        <v>-14.667299999999999</v>
      </c>
      <c r="J10" s="3" t="s">
        <v>24</v>
      </c>
    </row>
    <row r="11" spans="3:11" ht="17">
      <c r="C11" t="s">
        <v>5</v>
      </c>
      <c r="D11">
        <v>-24.533159999999999</v>
      </c>
      <c r="E11">
        <v>-24.65391</v>
      </c>
      <c r="F11">
        <v>-24.605599999999999</v>
      </c>
      <c r="G11">
        <v>-24.639779999999998</v>
      </c>
      <c r="H11">
        <v>-24.212399999999999</v>
      </c>
      <c r="I11" s="5">
        <v>-24.650600000000001</v>
      </c>
      <c r="J11" s="3" t="s">
        <v>21</v>
      </c>
    </row>
    <row r="12" spans="3:11" ht="19">
      <c r="C12" t="s">
        <v>4</v>
      </c>
      <c r="D12" s="2">
        <v>-5.3974042999999998</v>
      </c>
      <c r="E12">
        <v>-5.6654999999999998</v>
      </c>
      <c r="H12">
        <v>-5.5685000000000002</v>
      </c>
      <c r="I12">
        <v>-5.6601999999999997</v>
      </c>
      <c r="J12" s="3" t="s">
        <v>25</v>
      </c>
    </row>
    <row r="13" spans="3:11" ht="19">
      <c r="C13" t="s">
        <v>20</v>
      </c>
      <c r="D13" s="2">
        <v>-4.7109433000000003</v>
      </c>
      <c r="E13" s="4">
        <v>-5.1553000000000004</v>
      </c>
      <c r="H13">
        <v>-4.8780190000000001</v>
      </c>
      <c r="I13">
        <v>-5.0647568700000001</v>
      </c>
      <c r="K13" s="2"/>
    </row>
    <row r="16" spans="3:11">
      <c r="F16" t="s">
        <v>12</v>
      </c>
    </row>
    <row r="17" spans="2:9">
      <c r="F17" t="str">
        <f>F6</f>
        <v>VMC</v>
      </c>
      <c r="G17" t="str">
        <f>G6</f>
        <v>DMC</v>
      </c>
      <c r="H17" t="str">
        <f>H6</f>
        <v>DeepWF</v>
      </c>
      <c r="I17" t="str">
        <f>I6</f>
        <v>ours</v>
      </c>
    </row>
    <row r="18" spans="2:9">
      <c r="E18" t="str">
        <f t="shared" ref="E18:E23" si="0">C7</f>
        <v>H2</v>
      </c>
      <c r="F18" s="1">
        <f t="shared" ref="F18:I23" si="1">(F7-$D7)/($E7-$D7)</f>
        <v>-27.672883962794014</v>
      </c>
      <c r="G18" s="1">
        <f t="shared" si="1"/>
        <v>-27.672883962794014</v>
      </c>
      <c r="H18" s="1">
        <f t="shared" si="1"/>
        <v>0.98364297746637164</v>
      </c>
      <c r="I18" s="6">
        <f t="shared" si="1"/>
        <v>1</v>
      </c>
    </row>
    <row r="19" spans="2:9">
      <c r="E19" t="str">
        <f t="shared" si="0"/>
        <v>He</v>
      </c>
      <c r="F19" s="1">
        <f t="shared" si="1"/>
        <v>-68.298329355608516</v>
      </c>
      <c r="G19" s="1">
        <f t="shared" si="1"/>
        <v>-68.298329355608516</v>
      </c>
      <c r="H19" s="1">
        <f t="shared" si="1"/>
        <v>1</v>
      </c>
      <c r="I19" s="6">
        <f t="shared" si="1"/>
        <v>-68.298329355608516</v>
      </c>
    </row>
    <row r="20" spans="2:9">
      <c r="E20" t="str">
        <f t="shared" si="0"/>
        <v>LiH</v>
      </c>
      <c r="F20" s="1">
        <f t="shared" si="1"/>
        <v>0.91526605592823784</v>
      </c>
      <c r="G20" s="1">
        <f t="shared" si="1"/>
        <v>0.99701844237657899</v>
      </c>
      <c r="H20" s="1">
        <f t="shared" si="1"/>
        <v>-1.3725985236480833</v>
      </c>
      <c r="I20" s="6">
        <f t="shared" si="1"/>
        <v>0.99344244688619554</v>
      </c>
    </row>
    <row r="21" spans="2:9">
      <c r="E21" t="str">
        <f t="shared" si="0"/>
        <v>Be</v>
      </c>
      <c r="F21" s="1">
        <f t="shared" si="1"/>
        <v>0.61568627450980118</v>
      </c>
      <c r="G21" s="1">
        <f t="shared" si="1"/>
        <v>0.89199788023317794</v>
      </c>
      <c r="H21" s="1">
        <f t="shared" si="1"/>
        <v>0.43550609432962745</v>
      </c>
      <c r="I21" s="6">
        <f t="shared" si="1"/>
        <v>0.99936406995229166</v>
      </c>
    </row>
    <row r="22" spans="2:9">
      <c r="E22" t="str">
        <f t="shared" si="0"/>
        <v>B</v>
      </c>
      <c r="F22" s="1">
        <f t="shared" si="1"/>
        <v>0.59991718426500762</v>
      </c>
      <c r="G22" s="1">
        <f t="shared" si="1"/>
        <v>0.88298136645961567</v>
      </c>
      <c r="H22" s="1">
        <f t="shared" si="1"/>
        <v>-2.6563975155279271</v>
      </c>
      <c r="I22" s="6">
        <f t="shared" si="1"/>
        <v>0.97258799171843469</v>
      </c>
    </row>
    <row r="23" spans="2:9">
      <c r="E23" t="str">
        <f t="shared" si="0"/>
        <v>H10</v>
      </c>
      <c r="F23" s="1">
        <f t="shared" si="1"/>
        <v>-20.132379221300457</v>
      </c>
      <c r="G23" s="1">
        <f t="shared" si="1"/>
        <v>-20.132379221300457</v>
      </c>
      <c r="H23" s="1">
        <f t="shared" si="1"/>
        <v>0.63818890045607013</v>
      </c>
      <c r="I23" s="6">
        <f t="shared" si="1"/>
        <v>0.98023093992182608</v>
      </c>
    </row>
    <row r="24" spans="2:9">
      <c r="I24" s="6">
        <f>(I13-$D13)/($E13-$D13)</f>
        <v>0.79623772973379192</v>
      </c>
    </row>
    <row r="25" spans="2:9">
      <c r="C25" t="s">
        <v>14</v>
      </c>
    </row>
    <row r="26" spans="2:9">
      <c r="C26" t="str">
        <f>F17</f>
        <v>VMC</v>
      </c>
      <c r="D26" t="str">
        <f>G17</f>
        <v>DMC</v>
      </c>
      <c r="E26" t="str">
        <f>H17</f>
        <v>DeepWF</v>
      </c>
      <c r="F26" t="str">
        <f>I17</f>
        <v>ours</v>
      </c>
      <c r="G26" t="s">
        <v>7</v>
      </c>
    </row>
    <row r="27" spans="2:9">
      <c r="B27" t="str">
        <f t="shared" ref="B27:B32" si="2">C7</f>
        <v>H2</v>
      </c>
      <c r="G27" t="s">
        <v>19</v>
      </c>
    </row>
    <row r="28" spans="2:9">
      <c r="B28" t="str">
        <f t="shared" si="2"/>
        <v>He</v>
      </c>
      <c r="G28" t="s">
        <v>17</v>
      </c>
    </row>
    <row r="29" spans="2:9">
      <c r="B29" t="str">
        <f t="shared" si="2"/>
        <v>LiH</v>
      </c>
      <c r="C29" t="s">
        <v>13</v>
      </c>
      <c r="D29" t="s">
        <v>13</v>
      </c>
      <c r="G29" t="s">
        <v>15</v>
      </c>
    </row>
    <row r="30" spans="2:9">
      <c r="B30" t="str">
        <f t="shared" si="2"/>
        <v>Be</v>
      </c>
      <c r="C30" t="s">
        <v>16</v>
      </c>
      <c r="D30" t="s">
        <v>16</v>
      </c>
      <c r="G30" t="s">
        <v>16</v>
      </c>
    </row>
    <row r="31" spans="2:9">
      <c r="B31" t="str">
        <f t="shared" si="2"/>
        <v>B</v>
      </c>
      <c r="C31" t="s">
        <v>16</v>
      </c>
      <c r="D31" t="s">
        <v>16</v>
      </c>
      <c r="G31" t="s">
        <v>16</v>
      </c>
    </row>
    <row r="32" spans="2:9">
      <c r="B32" t="str">
        <f t="shared" si="2"/>
        <v>H10</v>
      </c>
      <c r="G3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2019-09-12T14:19:56Z</dcterms:created>
  <dcterms:modified xsi:type="dcterms:W3CDTF">2019-11-27T17:19:35Z</dcterms:modified>
</cp:coreProperties>
</file>