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Ivers\"/>
    </mc:Choice>
  </mc:AlternateContent>
  <bookViews>
    <workbookView xWindow="32760" yWindow="135" windowWidth="15195" windowHeight="7935"/>
  </bookViews>
  <sheets>
    <sheet name="DATE à DATE" sheetId="5" r:id="rId1"/>
    <sheet name="mensuel" sheetId="6" r:id="rId2"/>
  </sheets>
  <calcPr calcId="162913"/>
</workbook>
</file>

<file path=xl/calcChain.xml><?xml version="1.0" encoding="utf-8"?>
<calcChain xmlns="http://schemas.openxmlformats.org/spreadsheetml/2006/main">
  <c r="D6" i="6" l="1"/>
  <c r="D7" i="6"/>
  <c r="D8" i="6"/>
  <c r="D9" i="6"/>
  <c r="D10" i="6"/>
  <c r="D11" i="6"/>
  <c r="D12" i="6"/>
  <c r="D13" i="6"/>
  <c r="D14" i="6"/>
  <c r="D15" i="6"/>
  <c r="D16" i="6"/>
  <c r="D5" i="6"/>
  <c r="E5" i="6" s="1"/>
  <c r="E6" i="6" l="1"/>
  <c r="E7" i="6" l="1"/>
  <c r="E8" i="6" l="1"/>
  <c r="E9" i="6" l="1"/>
  <c r="E10" i="6" l="1"/>
  <c r="E6" i="5"/>
  <c r="F6" i="5" s="1"/>
  <c r="D6" i="5"/>
  <c r="D7" i="5" s="1"/>
  <c r="E11" i="6" l="1"/>
  <c r="D8" i="5"/>
  <c r="E8" i="5"/>
  <c r="E7" i="5"/>
  <c r="F7" i="5" s="1"/>
  <c r="E12" i="6" l="1"/>
  <c r="F8" i="5"/>
  <c r="D9" i="5"/>
  <c r="E9" i="5"/>
  <c r="E13" i="6" l="1"/>
  <c r="F9" i="5"/>
  <c r="E10" i="5"/>
  <c r="D10" i="5"/>
  <c r="F10" i="5" l="1"/>
  <c r="E14" i="6"/>
  <c r="D11" i="5"/>
  <c r="E11" i="5"/>
  <c r="F11" i="5" l="1"/>
  <c r="E15" i="6"/>
  <c r="D12" i="5"/>
  <c r="E12" i="5"/>
  <c r="F12" i="5" l="1"/>
  <c r="E16" i="6"/>
  <c r="E17" i="6" s="1"/>
  <c r="D13" i="5"/>
  <c r="E13" i="5"/>
  <c r="F13" i="5" l="1"/>
  <c r="D14" i="5"/>
  <c r="E14" i="5"/>
  <c r="F14" i="5" l="1"/>
  <c r="D15" i="5"/>
  <c r="E15" i="5"/>
  <c r="F15" i="5" s="1"/>
  <c r="D16" i="5" l="1"/>
  <c r="E16" i="5"/>
  <c r="F16" i="5" s="1"/>
  <c r="D17" i="5" l="1"/>
  <c r="E17" i="5"/>
  <c r="F17" i="5" s="1"/>
  <c r="D18" i="5" l="1"/>
  <c r="E18" i="5"/>
  <c r="F18" i="5" s="1"/>
  <c r="D19" i="5" l="1"/>
  <c r="E19" i="5"/>
  <c r="F19" i="5" s="1"/>
  <c r="D20" i="5" l="1"/>
  <c r="E20" i="5"/>
  <c r="F20" i="5" s="1"/>
  <c r="D21" i="5" l="1"/>
  <c r="E21" i="5"/>
  <c r="F21" i="5" s="1"/>
</calcChain>
</file>

<file path=xl/comments1.xml><?xml version="1.0" encoding="utf-8"?>
<comments xmlns="http://schemas.openxmlformats.org/spreadsheetml/2006/main">
  <authors>
    <author>Juliette Benoistdestiveaud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Toujours laisser la date du début d'exercice en A5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Toujours laisser la date de fin d'exercice dans la dernière case et toute celles après la dernière modification du CC</t>
        </r>
      </text>
    </comment>
  </commentList>
</comments>
</file>

<file path=xl/comments2.xml><?xml version="1.0" encoding="utf-8"?>
<comments xmlns="http://schemas.openxmlformats.org/spreadsheetml/2006/main">
  <authors>
    <author>Juliette Benoistdestiveaud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Début d'exercice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Indiquer la date de fin du 1er mois de l'exercice
Puis dupliquer vers le bas en choisissant "incrémenter mois"</t>
        </r>
      </text>
    </comment>
  </commentList>
</comments>
</file>

<file path=xl/sharedStrings.xml><?xml version="1.0" encoding="utf-8"?>
<sst xmlns="http://schemas.openxmlformats.org/spreadsheetml/2006/main" count="22" uniqueCount="13">
  <si>
    <t>Date</t>
  </si>
  <si>
    <t>Libellé</t>
  </si>
  <si>
    <t>Solde</t>
  </si>
  <si>
    <t>S.a.n.</t>
  </si>
  <si>
    <t>Intérêts période</t>
  </si>
  <si>
    <t>Intérêts cumulés</t>
  </si>
  <si>
    <t>Taux</t>
  </si>
  <si>
    <t>Client</t>
  </si>
  <si>
    <t>Exercice:</t>
  </si>
  <si>
    <t>XXXX</t>
  </si>
  <si>
    <t>Montant
(+: augmentation
-: diminution)</t>
  </si>
  <si>
    <t>(pour info)</t>
  </si>
  <si>
    <t>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</si>
</sst>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7" fillId="0" borderId="0"/>
  </cellStyleXfs>
  <cellXfs count="53">
    <xf numFmtId="0" fontId="0" fillId="0" borderId="0" xfId="0"/>
    <xf numFmtId="4" fontId="5" fillId="0" borderId="0" xfId="0" applyNumberFormat="1" applyFont="1"/>
    <xf numFmtId="0" fontId="0" fillId="0" borderId="1" xfId="0" applyBorder="1"/>
    <xf numFmtId="0" fontId="7" fillId="0" borderId="9" xfId="2" quotePrefix="1" applyBorder="1"/>
    <xf numFmtId="14" fontId="7" fillId="0" borderId="8" xfId="2" quotePrefix="1" applyNumberFormat="1" applyBorder="1"/>
    <xf numFmtId="0" fontId="0" fillId="0" borderId="0" xfId="0" applyAlignment="1">
      <alignment horizontal="center" vertical="top"/>
    </xf>
    <xf numFmtId="0" fontId="7" fillId="0" borderId="1" xfId="2" quotePrefix="1" applyBorder="1"/>
    <xf numFmtId="0" fontId="0" fillId="0" borderId="2" xfId="0" applyBorder="1"/>
    <xf numFmtId="0" fontId="6" fillId="0" borderId="0" xfId="0" applyFont="1"/>
    <xf numFmtId="0" fontId="4" fillId="0" borderId="0" xfId="0" applyFont="1"/>
    <xf numFmtId="164" fontId="0" fillId="0" borderId="0" xfId="1" applyFont="1"/>
    <xf numFmtId="164" fontId="4" fillId="0" borderId="0" xfId="1" applyFont="1"/>
    <xf numFmtId="164" fontId="7" fillId="2" borderId="9" xfId="1" applyFont="1" applyFill="1" applyBorder="1"/>
    <xf numFmtId="164" fontId="7" fillId="2" borderId="1" xfId="1" applyFont="1" applyFill="1" applyBorder="1"/>
    <xf numFmtId="164" fontId="0" fillId="2" borderId="1" xfId="1" applyFont="1" applyFill="1" applyBorder="1"/>
    <xf numFmtId="164" fontId="0" fillId="2" borderId="2" xfId="1" applyFont="1" applyFill="1" applyBorder="1"/>
    <xf numFmtId="14" fontId="7" fillId="2" borderId="3" xfId="2" quotePrefix="1" applyNumberFormat="1" applyFill="1" applyBorder="1"/>
    <xf numFmtId="14" fontId="7" fillId="2" borderId="5" xfId="2" quotePrefix="1" applyNumberFormat="1" applyFill="1" applyBorder="1"/>
    <xf numFmtId="4" fontId="4" fillId="3" borderId="1" xfId="0" quotePrefix="1" applyNumberFormat="1" applyFont="1" applyFill="1" applyBorder="1"/>
    <xf numFmtId="4" fontId="4" fillId="3" borderId="2" xfId="0" quotePrefix="1" applyNumberFormat="1" applyFont="1" applyFill="1" applyBorder="1"/>
    <xf numFmtId="0" fontId="4" fillId="4" borderId="7" xfId="0" applyFont="1" applyFill="1" applyBorder="1" applyAlignment="1">
      <alignment horizontal="center" vertical="top" wrapText="1"/>
    </xf>
    <xf numFmtId="0" fontId="3" fillId="4" borderId="11" xfId="0" applyFont="1" applyFill="1" applyBorder="1" applyAlignment="1">
      <alignment horizontal="center" vertical="top" wrapText="1"/>
    </xf>
    <xf numFmtId="4" fontId="4" fillId="3" borderId="4" xfId="0" applyNumberFormat="1" applyFont="1" applyFill="1" applyBorder="1"/>
    <xf numFmtId="4" fontId="4" fillId="3" borderId="14" xfId="0" applyNumberFormat="1" applyFont="1" applyFill="1" applyBorder="1"/>
    <xf numFmtId="4" fontId="3" fillId="3" borderId="12" xfId="0" applyNumberFormat="1" applyFont="1" applyFill="1" applyBorder="1"/>
    <xf numFmtId="164" fontId="7" fillId="3" borderId="1" xfId="1" applyFont="1" applyFill="1" applyBorder="1"/>
    <xf numFmtId="164" fontId="7" fillId="3" borderId="2" xfId="1" applyFont="1" applyFill="1" applyBorder="1"/>
    <xf numFmtId="0" fontId="7" fillId="4" borderId="6" xfId="2" quotePrefix="1" applyFont="1" applyFill="1" applyBorder="1" applyAlignment="1">
      <alignment horizontal="center" vertical="top"/>
    </xf>
    <xf numFmtId="0" fontId="7" fillId="4" borderId="7" xfId="2" quotePrefix="1" applyFont="1" applyFill="1" applyBorder="1" applyAlignment="1">
      <alignment horizontal="center" vertical="top"/>
    </xf>
    <xf numFmtId="164" fontId="7" fillId="4" borderId="7" xfId="1" quotePrefix="1" applyFont="1" applyFill="1" applyBorder="1" applyAlignment="1">
      <alignment horizontal="center" vertical="top" wrapText="1"/>
    </xf>
    <xf numFmtId="164" fontId="7" fillId="4" borderId="7" xfId="1" quotePrefix="1" applyFont="1" applyFill="1" applyBorder="1" applyAlignment="1">
      <alignment horizontal="center" vertical="top"/>
    </xf>
    <xf numFmtId="10" fontId="3" fillId="2" borderId="0" xfId="0" applyNumberFormat="1" applyFont="1" applyFill="1"/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165" fontId="0" fillId="2" borderId="0" xfId="1" applyNumberFormat="1" applyFont="1" applyFill="1" applyAlignment="1">
      <alignment vertical="center"/>
    </xf>
    <xf numFmtId="164" fontId="7" fillId="2" borderId="2" xfId="1" applyFont="1" applyFill="1" applyBorder="1"/>
    <xf numFmtId="14" fontId="7" fillId="0" borderId="15" xfId="2" quotePrefix="1" applyNumberFormat="1" applyBorder="1"/>
    <xf numFmtId="0" fontId="7" fillId="0" borderId="16" xfId="2" quotePrefix="1" applyBorder="1"/>
    <xf numFmtId="164" fontId="7" fillId="2" borderId="16" xfId="1" applyFont="1" applyFill="1" applyBorder="1"/>
    <xf numFmtId="0" fontId="4" fillId="4" borderId="17" xfId="0" applyFont="1" applyFill="1" applyBorder="1" applyAlignment="1">
      <alignment horizontal="center" vertical="top" wrapText="1"/>
    </xf>
    <xf numFmtId="4" fontId="4" fillId="0" borderId="13" xfId="0" quotePrefix="1" applyNumberFormat="1" applyFont="1" applyFill="1" applyBorder="1"/>
    <xf numFmtId="0" fontId="3" fillId="4" borderId="12" xfId="0" applyFont="1" applyFill="1" applyBorder="1" applyAlignment="1">
      <alignment horizontal="center" vertical="top" wrapText="1"/>
    </xf>
    <xf numFmtId="0" fontId="4" fillId="0" borderId="2" xfId="0" applyFont="1" applyBorder="1"/>
    <xf numFmtId="4" fontId="4" fillId="3" borderId="18" xfId="0" quotePrefix="1" applyNumberFormat="1" applyFont="1" applyFill="1" applyBorder="1" applyAlignment="1"/>
    <xf numFmtId="4" fontId="4" fillId="3" borderId="19" xfId="0" applyNumberFormat="1" applyFont="1" applyFill="1" applyBorder="1" applyAlignment="1"/>
    <xf numFmtId="4" fontId="4" fillId="3" borderId="20" xfId="0" applyNumberFormat="1" applyFont="1" applyFill="1" applyBorder="1"/>
    <xf numFmtId="4" fontId="4" fillId="3" borderId="21" xfId="0" applyNumberFormat="1" applyFont="1" applyFill="1" applyBorder="1"/>
    <xf numFmtId="14" fontId="7" fillId="0" borderId="3" xfId="2" quotePrefix="1" applyNumberFormat="1" applyFill="1" applyBorder="1"/>
    <xf numFmtId="164" fontId="1" fillId="0" borderId="9" xfId="1" applyFont="1" applyFill="1" applyBorder="1" applyAlignment="1">
      <alignment horizontal="center"/>
    </xf>
    <xf numFmtId="4" fontId="4" fillId="0" borderId="9" xfId="0" quotePrefix="1" applyNumberFormat="1" applyFont="1" applyFill="1" applyBorder="1" applyAlignment="1">
      <alignment horizontal="center"/>
    </xf>
    <xf numFmtId="4" fontId="4" fillId="0" borderId="10" xfId="0" applyNumberFormat="1" applyFont="1" applyFill="1" applyBorder="1" applyAlignment="1"/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00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Normal="100" workbookViewId="0">
      <selection activeCell="F7" sqref="F7"/>
    </sheetView>
  </sheetViews>
  <sheetFormatPr baseColWidth="10" defaultRowHeight="12.75" x14ac:dyDescent="0.2"/>
  <cols>
    <col min="2" max="2" width="18.28515625" customWidth="1"/>
    <col min="3" max="3" width="17.140625" style="10" customWidth="1"/>
    <col min="4" max="4" width="17.28515625" style="10" customWidth="1"/>
    <col min="5" max="5" width="11.5703125" style="9"/>
  </cols>
  <sheetData>
    <row r="1" spans="1:6" s="34" customFormat="1" ht="27" customHeight="1" x14ac:dyDescent="0.2">
      <c r="A1" s="32" t="s">
        <v>7</v>
      </c>
      <c r="B1" s="33"/>
      <c r="C1" s="33"/>
      <c r="E1" s="35" t="s">
        <v>8</v>
      </c>
      <c r="F1" s="36"/>
    </row>
    <row r="3" spans="1:6" ht="13.5" thickBot="1" x14ac:dyDescent="0.25">
      <c r="D3" s="11" t="s">
        <v>6</v>
      </c>
      <c r="E3" s="31">
        <v>1.47E-2</v>
      </c>
    </row>
    <row r="4" spans="1:6" s="5" customFormat="1" ht="43.9" customHeight="1" thickBot="1" x14ac:dyDescent="0.25">
      <c r="A4" s="27" t="s">
        <v>0</v>
      </c>
      <c r="B4" s="28" t="s">
        <v>1</v>
      </c>
      <c r="C4" s="29" t="s">
        <v>10</v>
      </c>
      <c r="D4" s="30" t="s">
        <v>2</v>
      </c>
      <c r="E4" s="20" t="s">
        <v>4</v>
      </c>
      <c r="F4" s="21" t="s">
        <v>5</v>
      </c>
    </row>
    <row r="5" spans="1:6" ht="15" x14ac:dyDescent="0.25">
      <c r="A5" s="4">
        <v>43101</v>
      </c>
      <c r="B5" s="3" t="s">
        <v>3</v>
      </c>
      <c r="C5" s="50" t="s">
        <v>12</v>
      </c>
      <c r="D5" s="12"/>
      <c r="E5" s="51" t="s">
        <v>9</v>
      </c>
      <c r="F5" s="52">
        <v>0</v>
      </c>
    </row>
    <row r="6" spans="1:6" ht="15" x14ac:dyDescent="0.25">
      <c r="A6" s="16">
        <v>43465</v>
      </c>
      <c r="B6" s="6"/>
      <c r="C6" s="13"/>
      <c r="D6" s="25">
        <f>D5+C6</f>
        <v>0</v>
      </c>
      <c r="E6" s="18">
        <f>+D5*$E$3*(A6-A5)/365</f>
        <v>0</v>
      </c>
      <c r="F6" s="22">
        <f>E6</f>
        <v>0</v>
      </c>
    </row>
    <row r="7" spans="1:6" ht="15" x14ac:dyDescent="0.25">
      <c r="A7" s="16">
        <v>43465</v>
      </c>
      <c r="B7" s="2"/>
      <c r="C7" s="14"/>
      <c r="D7" s="25">
        <f t="shared" ref="D7:D21" si="0">D6+C7</f>
        <v>0</v>
      </c>
      <c r="E7" s="18">
        <f t="shared" ref="E7:E21" si="1">+D6*$E$3*(A7-A6)/365</f>
        <v>0</v>
      </c>
      <c r="F7" s="22">
        <f t="shared" ref="F7:F21" si="2">+F6+E7</f>
        <v>0</v>
      </c>
    </row>
    <row r="8" spans="1:6" ht="15" x14ac:dyDescent="0.25">
      <c r="A8" s="16">
        <v>43465</v>
      </c>
      <c r="B8" s="2"/>
      <c r="C8" s="14"/>
      <c r="D8" s="25">
        <f t="shared" si="0"/>
        <v>0</v>
      </c>
      <c r="E8" s="18">
        <f t="shared" si="1"/>
        <v>0</v>
      </c>
      <c r="F8" s="22">
        <f t="shared" si="2"/>
        <v>0</v>
      </c>
    </row>
    <row r="9" spans="1:6" ht="15" x14ac:dyDescent="0.25">
      <c r="A9" s="16">
        <v>43465</v>
      </c>
      <c r="B9" s="2"/>
      <c r="C9" s="14"/>
      <c r="D9" s="25">
        <f t="shared" si="0"/>
        <v>0</v>
      </c>
      <c r="E9" s="18">
        <f t="shared" si="1"/>
        <v>0</v>
      </c>
      <c r="F9" s="22">
        <f t="shared" si="2"/>
        <v>0</v>
      </c>
    </row>
    <row r="10" spans="1:6" ht="15" x14ac:dyDescent="0.25">
      <c r="A10" s="16">
        <v>43465</v>
      </c>
      <c r="B10" s="2"/>
      <c r="C10" s="14"/>
      <c r="D10" s="25">
        <f t="shared" si="0"/>
        <v>0</v>
      </c>
      <c r="E10" s="18">
        <f t="shared" si="1"/>
        <v>0</v>
      </c>
      <c r="F10" s="22">
        <f t="shared" si="2"/>
        <v>0</v>
      </c>
    </row>
    <row r="11" spans="1:6" ht="15" x14ac:dyDescent="0.25">
      <c r="A11" s="16">
        <v>43465</v>
      </c>
      <c r="B11" s="2"/>
      <c r="C11" s="14"/>
      <c r="D11" s="25">
        <f t="shared" si="0"/>
        <v>0</v>
      </c>
      <c r="E11" s="18">
        <f t="shared" si="1"/>
        <v>0</v>
      </c>
      <c r="F11" s="22">
        <f t="shared" si="2"/>
        <v>0</v>
      </c>
    </row>
    <row r="12" spans="1:6" ht="15" x14ac:dyDescent="0.25">
      <c r="A12" s="16">
        <v>43465</v>
      </c>
      <c r="B12" s="2"/>
      <c r="C12" s="14"/>
      <c r="D12" s="25">
        <f t="shared" si="0"/>
        <v>0</v>
      </c>
      <c r="E12" s="18">
        <f t="shared" si="1"/>
        <v>0</v>
      </c>
      <c r="F12" s="22">
        <f t="shared" si="2"/>
        <v>0</v>
      </c>
    </row>
    <row r="13" spans="1:6" ht="15" x14ac:dyDescent="0.25">
      <c r="A13" s="16">
        <v>43465</v>
      </c>
      <c r="B13" s="2"/>
      <c r="C13" s="14"/>
      <c r="D13" s="25">
        <f t="shared" si="0"/>
        <v>0</v>
      </c>
      <c r="E13" s="18">
        <f t="shared" si="1"/>
        <v>0</v>
      </c>
      <c r="F13" s="22">
        <f t="shared" si="2"/>
        <v>0</v>
      </c>
    </row>
    <row r="14" spans="1:6" ht="15" x14ac:dyDescent="0.25">
      <c r="A14" s="16">
        <v>43465</v>
      </c>
      <c r="B14" s="2"/>
      <c r="C14" s="14"/>
      <c r="D14" s="25">
        <f t="shared" si="0"/>
        <v>0</v>
      </c>
      <c r="E14" s="18">
        <f t="shared" si="1"/>
        <v>0</v>
      </c>
      <c r="F14" s="22">
        <f t="shared" si="2"/>
        <v>0</v>
      </c>
    </row>
    <row r="15" spans="1:6" ht="15" x14ac:dyDescent="0.25">
      <c r="A15" s="16">
        <v>43465</v>
      </c>
      <c r="B15" s="2"/>
      <c r="C15" s="14"/>
      <c r="D15" s="25">
        <f t="shared" si="0"/>
        <v>0</v>
      </c>
      <c r="E15" s="18">
        <f t="shared" si="1"/>
        <v>0</v>
      </c>
      <c r="F15" s="22">
        <f t="shared" si="2"/>
        <v>0</v>
      </c>
    </row>
    <row r="16" spans="1:6" ht="15" x14ac:dyDescent="0.25">
      <c r="A16" s="16">
        <v>43465</v>
      </c>
      <c r="B16" s="2"/>
      <c r="C16" s="14"/>
      <c r="D16" s="25">
        <f t="shared" si="0"/>
        <v>0</v>
      </c>
      <c r="E16" s="18">
        <f t="shared" si="1"/>
        <v>0</v>
      </c>
      <c r="F16" s="22">
        <f t="shared" si="2"/>
        <v>0</v>
      </c>
    </row>
    <row r="17" spans="1:6" ht="15" x14ac:dyDescent="0.25">
      <c r="A17" s="16">
        <v>43465</v>
      </c>
      <c r="B17" s="2"/>
      <c r="C17" s="14"/>
      <c r="D17" s="25">
        <f t="shared" si="0"/>
        <v>0</v>
      </c>
      <c r="E17" s="18">
        <f t="shared" si="1"/>
        <v>0</v>
      </c>
      <c r="F17" s="22">
        <f t="shared" si="2"/>
        <v>0</v>
      </c>
    </row>
    <row r="18" spans="1:6" ht="15" x14ac:dyDescent="0.25">
      <c r="A18" s="16">
        <v>43465</v>
      </c>
      <c r="B18" s="2"/>
      <c r="C18" s="14"/>
      <c r="D18" s="25">
        <f t="shared" si="0"/>
        <v>0</v>
      </c>
      <c r="E18" s="18">
        <f t="shared" si="1"/>
        <v>0</v>
      </c>
      <c r="F18" s="22">
        <f t="shared" si="2"/>
        <v>0</v>
      </c>
    </row>
    <row r="19" spans="1:6" ht="15" x14ac:dyDescent="0.25">
      <c r="A19" s="16">
        <v>43465</v>
      </c>
      <c r="B19" s="2"/>
      <c r="C19" s="14"/>
      <c r="D19" s="25">
        <f t="shared" si="0"/>
        <v>0</v>
      </c>
      <c r="E19" s="18">
        <f t="shared" si="1"/>
        <v>0</v>
      </c>
      <c r="F19" s="22">
        <f t="shared" si="2"/>
        <v>0</v>
      </c>
    </row>
    <row r="20" spans="1:6" ht="15.75" thickBot="1" x14ac:dyDescent="0.3">
      <c r="A20" s="16">
        <v>43465</v>
      </c>
      <c r="B20" s="2"/>
      <c r="C20" s="14"/>
      <c r="D20" s="25">
        <f t="shared" si="0"/>
        <v>0</v>
      </c>
      <c r="E20" s="18">
        <f t="shared" si="1"/>
        <v>0</v>
      </c>
      <c r="F20" s="23">
        <f t="shared" si="2"/>
        <v>0</v>
      </c>
    </row>
    <row r="21" spans="1:6" ht="15.75" thickBot="1" x14ac:dyDescent="0.3">
      <c r="A21" s="17">
        <v>43465</v>
      </c>
      <c r="B21" s="7"/>
      <c r="C21" s="15"/>
      <c r="D21" s="26">
        <f t="shared" si="0"/>
        <v>0</v>
      </c>
      <c r="E21" s="19">
        <f t="shared" si="1"/>
        <v>0</v>
      </c>
      <c r="F21" s="24">
        <f t="shared" si="2"/>
        <v>0</v>
      </c>
    </row>
    <row r="23" spans="1:6" ht="15.75" x14ac:dyDescent="0.25">
      <c r="E23" s="8"/>
      <c r="F23" s="1"/>
    </row>
  </sheetData>
  <printOptions horizontalCentered="1"/>
  <pageMargins left="0.25" right="0.25" top="0.75" bottom="0.75" header="0.3" footer="0.3"/>
  <pageSetup paperSize="9" orientation="portrait" r:id="rId1"/>
  <headerFooter>
    <oddHeader>&amp;C&amp;F&amp;R&amp;A</oddHeader>
    <oddFooter>&amp;R&amp;Z&amp;F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B12" sqref="B12"/>
    </sheetView>
  </sheetViews>
  <sheetFormatPr baseColWidth="10" defaultRowHeight="12.75" x14ac:dyDescent="0.2"/>
  <cols>
    <col min="2" max="2" width="23" customWidth="1"/>
    <col min="3" max="3" width="17.28515625" style="10" customWidth="1"/>
    <col min="4" max="4" width="11.5703125" style="9"/>
  </cols>
  <sheetData>
    <row r="1" spans="1:5" s="34" customFormat="1" ht="27" customHeight="1" x14ac:dyDescent="0.2">
      <c r="A1" s="32" t="s">
        <v>7</v>
      </c>
      <c r="B1" s="33"/>
      <c r="D1" s="35" t="s">
        <v>8</v>
      </c>
      <c r="E1" s="36"/>
    </row>
    <row r="3" spans="1:5" ht="13.5" thickBot="1" x14ac:dyDescent="0.25">
      <c r="C3" s="11" t="s">
        <v>6</v>
      </c>
      <c r="D3" s="31">
        <v>1.47E-2</v>
      </c>
    </row>
    <row r="4" spans="1:5" s="5" customFormat="1" ht="29.45" customHeight="1" thickBot="1" x14ac:dyDescent="0.25">
      <c r="A4" s="27" t="s">
        <v>0</v>
      </c>
      <c r="B4" s="28" t="s">
        <v>1</v>
      </c>
      <c r="C4" s="30" t="s">
        <v>2</v>
      </c>
      <c r="D4" s="41" t="s">
        <v>4</v>
      </c>
      <c r="E4" s="43" t="s">
        <v>5</v>
      </c>
    </row>
    <row r="5" spans="1:5" ht="15" x14ac:dyDescent="0.25">
      <c r="A5" s="38">
        <v>43101</v>
      </c>
      <c r="B5" s="39" t="s">
        <v>3</v>
      </c>
      <c r="C5" s="40"/>
      <c r="D5" s="45">
        <f>+C5*$D$3*(A6-A5)/365</f>
        <v>0</v>
      </c>
      <c r="E5" s="46">
        <f>+D5</f>
        <v>0</v>
      </c>
    </row>
    <row r="6" spans="1:5" ht="15" x14ac:dyDescent="0.25">
      <c r="A6" s="49">
        <v>43131</v>
      </c>
      <c r="B6" s="6"/>
      <c r="C6" s="13"/>
      <c r="D6" s="45">
        <f t="shared" ref="D6:D16" si="0">+C6*$D$3*(A7-A6)/365</f>
        <v>0</v>
      </c>
      <c r="E6" s="47">
        <f>+E5+D6</f>
        <v>0</v>
      </c>
    </row>
    <row r="7" spans="1:5" ht="15" x14ac:dyDescent="0.25">
      <c r="A7" s="49">
        <v>43159</v>
      </c>
      <c r="B7" s="2"/>
      <c r="C7" s="13"/>
      <c r="D7" s="45">
        <f t="shared" si="0"/>
        <v>0</v>
      </c>
      <c r="E7" s="47">
        <f t="shared" ref="E7:E16" si="1">+E6+D7</f>
        <v>0</v>
      </c>
    </row>
    <row r="8" spans="1:5" ht="15" x14ac:dyDescent="0.25">
      <c r="A8" s="49">
        <v>43190</v>
      </c>
      <c r="B8" s="2"/>
      <c r="C8" s="13"/>
      <c r="D8" s="45">
        <f t="shared" si="0"/>
        <v>0</v>
      </c>
      <c r="E8" s="47">
        <f t="shared" si="1"/>
        <v>0</v>
      </c>
    </row>
    <row r="9" spans="1:5" ht="15" x14ac:dyDescent="0.25">
      <c r="A9" s="49">
        <v>43220</v>
      </c>
      <c r="B9" s="2"/>
      <c r="C9" s="13"/>
      <c r="D9" s="45">
        <f t="shared" si="0"/>
        <v>0</v>
      </c>
      <c r="E9" s="47">
        <f t="shared" si="1"/>
        <v>0</v>
      </c>
    </row>
    <row r="10" spans="1:5" ht="15" x14ac:dyDescent="0.25">
      <c r="A10" s="49">
        <v>43251</v>
      </c>
      <c r="B10" s="2"/>
      <c r="C10" s="13"/>
      <c r="D10" s="45">
        <f t="shared" si="0"/>
        <v>0</v>
      </c>
      <c r="E10" s="47">
        <f t="shared" si="1"/>
        <v>0</v>
      </c>
    </row>
    <row r="11" spans="1:5" ht="15" x14ac:dyDescent="0.25">
      <c r="A11" s="49">
        <v>43281</v>
      </c>
      <c r="B11" s="2"/>
      <c r="C11" s="13"/>
      <c r="D11" s="45">
        <f t="shared" si="0"/>
        <v>0</v>
      </c>
      <c r="E11" s="47">
        <f t="shared" si="1"/>
        <v>0</v>
      </c>
    </row>
    <row r="12" spans="1:5" ht="15" x14ac:dyDescent="0.25">
      <c r="A12" s="49">
        <v>43312</v>
      </c>
      <c r="B12" s="2"/>
      <c r="C12" s="13"/>
      <c r="D12" s="45">
        <f t="shared" si="0"/>
        <v>0</v>
      </c>
      <c r="E12" s="47">
        <f t="shared" si="1"/>
        <v>0</v>
      </c>
    </row>
    <row r="13" spans="1:5" ht="15" x14ac:dyDescent="0.25">
      <c r="A13" s="49">
        <v>43343</v>
      </c>
      <c r="B13" s="2"/>
      <c r="C13" s="13"/>
      <c r="D13" s="45">
        <f t="shared" si="0"/>
        <v>0</v>
      </c>
      <c r="E13" s="47">
        <f t="shared" si="1"/>
        <v>0</v>
      </c>
    </row>
    <row r="14" spans="1:5" ht="15" x14ac:dyDescent="0.25">
      <c r="A14" s="49">
        <v>43373</v>
      </c>
      <c r="B14" s="2"/>
      <c r="C14" s="13"/>
      <c r="D14" s="45">
        <f t="shared" si="0"/>
        <v>0</v>
      </c>
      <c r="E14" s="47">
        <f t="shared" si="1"/>
        <v>0</v>
      </c>
    </row>
    <row r="15" spans="1:5" ht="15" x14ac:dyDescent="0.25">
      <c r="A15" s="49">
        <v>43404</v>
      </c>
      <c r="B15" s="2"/>
      <c r="C15" s="13"/>
      <c r="D15" s="45">
        <f t="shared" si="0"/>
        <v>0</v>
      </c>
      <c r="E15" s="47">
        <f t="shared" si="1"/>
        <v>0</v>
      </c>
    </row>
    <row r="16" spans="1:5" ht="15.75" thickBot="1" x14ac:dyDescent="0.3">
      <c r="A16" s="49">
        <v>43434</v>
      </c>
      <c r="B16" s="2"/>
      <c r="C16" s="13"/>
      <c r="D16" s="45">
        <f t="shared" si="0"/>
        <v>0</v>
      </c>
      <c r="E16" s="48">
        <f t="shared" si="1"/>
        <v>0</v>
      </c>
    </row>
    <row r="17" spans="1:5" ht="15.75" thickBot="1" x14ac:dyDescent="0.3">
      <c r="A17" s="49">
        <v>43465</v>
      </c>
      <c r="B17" s="44" t="s">
        <v>11</v>
      </c>
      <c r="C17" s="37"/>
      <c r="D17" s="42"/>
      <c r="E17" s="24">
        <f>+E16</f>
        <v>0</v>
      </c>
    </row>
    <row r="19" spans="1:5" ht="15.75" x14ac:dyDescent="0.25">
      <c r="D19" s="8"/>
      <c r="E19" s="1"/>
    </row>
  </sheetData>
  <printOptions horizontalCentered="1"/>
  <pageMargins left="0.25" right="0.25" top="0.75" bottom="0.75" header="0.3" footer="0.3"/>
  <pageSetup paperSize="9" orientation="portrait" r:id="rId1"/>
  <headerFooter>
    <oddHeader>&amp;C&amp;F&amp;R&amp;A</oddHeader>
    <oddFooter>&amp;R&amp;Z&amp;F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DATE à DATE</vt:lpstr>
      <vt:lpstr>mensuel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cp:lastPrinted>2019-03-04T15:10:19Z</cp:lastPrinted>
  <dcterms:created xsi:type="dcterms:W3CDTF">2011-11-29T15:01:35Z</dcterms:created>
  <dcterms:modified xsi:type="dcterms:W3CDTF">2021-11-22T08:20:38Z</dcterms:modified>
</cp:coreProperties>
</file>