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500"/>
  </bookViews>
  <sheets>
    <sheet name="Hoja1 (2)" sheetId="3" r:id="rId1"/>
    <sheet name="Sheet1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<sst xmlns="http://schemas.openxmlformats.org/spreadsheetml/2006/main" count="4285" uniqueCount="2547">
  <si>
    <t>Inscripcion</t>
  </si>
  <si>
    <t>SEPTIEMBRE</t>
  </si>
  <si>
    <t>OCTUBRE</t>
  </si>
  <si>
    <t>NOVIEMBRE</t>
  </si>
  <si>
    <t>DICIEMBRE</t>
  </si>
  <si>
    <t>ENERO</t>
  </si>
  <si>
    <t>FEBERERO</t>
  </si>
  <si>
    <t>MARZO</t>
  </si>
  <si>
    <t>ABRIL</t>
  </si>
  <si>
    <t>MAYO</t>
  </si>
  <si>
    <t>JUNIO</t>
  </si>
  <si>
    <t>JULIO</t>
  </si>
  <si>
    <t>AGOSTO</t>
  </si>
  <si>
    <t>cedula</t>
  </si>
  <si>
    <t>representante</t>
  </si>
  <si>
    <t>credito</t>
  </si>
  <si>
    <t>pago adelantado</t>
  </si>
  <si>
    <t>Bs</t>
  </si>
  <si>
    <t xml:space="preserve">Saldo </t>
  </si>
  <si>
    <t>cuota</t>
  </si>
  <si>
    <t>ctas /cobrar</t>
  </si>
  <si>
    <t>ingreso mes</t>
  </si>
  <si>
    <t>anticipo</t>
  </si>
  <si>
    <t>Bs insc</t>
  </si>
  <si>
    <t>Bs sept</t>
  </si>
  <si>
    <t>Bs Oct</t>
  </si>
  <si>
    <t>credito mes</t>
  </si>
  <si>
    <t>Bs Nov</t>
  </si>
  <si>
    <t>Bs. Dic</t>
  </si>
  <si>
    <t>Bs. Enero</t>
  </si>
  <si>
    <t>Bs. Febr</t>
  </si>
  <si>
    <t>Bs. Marzo</t>
  </si>
  <si>
    <t>Bs abril</t>
  </si>
  <si>
    <t>Bs mayo</t>
  </si>
  <si>
    <t>Bs junio</t>
  </si>
  <si>
    <t>Bs. Julio</t>
  </si>
  <si>
    <t>Bs. Agosto</t>
  </si>
  <si>
    <t xml:space="preserve">URDANETA DE FLORES DORIANYS CAROLINA </t>
  </si>
  <si>
    <t>ARRIECHE OVIEDO GLADYS JOSEFINA</t>
  </si>
  <si>
    <t>LEDEZMA VALLES YANIRA</t>
  </si>
  <si>
    <t xml:space="preserve">SAEFL         - Saldos Representante 2025-11-20 01:11
 </t>
  </si>
  <si>
    <t>N</t>
  </si>
  <si>
    <t>Ident.</t>
  </si>
  <si>
    <t>Representante</t>
  </si>
  <si>
    <t>INSCRIPCION</t>
  </si>
  <si>
    <t>FEBRERO</t>
  </si>
  <si>
    <t>ABDEL HAFEZ RADWAN AID</t>
  </si>
  <si>
    <t>Bs. 12.294,61                         USD 90.00                                                                                                                                                   Bs. 12.504,18                         USD 90.00                                                                                                                                                        USD 180.00</t>
  </si>
  <si>
    <t>Bs. 17.649,77                         USD 120.00                                                                                                                                                   Bs. 17.649,60                         USD 120.00                                                                                                                                                        USD 240.00</t>
  </si>
  <si>
    <t>Bs. 19.638,00                         USD 120.00                                                                                                                                                   Bs. 19.638,49                         USD 120.00                                                                                                                                                        USD 240.00</t>
  </si>
  <si>
    <t>Bs. 26.687,69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</si>
  <si>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Bs. 4.485,91                         USD 19.99                                                                                                                                                                                                                    USD 19.99</t>
  </si>
  <si>
    <t>Bs. 12.294,61                         USD 90.00                                                                                                                                                   Bs. 12.294,61                         USD 90.00                                                                                                                                                        USD 180.00</t>
  </si>
  <si>
    <t>ABDEL HAFEZ RADWAN AIDA</t>
  </si>
  <si>
    <t>Bs. 11.973,60                         USD 90.00                                                                                                                                                        USD 90.00</t>
  </si>
  <si>
    <t>Bs. 21.313,20                         USD 120.00                                                                                                                                                        USD 120.00</t>
  </si>
  <si>
    <t>Bs. 24.339,08                         USD 120.00                                                                                                                                                        USD 120.00</t>
  </si>
  <si>
    <t>Bs. 27.514,22                         USD 120.00                                                                                                                                                        USD 120.00</t>
  </si>
  <si>
    <t>Bs. 2.285,56                         USD 9.73                                                                                                                                                        USD 9.73</t>
  </si>
  <si>
    <t>ABDEL NAZARETH BONILLA DE PIÑA</t>
  </si>
  <si>
    <t>Bs. 18.341,35                         USD 120.00                                                                                                                                                        USD 120.00</t>
  </si>
  <si>
    <t>Bs. 21.763,19                         USD 120.00                                                                                                                                                        USD 120.00</t>
  </si>
  <si>
    <t>Bs. 26.925,14                         USD 120.00                                                                                                                                                        USD 120.00</t>
  </si>
  <si>
    <t>ABDELRAHIM MAHMUD AUNE</t>
  </si>
  <si>
    <t>Bs. 13.188,66                         USD 89.67                                                                                                                                                        USD 89.67</t>
  </si>
  <si>
    <t>Bs. 13.237,20                         USD 90.00                                                                                                                                                        USD 90.00</t>
  </si>
  <si>
    <t>ABREU RIVERO JAQUELINE DEL CARMEN</t>
  </si>
  <si>
    <t>Bs. 12.103,20                         USD 90.00                                                                                                                                                        USD 90.00</t>
  </si>
  <si>
    <t>Bs. 22.711,13                         USD 120.00                                                                                                                                                        USD 120.00</t>
  </si>
  <si>
    <t>Bs. 24.946,80                         USD 120.00                                                                                                                                                        USD 120.00</t>
  </si>
  <si>
    <t>ACOSTA ALDANA RICHARD JESUS</t>
  </si>
  <si>
    <t>Bs. 19.461,13                         USD 120.00                                                                                                                                                        USD 120.00</t>
  </si>
  <si>
    <t>Bs. 19.463,07                         USD 120.00                                                                                                                                                        USD 120.00</t>
  </si>
  <si>
    <t>Bs. 11.597,98                         USD 60.00                                                                                                                                                        USD 60.00</t>
  </si>
  <si>
    <t>ADRIANNY LUGO DE SCIULLI</t>
  </si>
  <si>
    <t>Bs. 19.426,80                         USD 120.00                                                                                                                                                   Bs. 18.597,60                         USD 120.00                                                                                                                                                        USD 240.00</t>
  </si>
  <si>
    <t>Bs. 22.248,07                         USD 120.00                                                                                                                                                   Bs. 22.248,00                         USD 120.00                                                                                                                                                        USD 240.00</t>
  </si>
  <si>
    <t>Bs. 25.964,40                         USD 120.00                                                                                                                                                   Bs. 25.964,40                         USD 120.00                                                                                                                                                        USD 240.00</t>
  </si>
  <si>
    <t>Bs. 25.964,40                         USD 120.00                                                                                                                                                   Bs. 25.963,92                         USD 120.00                                                                                                                                                        USD 240.00</t>
  </si>
  <si>
    <t>AGUERO ALEJOS HECTOR LUIS</t>
  </si>
  <si>
    <t>Bs. 11.706,30                         USD 90.00                                                                                                                                                   Bs. 11.706,30                         USD 90.00                                                                                                                                                        USD 180.00</t>
  </si>
  <si>
    <t>AGUERO MAVILA ISAMARIHU CAROLINA</t>
  </si>
  <si>
    <t>Bs. 19.623,63                         USD 120.00                                                                                                                                                        USD 120.00</t>
  </si>
  <si>
    <t>Bs. 21.756,00                         USD 120.00                                                                                                                                                        USD 120.00</t>
  </si>
  <si>
    <t>AHMAD IRIBARREN  ADRIANA</t>
  </si>
  <si>
    <t>Bs. 16.827,90                         USD 120.00                                                                                                                                                        USD 120.00</t>
  </si>
  <si>
    <t>Bs. 18.481,20                         USD 120.00                                                                                                                                                        USD 120.00</t>
  </si>
  <si>
    <t>Bs. 22.711,20                         USD 120.00                                                                                                                                                        USD 120.00</t>
  </si>
  <si>
    <t>Bs. 27.135,60                         USD 120.00                                                                                                                                                        USD 120.00</t>
  </si>
  <si>
    <t>AKRAM BALLAN BALLAN</t>
  </si>
  <si>
    <t>Bs. 12.207,60                         USD 90.00                                                                                                                                                   Bs. 12.207,60                         USD 90.00                                                                                                                                                        USD 180.00</t>
  </si>
  <si>
    <t>Bs. 19.849,20                         USD 120.00                                                                                                                                                   Bs. 19.849,20                         USD 120.00                                                                                                                                                        USD 240.00</t>
  </si>
  <si>
    <t>Bs. 22.474,80                         USD 120.00                                                                                                                                                   Bs. 22.474,80                         USD 120.00                                                                                                                                                        USD 240.00</t>
  </si>
  <si>
    <t>Bs. 27.307,20                         USD 120.00                                                                                                                                                   Bs. 27.307,20                         USD 120.00                                                                                                                                                        USD 240.00</t>
  </si>
  <si>
    <t>ALEJANDRA DEL CARMEN PARRA GONZÁLEZ</t>
  </si>
  <si>
    <t>Bs. 16.436,70                         USD 120.00                                                                                                                                                        USD 120.00</t>
  </si>
  <si>
    <t>Bs. 26.838,00                         USD 120.00                                                                                                                                                        USD 120.00</t>
  </si>
  <si>
    <t>ALEJANDRO ERNESTO GALVIZ LINAREZ</t>
  </si>
  <si>
    <t>Bs. 11.907,00                         USD 90.00                                                                                                                                                        USD 90.00</t>
  </si>
  <si>
    <t>Bs. 19.989,60                         USD 120.00                                                                                                                                                        USD 120.00</t>
  </si>
  <si>
    <t>Bs. 21.531,60                         USD 120.00                                                                                                                                                        USD 120.00</t>
  </si>
  <si>
    <t>Bs. 27.307,20                         USD 120.00                                                                                                                                                        USD 120.00</t>
  </si>
  <si>
    <t>ALEXANDRA MARIA ALVARADO CARINO</t>
  </si>
  <si>
    <t>Bs. 10.523,70                         USD 90.00                                                                                                                                                        USD 90.00</t>
  </si>
  <si>
    <t>Bs. 28.530,00                         USD 120.00                                                                                                                                                        USD 120.00</t>
  </si>
  <si>
    <t>ALVARADO CAMARGO ARIANI YAMILEX</t>
  </si>
  <si>
    <t>Bs. 12.104,46                         USD 90.00                                                                                                                                                        USD 90.00</t>
  </si>
  <si>
    <t>Bs. 24.176,40                         USD 120.00                                                                                                                                                        USD 120.00</t>
  </si>
  <si>
    <t>Bs. 27.077,49                         USD 120.00                                                                                                                                                        USD 120.00</t>
  </si>
  <si>
    <t>Bs. 27.730,80                         USD 120.00                                                                                                                                                        USD 120.00</t>
  </si>
  <si>
    <t>Bs. 12.103,78                         USD 90.00                                                                                                                                                        USD 90.00</t>
  </si>
  <si>
    <t>ALVARADO URRICHE NILINSKA YANNETH</t>
  </si>
  <si>
    <t>Bs. 10.988,40                         USD 60.00                                                                                                                                                        USD 60.00</t>
  </si>
  <si>
    <t>Bs. 10.878,00                         USD 60.00                                                                                                                                                        USD 60.00</t>
  </si>
  <si>
    <t>Bs. 10.721,81                         USD 60.00                                                                                                                                                        USD 60.00</t>
  </si>
  <si>
    <t>Bs. 72,91                         USD 0.32                                                                                                                                                        USD 0.32</t>
  </si>
  <si>
    <t>ALVAREZ AGUILAR ROSIBEL LUCIA</t>
  </si>
  <si>
    <t>Bs. 12.103,20                         USD 90.00                                                                                                                                                   Bs. 12.103,20                         USD 90.00                                                                                                                                                   Bs. 6.051,60                         USD 45.00                                                                                                                                                        USD 225.00</t>
  </si>
  <si>
    <t>Bs. 20.622,00                         USD 120.00                                                                                                                                                   Bs. 20.622,00                         USD 120.00                                                                                                                                                   Bs. 10.311,00                         USD 60.00                                                                                                                                                        USD 300.00</t>
  </si>
  <si>
    <t>Bs. 27.966,00                         USD 120.00                                                                                                                                                   Bs. 27.966,00                         USD 120.00                                                                                                                                                   Bs. 13.983,00                         USD 60.00                                                                                                                                                        USD 300.00</t>
  </si>
  <si>
    <t>ALVAREZ ANNY</t>
  </si>
  <si>
    <t>Bs. 18.481,20                         USD 120.00                                                                                                                                                   Bs. 18.481,20                         USD 120.00                                                                                                                                                        USD 240.00</t>
  </si>
  <si>
    <t>Bs. 24.176,40                         USD 120.00                                                                                                                                                   Bs. 24.176,40                         USD 120.00                                                                                                                                                        USD 240.00</t>
  </si>
  <si>
    <t>Bs. 27.307,20                         USD 120.00                                                                                                                                                   Bs. 26.952,46                         USD 120.00                                                                                                                                                        USD 240.00</t>
  </si>
  <si>
    <t>ALVES DA COSTA ANA BETTI</t>
  </si>
  <si>
    <t>Bs. 11.789,57                         USD 90.00                                                                                                                                                        USD 90.00</t>
  </si>
  <si>
    <t>Bs. 19.942,60                         USD 120.00                                                                                                                                                        USD 120.00</t>
  </si>
  <si>
    <t>Bs. 23.192,71                         USD 120.00                                                                                                                                                        USD 120.00</t>
  </si>
  <si>
    <t>Bs. 468,66                         USD 2.42                                                                                                                                                        USD 2.42</t>
  </si>
  <si>
    <t>AMARO ESCALONA JOSE SALVADOR</t>
  </si>
  <si>
    <t>Bs. 19.254,00                         USD 120.00                                                                                                                                                   Bs. 9.627,00                         USD 60.00                                                                                                                                                   Bs. 19.254,00                         USD 120.00                                                                                                                                                   Bs. 9.627,00                         USD 60.00                                                                                                                                                        USD 360.00</t>
  </si>
  <si>
    <t>Bs. 192,54                         USD 1.20                                                                                                                                                                                                                                                                                                                                            USD 1.20</t>
  </si>
  <si>
    <t>ANA GABRIEL NADAL GRATEROL</t>
  </si>
  <si>
    <t>Bs. 19.254,00                         USD 120.00                                                                                                                                                        USD 120.00</t>
  </si>
  <si>
    <t>Bs. 28.333,21                         USD 120.00                                                                                                                                                        USD 120.00</t>
  </si>
  <si>
    <t>ANA LAURA FRIAS FABREGA</t>
  </si>
  <si>
    <t>Bs. 18.211,20                         USD 120.00                                                                                                                                                   Bs. 17.025,90                         USD 120.00                                                                                                                                                        USD 240.00</t>
  </si>
  <si>
    <t>Bs. 21.078,00                         USD 120.00                                                                                                                                                   Bs. 21.078,00                         USD 120.00                                                                                                                                                        USD 240.00</t>
  </si>
  <si>
    <t>Bs. 26.875,20                         USD 120.00                                                                                                                                                   Bs. 26.875,20                         USD 120.00                                                                                                                                                        USD 240.00</t>
  </si>
  <si>
    <t>ANA MARIA DAVILA MONTOYA</t>
  </si>
  <si>
    <t>Bs. 12.433,49                         USD 90.00                                                                                                                                                   Bs. 12.433,49                         USD 90.00                                                                                                                                                        USD 180.00</t>
  </si>
  <si>
    <t>Bs. 24.946,80                         USD 120.00                                                                                                                                                   Bs. 28.420,80                         USD 120.00                                                                                                                                                        USD 240.00</t>
  </si>
  <si>
    <t>ANDREA NAIR DOMINGUEZ QUINTERO</t>
  </si>
  <si>
    <t>Bs. 11.287,80                         USD 90.00                                                                                                                                                        USD 90.00</t>
  </si>
  <si>
    <t>Bs. 16.197,30                         USD 120.00                                                                                                                                                        USD 120.00</t>
  </si>
  <si>
    <t>Bs. 19.638,00                         USD 120.00                                                                                                                                                        USD 120.00</t>
  </si>
  <si>
    <t>Bs. 28.027,20                         USD 120.00                                                                                                                                                        USD 120.00</t>
  </si>
  <si>
    <t>ANGEL ENRIQUE BAZAN APONTE</t>
  </si>
  <si>
    <t>Bs. 10.296,90                         USD 90.00                                                                                                                                                        USD 90.00</t>
  </si>
  <si>
    <t>Bs. 18.096,00                         USD 120.00                                                                                                                                                        USD 120.00</t>
  </si>
  <si>
    <t>13085228                                             DELEGADO</t>
  </si>
  <si>
    <t>ANGULO ANGIE</t>
  </si>
  <si>
    <t>Bs. 12.207,60                         USD 90.00                                                                                                                                                        USD 90.00</t>
  </si>
  <si>
    <t>Bs. 20.848,80                         USD 120.00                                                                                                                                                        USD 120.00</t>
  </si>
  <si>
    <t>Bs. 23.430,00                         USD 120.00                                                                                                                                                        USD 120.00</t>
  </si>
  <si>
    <t>Bs. 234,30                         USD 1.20                                                                                                                                                        USD 1.20</t>
  </si>
  <si>
    <t>Anna Gabriela Torres Rincones</t>
  </si>
  <si>
    <t>Bs. 18.338,40                         USD 120.00                                                                                                                                                        USD 120.00</t>
  </si>
  <si>
    <t>Bs. 26.079,59                         USD 120.00                                                                                                                                                        USD 120.00</t>
  </si>
  <si>
    <t>ANNY REYMAR DE MANNA DIAZ</t>
  </si>
  <si>
    <t>Bs. 12.767,02                         USD 90.00                                                                                                                                                   Bs. 11.869,00                         USD 90.00                                                                                                                                                        USD 180.00</t>
  </si>
  <si>
    <t>Bs. 18.333,58                         USD 120.00                                                                                                                                                   Bs. 19.422,80                         USD 120.00                                                                                                                                                        USD 240.00</t>
  </si>
  <si>
    <t>Bs. 28.128,08                         USD 120.00                                                                                                                                                   Bs. 27.132,57                         USD 120.00                                                                                                                                                        USD 240.00</t>
  </si>
  <si>
    <t>Bs. 9.470,93                         USD 39.99                                                                                                                                                        USD 39.99</t>
  </si>
  <si>
    <t>ANTOLINI LOPEZ ANAIIS JHOANA</t>
  </si>
  <si>
    <t>Bs. 11.287,80                         USD 90.00                                                                                                                                                   Bs. 11.287,80                         USD 90.00                                                                                                                                                        USD 180.00</t>
  </si>
  <si>
    <t>Bs. 18.338,40                         USD 120.00                                                                                                                                                   Bs. 18.338,40                         USD 120.00                                                                                                                                                        USD 240.00</t>
  </si>
  <si>
    <t>Bs. 23.560,60                         USD 120.00                                                                                                                                                   Bs. 21.541,56                         USD 120.00                                                                                                                                                        USD 240.00</t>
  </si>
  <si>
    <t>Bs. 26.838,00                         USD 120.00                                                                                                                                                   Bs. 26.784,81                         USD 120.00                                                                                                                                                        USD 240.00</t>
  </si>
  <si>
    <t>Bs. 535,31                         USD 2.39                                                                                                                                                                                                                    USD 2.39</t>
  </si>
  <si>
    <t>ANYELA COROMOTO CUBILLÁN BOSCÁN</t>
  </si>
  <si>
    <t>Bs. 18.211,20                         USD 120.00                                                                                                                                                        USD 120.00</t>
  </si>
  <si>
    <t>Bs. 22.248,00                         USD 120.00                                                                                                                                                        USD 120.00</t>
  </si>
  <si>
    <t>Bs. 26.609,26                         USD 118.98                                                                                                                                                        USD 118.98</t>
  </si>
  <si>
    <t>APONTE CARMEN VICTORIA</t>
  </si>
  <si>
    <t>Bs. 23.893,24                         USD 120.00                                                                                                                                                   Bs. 26.838,00                         USD 120.00                                                                                                                                                        USD 240.00</t>
  </si>
  <si>
    <t>Bs. 26.838,02                         USD 120.00                                                                                                                                                   Bs. 26.875,20                         USD 120.00                                                                                                                                                        USD 240.00</t>
  </si>
  <si>
    <t>ARAUJO FLOR YASMIN</t>
  </si>
  <si>
    <t>Bs. 10.646,10                         USD 90.00                                                                                                                                                        USD 90.00</t>
  </si>
  <si>
    <t>Bs. 19.790,73                         USD 120.00                                                                                                                                                        USD 120.00</t>
  </si>
  <si>
    <t>Bs. 23.762,75                         USD 120.00                                                                                                                                                        USD 120.00</t>
  </si>
  <si>
    <t>Bs. 27.093,66                         USD 120.00                                                                                                                                                        USD 120.00</t>
  </si>
  <si>
    <t>ARCIA ZERPA MARIA ANTOINIETA</t>
  </si>
  <si>
    <t>ARGENIS TORRES</t>
  </si>
  <si>
    <t>Bs. 13.117,50                         USD 90.00                                                                                                                                                        USD 90.00</t>
  </si>
  <si>
    <t>Bs. 23.487,00                         USD 100.00                                                                                                                                                        USD 100.00</t>
  </si>
  <si>
    <t>ARIANNYS GISELLE PUERTAS BONITO</t>
  </si>
  <si>
    <t>Bs. 10.995,30                         USD 90.00                                                                                                                                                   Bs. 10.995,30                         USD 90.00                                                                                                                                                        USD 180.00</t>
  </si>
  <si>
    <t>Bs. 18.211,20                         USD 120.00                                                                                                                                                   Bs. 18.211,20                         USD 120.00                                                                                                                                                        USD 240.00</t>
  </si>
  <si>
    <t>Bs. 21.531,60                         USD 120.00                                                                                                                                                   Bs. 21.531,60                         USD 120.00                                                                                                                                                        USD 240.00</t>
  </si>
  <si>
    <t>Bs. 27.726,00                         USD 120.00                                                                                                                                                   Bs. 27.726,00                         USD 120.00                                                                                                                                                        USD 240.00</t>
  </si>
  <si>
    <t>Bs. 9.097,20                         USD 90.00                                                                                                                                                   Bs. 10.995,30                         USD 90.00                                                                                                                                                        USD 180.00</t>
  </si>
  <si>
    <t>ARRIAS ATENCIO YAGENIS</t>
  </si>
  <si>
    <t>Bs. 11.614,50                         USD 90.00                                                                                                                                                   Bs. 11.698,73                         USD 90.00                                                                                                                                                        USD 180.00</t>
  </si>
  <si>
    <t>Bs. 23.735,56                         USD 120.00                                                                                                                                                   Bs. 20.524,92                         USD 120.00                                                                                                                                                        USD 240.00</t>
  </si>
  <si>
    <t>Bs. 26.495,38                         USD 120.00                                                                                                                                                   Bs. 27.383,80                         USD 120.00                                                                                                                                                        USD 240.00</t>
  </si>
  <si>
    <t>Bs. 1.179,39                         USD 5.16                                                                                                                                                        USD 5.16</t>
  </si>
  <si>
    <t>Bs. 11.614,50                         USD 90.00                                                                                                                                                   Bs. 11.614,50                         USD 90.00                                                                                                                                                        USD 180.00</t>
  </si>
  <si>
    <t>ARRIECHE ALDANA VICEL MARIA</t>
  </si>
  <si>
    <t>Bs. 17.772,17                         USD 120.00                                                                                                                                                        USD 120.00</t>
  </si>
  <si>
    <t>Bs. 8.884,82                         USD 59.99                                                                                                                                                        USD 59.99</t>
  </si>
  <si>
    <t>ARTEAGA JAYARO ALKRID ANAIS</t>
  </si>
  <si>
    <t>Bs. 12.104,69                         USD 90.00                                                                                                                                                        USD 90.00</t>
  </si>
  <si>
    <t>Bs. 23.893,26                         USD 120.00                                                                                                                                                        USD 120.00</t>
  </si>
  <si>
    <t>ASAPCHI ESPINOZA ANGELA MARIA</t>
  </si>
  <si>
    <t>Bs. 13.147,95                         USD 90.00                                                                                                                                                        USD 90.00</t>
  </si>
  <si>
    <t>ASTUDIA KATHERINE</t>
  </si>
  <si>
    <t>ASUAJE TORRES MARIANA YUDITH</t>
  </si>
  <si>
    <t>Bs. 12.546,00                         USD 90.00                                                                                                                                                        USD 90.00</t>
  </si>
  <si>
    <t>Bs. 22.964,40                         USD 120.00                                                                                                                                                        USD 120.00</t>
  </si>
  <si>
    <t>AZUAJE DURAN MARIANGELA YOLIVET</t>
  </si>
  <si>
    <t>Bs. 11.955,60                         USD 90.00                                                                                                                                                        USD 90.00</t>
  </si>
  <si>
    <t>AZUAJE VOLCAN ROBERT ANTONIO</t>
  </si>
  <si>
    <t>Bs. 11.992,80                         USD 90.00                                                                                                                                                        USD 90.00</t>
  </si>
  <si>
    <t>Bs. 18.346,20                         USD 120.00                                                                                                                                                        USD 120.00</t>
  </si>
  <si>
    <t>Bs. 22.678,80                         USD 120.00                                                                                                                                                        USD 120.00</t>
  </si>
  <si>
    <t>Bs. 26.495,70                         USD 120.00                                                                                                                                                        USD 120.00</t>
  </si>
  <si>
    <t>Bs. 11.439,60                         USD 90.00                                                                                                                                                        USD 90.00</t>
  </si>
  <si>
    <t>17643660                                             DELEGADO</t>
  </si>
  <si>
    <t>AZUAJE VOLCAN VANIUSKA VERONICA</t>
  </si>
  <si>
    <t>Bs. 11.150,13                         USD 90.00                                                                                                                                                        USD 90.00</t>
  </si>
  <si>
    <t>Bs. 22.250,23                         USD 120.00                                                                                                                                                        USD 120.00</t>
  </si>
  <si>
    <t>Bs. 26.384,40                         USD 120.00                                                                                                                                                        USD 120.00</t>
  </si>
  <si>
    <t>Bs. 11.148,30                         USD 90.00                                                                                                                                                        USD 90.00</t>
  </si>
  <si>
    <t>BARRETO SOLANO VANESSA JOSEFINA</t>
  </si>
  <si>
    <t>Bs. 17.649,60                         USD 120.00                                                                                                                                                        USD 120.00</t>
  </si>
  <si>
    <t>Bs. 27.966,00                         USD 120.00                                                                                                                                                        USD 120.00</t>
  </si>
  <si>
    <t>BARRIENTOS ELIZABETH</t>
  </si>
  <si>
    <t>Bs. 18.895,61                         USD 120.00                                                                                                                                                        USD 120.00</t>
  </si>
  <si>
    <t>Bs. 27.417,60                         USD 120.00                                                                                                                                                        USD 120.00</t>
  </si>
  <si>
    <t>BARRIOS CASTILLO SUNNYS JANOVI</t>
  </si>
  <si>
    <t>Bs. 17.102,68                         USD 120.00                                                                                                                                                   Bs. 17.102,68                         USD 120.00                                                                                                                                                        USD 240.00</t>
  </si>
  <si>
    <t>Bs. 18.338,40                         USD 120.00                                                                                                                                                   Bs. 17.514,60                         USD 120.00                                                                                                                                                        USD 240.00</t>
  </si>
  <si>
    <t>Bs. 22.665,44                         USD 120.00                                                                                                                                                   Bs. 23.745,73                         USD 120.00                                                                                                                                                        USD 240.00</t>
  </si>
  <si>
    <t>Bs. 26.571,57                         USD 120.00                                                                                                                                                   Bs. 27.684,16                         USD 120.00                                                                                                                                                        USD 240.00</t>
  </si>
  <si>
    <t>Bs. 203,76                         USD 0.87                                                                                                                                                                                                                    USD 0.87</t>
  </si>
  <si>
    <t>BARRIOS CIERI VANESSA ESTEFANIA</t>
  </si>
  <si>
    <t>Bs. 12.659,40                         USD 90.00                                                                                                                                                        USD 90.00</t>
  </si>
  <si>
    <t>Bs. 22.964,51                         USD 120.00                                                                                                                                                        USD 120.00</t>
  </si>
  <si>
    <t>Bs. 24.323,87                         USD 120.00                                                                                                                                                        USD 120.00</t>
  </si>
  <si>
    <t>Bs. 28.375,20                         USD 120.00                                                                                                                                                        USD 120.00</t>
  </si>
  <si>
    <t>BARRIOS DARLIN</t>
  </si>
  <si>
    <t>Bs. 11.365,20                         USD 90.00                                                                                                                                                        USD 90.00</t>
  </si>
  <si>
    <t>15768280                                             DELEGADO</t>
  </si>
  <si>
    <t>BASTARDO OLIVEROS MAYDELIN DEL VALLE</t>
  </si>
  <si>
    <t>Bs. 222,07                         USD 1.20                                                                                                                                                        USD 1.20</t>
  </si>
  <si>
    <t>BELLOMO MICHELE</t>
  </si>
  <si>
    <t>Bs. 18.338,40                         USD 120.00                                                                                                                                                   Bs. 18.338,40                         USD 120.00                                                                                                                                                   Bs. 9.169,20                         USD 60.00                                                                                                                                                        USD 300.00</t>
  </si>
  <si>
    <t>BELTRAN RODRIGUEZ ALEIDA LICETH</t>
  </si>
  <si>
    <t>Bs. 6.103,80                         USD 45.00                                                                                                                                                   Bs. 12.207,60                         USD 90.00                                                                                                                                                   Bs. 12.207,60                         USD 90.00                                                                                                                                                        USD 225.00</t>
  </si>
  <si>
    <t>Bs. 9.924,60                         USD 60.00                                                                                                                                                   Bs. 19.849,20                         USD 120.00                                                                                                                                                   Bs. 19.849,20                         USD 120.00                                                                                                                                                        USD 300.00</t>
  </si>
  <si>
    <t>Bs. 11.835,00                         USD 60.00                                                                                                                                                   Bs. 23.670,00                         USD 120.00                                                                                                                                                   Bs. 23.670,00                         USD 120.00                                                                                                                                                        USD 300.00</t>
  </si>
  <si>
    <t>BETANCOURT JESSICA ELIZABETH</t>
  </si>
  <si>
    <t>Bs. 13.237,20                         USD 90.00                                                                                                                                                   Bs. 13.237,20                         USD 90.00                                                                                                                                                        USD 180.00</t>
  </si>
  <si>
    <t>BLANCO SANDY MARGARITA</t>
  </si>
  <si>
    <t>Bs. 19.426,80                         USD 120.00                                                                                                                                                        USD 120.00</t>
  </si>
  <si>
    <t>Bs. 19.849,20                         USD 120.00                                                                                                                                                        USD 120.00</t>
  </si>
  <si>
    <t>Bs. 25.731,00                         USD 120.00                                                                                                                                                        USD 120.00</t>
  </si>
  <si>
    <t>BOADA GORRONDONA DILIANGEL LISETH</t>
  </si>
  <si>
    <t>Bs. 19.629,25                         USD 120.00                                                                                                                                                   Bs. 19.254,00                         USD 120.00                                                                                                                                                        USD 240.00</t>
  </si>
  <si>
    <t>Bs. 19.635,08                         USD 120.00                                                                                                                                                   Bs. 19.254,00                         USD 120.00                                                                                                                                                        USD 240.00</t>
  </si>
  <si>
    <t>BONILLA QUINTANA JOHANA BEATRIZ</t>
  </si>
  <si>
    <t>Bs. 9.617,40                         USD 90.00                                                                                                                                                   Bs. 12.835,48                         USD 90.00                                                                                                                                                        USD 180.00</t>
  </si>
  <si>
    <t>Bs. 28.184,40                         USD 120.00                                                                                                                                                   Bs. 28.183,48                         USD 120.00                                                                                                                                                        USD 240.00</t>
  </si>
  <si>
    <t>BORJAS VELASQUEZ PEVELS CAROLINA</t>
  </si>
  <si>
    <t>Bs. 25.599,83                         USD 120.00                                                                                                                                                        USD 120.00</t>
  </si>
  <si>
    <t>Bs. 256,00                         USD 1.20                                                                                                                                                        USD 1.20</t>
  </si>
  <si>
    <t>14443564                                             DELEGADO</t>
  </si>
  <si>
    <t>BRACHO FIGUEROA KIORDIS EDSUJEG</t>
  </si>
  <si>
    <t>Bs. 18.872,64                         USD 120.00                                                                                                                                                        USD 120.00</t>
  </si>
  <si>
    <t>Bs. 20.606,21                         USD 120.00                                                                                                                                                        USD 120.00</t>
  </si>
  <si>
    <t>Bs. 26.128,31                         USD 120.00                                                                                                                                                        USD 120.00</t>
  </si>
  <si>
    <t>Bs. 244,67                         USD 1.12                                                                                                                                                        USD 1.12</t>
  </si>
  <si>
    <t>16110729                                             DELEGADO</t>
  </si>
  <si>
    <t>BRASCHI MARTINEZ MARTHA LORENA</t>
  </si>
  <si>
    <t>Bs. 12.431,70                         USD 90.00                                                                                                                                                   Bs. 12.433,11                         USD 90.00                                                                                                                                                        USD 180.00</t>
  </si>
  <si>
    <t>Bs. 28.420,80                         USD 120.00                                                                                                                                                   Bs. 28.420,80                         USD 120.00                                                                                                                                                        USD 240.00</t>
  </si>
  <si>
    <t>Bs. 12.431,70                         USD 90.00                                                                                                                                                   Bs. 12.431,70                         USD 90.00                                                                                                                                                        USD 180.00</t>
  </si>
  <si>
    <t>BRAVO MARIA DE LOS ANGELES</t>
  </si>
  <si>
    <t>Bs. 3,20                         USD 0.02                                                                                                                                                        USD 0.02</t>
  </si>
  <si>
    <t>BRICEÑO  SLISNERKYS</t>
  </si>
  <si>
    <t>Bs. 12.431,70                         USD 90.00                                                                                                                                                        USD 90.00</t>
  </si>
  <si>
    <t>Bs. 21.229,50                         USD 120.00                                                                                                                                                        USD 120.00</t>
  </si>
  <si>
    <t>Bs. 25.040,32                         USD 108.80                                                                                                                                                        USD 108.80</t>
  </si>
  <si>
    <t>BRICEÑO CARICO OREANA TERESA</t>
  </si>
  <si>
    <t>Bs. 24.864,64                         USD 120.00                                                                                                                                                   Bs. 6.704,46                         USD 28.71                                                                                                                                                        USD 148.71</t>
  </si>
  <si>
    <t>BRITO DOMINGUEZ DOLIMAR</t>
  </si>
  <si>
    <t>Bs. 19.252,27                         USD 120.00                                                                                                                                                        USD 120.00</t>
  </si>
  <si>
    <t>Bs. 19.072,10                         USD 120.00                                                                                                                                                        USD 120.00</t>
  </si>
  <si>
    <t>BRIZUELA MURAWSKI GABRIELA SOFIA</t>
  </si>
  <si>
    <t>Bs. 18.927,60                         USD 120.00                                                                                                                                                        USD 120.00</t>
  </si>
  <si>
    <t>BUSTILLO SANCHEZ CARLOS ENRIQUE</t>
  </si>
  <si>
    <t>Bs. 10.722,60                         USD 90.00                                                                                                                                                   Bs. 11.148,30                         USD 90.00                                                                                                                                                        USD 180.00</t>
  </si>
  <si>
    <t>CÁCERES AMAYA LUIS FERNANDO</t>
  </si>
  <si>
    <t>Bs. 12.376,25                         USD 90.00                                                                                                                                                        USD 90.00</t>
  </si>
  <si>
    <t>Bs. 23.770,51                         USD 120.00                                                                                                                                                        USD 120.00</t>
  </si>
  <si>
    <t>Bs. 28.135,65                         USD 119.79                                                                                                                                                        USD 119.79</t>
  </si>
  <si>
    <t>Bs. 12.375,83                         USD 90.00                                                                                                                                                        USD 90.00</t>
  </si>
  <si>
    <t>CALDERA CARRILLO  JUAN CARLOS</t>
  </si>
  <si>
    <t>Bs. 17.311,74                         USD 120.00                                                                                                                                                        USD 120.00</t>
  </si>
  <si>
    <t>Bs. 17.312,31                         USD 120.00                                                                                                                                                        USD 120.00</t>
  </si>
  <si>
    <t>Bs. 22.711,22                         USD 120.00                                                                                                                                                        USD 120.00</t>
  </si>
  <si>
    <t>Bs. 28.184,40                         USD 120.00                                                                                                                                                        USD 120.00</t>
  </si>
  <si>
    <t>CALDERA MURAWSKI ANGELA ELIZABETH</t>
  </si>
  <si>
    <t>Bs. 11.706,30                         USD 90.00                                                                                                                                                        USD 90.00</t>
  </si>
  <si>
    <t>Bs. 25.730,40                         USD 120.00                                                                                                                                                        USD 120.00</t>
  </si>
  <si>
    <t>Bs. 28.159,86                         USD 120.00                                                                                                                                                        USD 120.00</t>
  </si>
  <si>
    <t>Bs. 282,03                         USD 1.20                                                                                                                                                        USD 1.20</t>
  </si>
  <si>
    <t>CALDERA PARRA MAURY ROSI</t>
  </si>
  <si>
    <t>Bs. 18.822,02                         USD 120.00                                                                                                                                                        USD 120.00</t>
  </si>
  <si>
    <t>Bs. 24.396,60                         USD 120.00                                                                                                                                                        USD 120.00</t>
  </si>
  <si>
    <t>Bs. 16.552,20                         USD 70.00                                                                                                                                                        USD 70.00</t>
  </si>
  <si>
    <t>CAMACARO BOLIVAR HERMIS CAROLINA</t>
  </si>
  <si>
    <t>Bs. 19.339,45                         USD 120.00                                                                                                                                                        USD 120.00</t>
  </si>
  <si>
    <t>Bs. 24.212,12                         USD 120.00                                                                                                                                                        USD 120.00</t>
  </si>
  <si>
    <t>CAMACARO LOPEZ ANA GRACIELA</t>
  </si>
  <si>
    <t>Bs. 19.878,16                         USD 120.00                                                                                                                                                        USD 120.00</t>
  </si>
  <si>
    <t>Bs. 27.965,50                         USD 120.00                                                                                                                                                        USD 120.00</t>
  </si>
  <si>
    <t>CAMACARO LOPEZ MEDALY ALCIRA</t>
  </si>
  <si>
    <t>Bs. 23.196,00                         USD 120.00                                                                                                                                                   Bs. 23.196,00                         USD 120.00                                                                                                                                                        USD 240.00</t>
  </si>
  <si>
    <t>Bs. 28.019,15                         USD 120.00                                                                                                                                                   Bs. 28.027,20                         USD 120.00                                                                                                                                                        USD 240.00</t>
  </si>
  <si>
    <t>CAMACARO OVALLES MARIA ALEJANDRA</t>
  </si>
  <si>
    <t>Bs. 12.320,10                         USD 90.00                                                                                                                                                   Bs. 12.320,10                         USD 90.00                                                                                                                                                        USD 180.00</t>
  </si>
  <si>
    <t>Bs. 21.976,80                         USD 120.00                                                                                                                                                   Bs. 19.895,55                         USD 120.00                                                                                                                                                        USD 240.00</t>
  </si>
  <si>
    <t>Bs. 26.838,00                         USD 120.00                                                                                                                                                   Bs. 26.837,02                         USD 120.00                                                                                                                                                        USD 240.00</t>
  </si>
  <si>
    <t>CAMACHO MAERELIN</t>
  </si>
  <si>
    <t>CAMACHO MORENO GILMAR SEGUNDA</t>
  </si>
  <si>
    <t>Bs. 25.265,40                         USD 120.00                                                                                                                                                        USD 120.00</t>
  </si>
  <si>
    <t>CAMACHO MORENO YSABEL MIRELLI</t>
  </si>
  <si>
    <t>Bs. 19.451,98                         USD 120.00                                                                                                                                                        USD 120.00</t>
  </si>
  <si>
    <t>Bs. 26.838,06                         USD 120.00                                                                                                                                                        USD 120.00</t>
  </si>
  <si>
    <t>Bs. 14.265,00                         USD 60.00                                                                                                                                                        USD 60.00</t>
  </si>
  <si>
    <t>CAMACHO PIARULLI JESSICA FIDEIR</t>
  </si>
  <si>
    <t>CAMACHO TOVAR ADDRIS ROCKMARY VICMAR</t>
  </si>
  <si>
    <t>Bs. 10.995,30                         USD 90.00                                                                                                                                                        USD 90.00</t>
  </si>
  <si>
    <t>Bs. 26.875,20                         USD 120.00                                                                                                                                                        USD 120.00</t>
  </si>
  <si>
    <t>CAMARGO VADEL MERLYS CAROLINA</t>
  </si>
  <si>
    <t>CAMARGO VIZCAINO CLENNYS MARIANYI</t>
  </si>
  <si>
    <t>Bs. 19.848,16                         USD 120.00                                                                                                                                                   Bs. 19.638,00                         USD 120.00                                                                                                                                                        USD 240.00</t>
  </si>
  <si>
    <t>Bs. 197,82                         USD 1.20                                                                                                                                                                                                                    USD 1.20</t>
  </si>
  <si>
    <t>CARBALLO SOSA MARLYN ARELIS</t>
  </si>
  <si>
    <t>Bs. 12.436,15                         USD 90.00                                                                                                                                                   Bs. 12.436,15                         USD 90.00                                                                                                                                                        USD 180.00</t>
  </si>
  <si>
    <t>Bs. 22.161,02                         USD 120.00                                                                                                                                                   Bs. 24.931,61                         USD 120.00                                                                                                                                                        USD 240.00</t>
  </si>
  <si>
    <t>Bs. 25.233,60                         USD 120.00                                                                                                                                                   Bs. 25.233,60                         USD 120.00                                                                                                                                                        USD 240.00</t>
  </si>
  <si>
    <t>Bs. 504,67                         USD 2.40                                                                                                                                                                                                                    USD 2.40</t>
  </si>
  <si>
    <t>13986116                                             DELEGADO</t>
  </si>
  <si>
    <t>CARBONE DE MARINIS VERONICA</t>
  </si>
  <si>
    <t>Bs. 19.071,60                         USD 120.00                                                                                                                                                        USD 120.00</t>
  </si>
  <si>
    <t>CARIÑO D' ANGELO DANIEL FELIPE</t>
  </si>
  <si>
    <t>Bs. 18.607,28                         USD 120.00                                                                                                                                                        USD 120.00</t>
  </si>
  <si>
    <t>Bs. 28.420,80                         USD 120.00                                                                                                                                                        USD 120.00</t>
  </si>
  <si>
    <t>Bs. 3.268,39                         USD 13.80                                                                                                                                                        USD 13.80</t>
  </si>
  <si>
    <t>CARIÑO MARIA ELENA</t>
  </si>
  <si>
    <t>Bs. 19.058,05                         USD 120.00                                                                                                                                                        USD 120.00</t>
  </si>
  <si>
    <t>Bs. 19.071,21                         USD 120.00                                                                                                                                                        USD 120.00</t>
  </si>
  <si>
    <t>Bs. 25.109,09                         USD 112.33                                                                                                                                                        USD 112.33</t>
  </si>
  <si>
    <t>CARLA GABRIELA NAZAR SAYA</t>
  </si>
  <si>
    <t>Bs. 11.365,20                         USD 90.00                                                                                                                                                   Bs. 11.365,20                         USD 90.00                                                                                                                                                        USD 180.00</t>
  </si>
  <si>
    <t>Bs. 20.848,80                         USD 120.00                                                                                                                                                   Bs. 20.848,80                         USD 120.00                                                                                                                                                        USD 240.00</t>
  </si>
  <si>
    <t>Bs. 25.730,40                         USD 120.00                                                                                                                                                   Bs. 25.730,40                         USD 120.00                                                                                                                                                        USD 240.00</t>
  </si>
  <si>
    <t>CARLA VANESSA VERASTEGUI QUIÑONEZ</t>
  </si>
  <si>
    <t>Bs. 27.417,50                         USD 120.00                                                                                                                                                        USD 120.00</t>
  </si>
  <si>
    <t>Carlos Armando Chacón Colmenarez</t>
  </si>
  <si>
    <t>CARLOS EDUARDO RODRIGUEZ</t>
  </si>
  <si>
    <t>Bs. 18.885,15                         USD 120.00                                                                                                                                                   Bs. 18.885,15                         USD 120.00                                                                                                                                                        USD 240.00</t>
  </si>
  <si>
    <t>Bs. 23.670,00                         USD 120.00                                                                                                                                                   Bs. 23.376,01                         USD 120.00                                                                                                                                                        USD 240.00</t>
  </si>
  <si>
    <t>Bs. 23.959,50                         USD 102.40                                                                                                                                                        USD 102.40</t>
  </si>
  <si>
    <t>CARMEN CECILIA AMAYA DÍAZ</t>
  </si>
  <si>
    <t>CARMEN MARIA FREITEZ ANDUEZA</t>
  </si>
  <si>
    <t>Bs. 16.790,84                         USD 120.00                                                                                                                                                        USD 120.00</t>
  </si>
  <si>
    <t>Bs. 25.462,80                         USD 120.00                                                                                                                                                        USD 120.00</t>
  </si>
  <si>
    <t>Bs. 22.174,00                         USD 100.00                                                                                                                                                        USD 100.00</t>
  </si>
  <si>
    <t>CAROLIN VELASQUEZ DE APONTE</t>
  </si>
  <si>
    <t>Bs. 28.370,92                         USD 120.00                                                                                                                                                        USD 120.00</t>
  </si>
  <si>
    <t>Bs. 283,94                         USD 1.20                                                                                                                                                        USD 1.20</t>
  </si>
  <si>
    <t>CARVAJAL MORET ANDREINA PASTORA</t>
  </si>
  <si>
    <t>Bs. 16.069,85                         USD 120.00                                                                                                                                                   Bs. 16.069,85                         USD 120.00                                                                                                                                                        USD 240.00</t>
  </si>
  <si>
    <t>Bs. 21.280,14                         USD 120.00                                                                                                                                                   Bs. 21.671,08                         USD 120.00                                                                                                                                                        USD 240.00</t>
  </si>
  <si>
    <t>Bs. 24.057,76                         USD 120.00                                                                                                                                                   Bs. 25.233,60                         USD 120.00                                                                                                                                                        USD 240.00</t>
  </si>
  <si>
    <t>Bs. 25.233,60                         USD 120.00                                                                                                                                                   Bs. 27.266,12                         USD 120.00                                                                                                                                                        USD 240.00</t>
  </si>
  <si>
    <t>CASTELLANO GUTIERREZ DORYMAR FABIOLA</t>
  </si>
  <si>
    <t>Bs. 10.513,80                         USD 90.00                                                                                                                                                        USD 90.00</t>
  </si>
  <si>
    <t>Bs. 18.587,07                         USD 120.00                                                                                                                                                        USD 120.00</t>
  </si>
  <si>
    <t>Bs. 23.864,69                         USD 120.00                                                                                                                                                        USD 120.00</t>
  </si>
  <si>
    <t>Bs. 27.946,44                         USD 120.00                                                                                                                                                        USD 120.00</t>
  </si>
  <si>
    <t>Bs. 1.673,92                         USD 7.13                                                                                                                                                        USD 7.13</t>
  </si>
  <si>
    <t>CASTELLANO ISIS</t>
  </si>
  <si>
    <t>Bs. 20.763,70                         USD 120.00                                                                                                                                                        USD 120.00</t>
  </si>
  <si>
    <t>Bs. 22.904,94                         USD 120.00                                                                                                                                                        USD 120.00</t>
  </si>
  <si>
    <t>Bs. 27.625,50                         USD 120.00                                                                                                                                                        USD 120.00</t>
  </si>
  <si>
    <t>Bs. 192,70                         USD 0.81                                                                                                                                                        USD 0.81</t>
  </si>
  <si>
    <t>CASTELLANO MEJIAS DANIELA ALEJANDA</t>
  </si>
  <si>
    <t>Bs. 21.976,80                         USD 120.00                                                                                                                                                        USD 120.00</t>
  </si>
  <si>
    <t>Bs. 25.472,19                         USD 120.00                                                                                                                                                        USD 120.00</t>
  </si>
  <si>
    <t>Bs. 13.966,63                         USD 60.46                                                                                                                                                        USD 60.46</t>
  </si>
  <si>
    <t>CASTELLANO MEJIAS MICHELE VANESSA</t>
  </si>
  <si>
    <t>Bs. 12.658,04                         USD 90.00                                                                                                                                                        USD 90.00</t>
  </si>
  <si>
    <t>Bs. 16.200,00                         USD 70.10                                                                                                                                                        USD 70.10</t>
  </si>
  <si>
    <t>CASTELLANO MEJIAS MIGUEL ANGEL</t>
  </si>
  <si>
    <t>CAURO RAGA MAIRA ALEJANDRA</t>
  </si>
  <si>
    <t>Bs. 24.448,80                         USD 120.00                                                                                                                                                        USD 120.00</t>
  </si>
  <si>
    <t>Bs. 19.191,60                         USD 81.20                                                                                                                                                        USD 81.20</t>
  </si>
  <si>
    <t>CAURO RAGA MARELVI AVELINA</t>
  </si>
  <si>
    <t>Bs. 12.207,60                         USD 90.00                                                                                                                                                   Bs. 11.011,95                         USD 90.00                                                                                                                                                        USD 180.00</t>
  </si>
  <si>
    <t>Bs. 21.531,60                         USD 120.00                                                                                                                                                   Bs. 19.254,00                         USD 120.00                                                                                                                                                        USD 240.00</t>
  </si>
  <si>
    <t>Bs. 24.176,40                         USD 120.00                                                                                                                                                   Bs. 26.701,87                         USD 120.00                                                                                                                                                        USD 240.00</t>
  </si>
  <si>
    <t>Bs. 28.168,62                         USD 120.00                                                                                                                                                   Bs. 282,42                         USD 1.20                                                                                                                                                        USD 121.20</t>
  </si>
  <si>
    <t>CAURO VARELA ALISBET TEOLINDA</t>
  </si>
  <si>
    <t>Bs. 23,36                         USD 0.10                                                                                                                                                        USD 0.10</t>
  </si>
  <si>
    <t>CAUTELA VILLEGAS YULMERI DEL CARMEN</t>
  </si>
  <si>
    <t>Bs. 20.168,50                         USD 120.00                                                                                                                                                        USD 120.00</t>
  </si>
  <si>
    <t>Bs. 17.348,53                         USD 103.22                                                                                                                                                        USD 103.22</t>
  </si>
  <si>
    <t>CEBALLOS  STEPHANY</t>
  </si>
  <si>
    <t>Bs. 16.691,70                         USD 120.00                                                                                                                                                        USD 120.00</t>
  </si>
  <si>
    <t>Bs. 10.722,60                         USD 90.00                                                                                                                                                        USD 90.00</t>
  </si>
  <si>
    <t>CEDEÑO GARCIA EUNICE ADELYN</t>
  </si>
  <si>
    <t>Bs. 12.282,30                         USD 90.00                                                                                                                                                   Bs. 12.282,30                         USD 90.00                                                                                                                                                        USD 180.00</t>
  </si>
  <si>
    <t>Bs. 16.376,40                         USD 120.00                                                                                                                                                   Bs. 21.730,79                         USD 120.00                                                                                                                                                        USD 240.00</t>
  </si>
  <si>
    <t>Bs. 12.900,63                         USD 57.60                                                                                                                                                   Bs. 26.875,20                         USD 120.00                                                                                                                                                        USD 177.60</t>
  </si>
  <si>
    <t>CEGARRA VIVAS ERIKA DE LOS ANGELES</t>
  </si>
  <si>
    <t>Bs. 12.103,20                         USD 90.00                                                                                                                                                   Bs. 12.103,20                         USD 90.00                                                                                                                                                        USD 180.00</t>
  </si>
  <si>
    <t>Bs. 27.310,40                         USD 120.00                                                                                                                                                   Bs. 26.739,88                         USD 120.00                                                                                                                                                        USD 240.00</t>
  </si>
  <si>
    <t>Bs. 6.631,93                         USD 28.24                                                                                                                                                        USD 28.24</t>
  </si>
  <si>
    <t>CENTENO SILVA MIGUEL ANGEL</t>
  </si>
  <si>
    <t>Bs. 12.119,78                         USD 90.00                                                                                                                                                        USD 90.00</t>
  </si>
  <si>
    <t>Bs. 19.000,40                         USD 120.00                                                                                                                                                        USD 120.00</t>
  </si>
  <si>
    <t>Bs. 25.946,59                         USD 120.00                                                                                                                                                        USD 120.00</t>
  </si>
  <si>
    <t>Bs. 4.876,27                         USD 20.62                                                                                                                                                        USD 20.62</t>
  </si>
  <si>
    <t>Bs. 11.810,46                         USD 90.00                                                                                                                                                        USD 90.00</t>
  </si>
  <si>
    <t>CHACIN MENDOZA ZULEIMA KATIUSKA</t>
  </si>
  <si>
    <t>Bs. 10.921,50                         USD 90.00                                                                                                                                                        USD 90.00</t>
  </si>
  <si>
    <t>Bs. 19.035,60                         USD 120.00                                                                                                                                                        USD 120.00</t>
  </si>
  <si>
    <t>Bs. 19.056,53                         USD 120.00                                                                                                                                                        USD 120.00</t>
  </si>
  <si>
    <t>Bs. 21.363,53                         USD 120.00                                                                                                                                                        USD 120.00</t>
  </si>
  <si>
    <t>Bs. 19.971,00                         USD 89.01                                                                                                                                                        USD 89.01</t>
  </si>
  <si>
    <t>CHACON COLMENAREZ RINNA GABRIELA</t>
  </si>
  <si>
    <t>Bs. 5.643,90                         USD 45.00                                                                                                                                                        USD 45.00</t>
  </si>
  <si>
    <t>Bs. 9.105,60                         USD 60.00                                                                                                                                                        USD 60.00</t>
  </si>
  <si>
    <t>Bs. 11.598,00                         USD 60.00                                                                                                                                                        USD 60.00</t>
  </si>
  <si>
    <t>Bs. 14.134,68                         USD 60.00                                                                                                                                                        USD 60.00</t>
  </si>
  <si>
    <t>Bs. 322,32                         USD 1.36                                                                                                                                                        USD 1.36</t>
  </si>
  <si>
    <t>CHACON D ORDIA MARIA FERNANDA</t>
  </si>
  <si>
    <t>Bs. 24.414,34                         USD 120.00                                                                                                                                                   Bs. 27.247,01                         USD 120.00                                                                                                                                                        USD 240.00</t>
  </si>
  <si>
    <t>Bs. 4.501,40                         USD 19.01                                                                                                                                                        USD 19.01</t>
  </si>
  <si>
    <t>CICCONI ESTRADA ANDREA CAROLINA</t>
  </si>
  <si>
    <t>Bs. 12.027,24                         USD 90.00                                                                                                                                                   Bs. 12.027,24                         USD 90.00                                                                                                                                                   Bs. 6.013,63                         USD 45.00                                                                                                                                                        USD 225.00</t>
  </si>
  <si>
    <t>Bs. 20.622,00                         USD 120.00                                                                                                                                                   Bs. 20.622,00                         USD 120.00                                                                                                                                                   Bs. 10.311,30                         USD 60.00                                                                                                                                                        USD 300.00</t>
  </si>
  <si>
    <t>Bs. 22.711,20                         USD 120.00                                                                                                                                                   Bs. 22.711,20                         USD 120.00                                                                                                                                                   Bs. 11.368,11                         USD 60.00                                                                                                                                                        USD 300.00</t>
  </si>
  <si>
    <t>Bs. 26.907,29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Bs. 13.462,80                         USD 60.00                                                                                                                                                        USD 300.00</t>
  </si>
  <si>
    <t>Bs. 139,86                         USD 0.62                                                                                                                                                                                                                                                                                USD 0.62</t>
  </si>
  <si>
    <t>Bs. 12.027,24                         USD 90.00                                                                                                                                                   Bs. 12.027,24                         USD 90.00                                                                                                                                                   Bs. 6.013,62                         USD 45.00                                                                                                                                                        USD 225.00</t>
  </si>
  <si>
    <t>CICCONI ESTRADA PAOLA DANIELA</t>
  </si>
  <si>
    <t>Bs. 12.189,99                         USD 90.00                                                                                                                                                        USD 90.00</t>
  </si>
  <si>
    <t>Bs. 24.065,48                         USD 120.00                                                                                                                                                        USD 120.00</t>
  </si>
  <si>
    <t>Bs. 28.168,44                         USD 120.00                                                                                                                                                        USD 120.00</t>
  </si>
  <si>
    <t>Bs. 21,21                         USD 0.09                                                                                                                                                        USD 0.09</t>
  </si>
  <si>
    <t>CIERI RAMOS MIGUEL</t>
  </si>
  <si>
    <t>Bs. 11.055,60                         USD 90.00                                                                                                                                                        USD 90.00</t>
  </si>
  <si>
    <t>Bs. 22.248,03                         USD 120.00                                                                                                                                                        USD 120.00</t>
  </si>
  <si>
    <t>Bs. 25.964,34                         USD 120.00                                                                                                                                                        USD 120.00</t>
  </si>
  <si>
    <t>CIRCELLI POPOLILLO PASQUALINO</t>
  </si>
  <si>
    <t>Bs. 11.633,72                         USD 90.00                                                                                                                                                        USD 90.00</t>
  </si>
  <si>
    <t>Bs. 25.564,39                         USD 120.00                                                                                                                                                        USD 120.00</t>
  </si>
  <si>
    <t>Bs. 28.063,30                         USD 120.00                                                                                                                                                        USD 120.00</t>
  </si>
  <si>
    <t>Bs. 1.911,82                         USD 8.14                                                                                                                                                        USD 8.14</t>
  </si>
  <si>
    <t>Bs. 10.994,75                         USD 90.00                                                                                                                                                        USD 90.00</t>
  </si>
  <si>
    <t>COLINA BETANCOURT ANA HISMALY</t>
  </si>
  <si>
    <t>Bs. 27.417,60                         USD 120.00                                                                                                                                                   Bs. 27.417,60                         USD 120.00                                                                                                                                                        USD 240.00</t>
  </si>
  <si>
    <t>COLINA CUICAR MARLINS MILAGRO</t>
  </si>
  <si>
    <t>Bs. 111,53                         USD 0.48                                                                                                                                                        USD 0.48</t>
  </si>
  <si>
    <t>COLMENAREZ INDIANA</t>
  </si>
  <si>
    <t>Bs. 21.757,81                         USD 120.00                                                                                                                                                        USD 120.00</t>
  </si>
  <si>
    <t>Bs. 8.561,25                         USD 47.22                                                                                                                                                        USD 47.22</t>
  </si>
  <si>
    <t>COLMENAREZ JAVIER ALEXANDER</t>
  </si>
  <si>
    <t>Bs. 22.711,20                         USD 120.00                                                                                                                                                   Bs. 22.711,20                         USD 120.00                                                                                                                                                   Bs. 11.362,69                         USD 60.00                                                                                                                                                        USD 300.00</t>
  </si>
  <si>
    <t>Bs. 26.925,60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Bs. 13.462,80                         USD 60.00                                                                                                                                                        USD 300.00</t>
  </si>
  <si>
    <t>Bs. 89,32                         USD 0.40                                                                                                                                                                                                                                                                                USD 0.40</t>
  </si>
  <si>
    <t>COLMENAREZ MIRLENNI MAIKELYN</t>
  </si>
  <si>
    <t>COLMENAREZ SIGLIMAR</t>
  </si>
  <si>
    <t>Bs. 10.770,30                         USD 90.00                                                                                                                                                        USD 90.00</t>
  </si>
  <si>
    <t>Bs. 22.474,80                         USD 120.00                                                                                                                                                        USD 120.00</t>
  </si>
  <si>
    <t>COLMENAREZ SIMOES MILAGROS COROMOTO</t>
  </si>
  <si>
    <t>Bs. 18.372,94                         USD 120.00                                                                                                                                                   Bs. 17.998,97                         USD 120.00                                                                                                                                                        USD 240.00</t>
  </si>
  <si>
    <t>Bs. 18.776,95                         USD 120.00                                                                                                                                                   Bs. 17.998,97                         USD 120.00                                                                                                                                                        USD 240.00</t>
  </si>
  <si>
    <t>Bs. 21.756,00                         USD 120.00                                                                                                                                                   Bs. 5.226,44                         USD 28.83                                                                                                                                                        USD 148.83</t>
  </si>
  <si>
    <t>CONCEPCION EUSEBIA YAQUELIN</t>
  </si>
  <si>
    <t>Bs. 21.847,93                         USD 120.00                                                                                                                                                        USD 120.00</t>
  </si>
  <si>
    <t>CORDERO DE PETIT KAREN PIERINA</t>
  </si>
  <si>
    <t>Bs. 20.210,40                         USD 120.00                                                                                                                                                        USD 120.00</t>
  </si>
  <si>
    <t>Bs. 7.046,10                         USD 30.00                                                                                                                                                        USD 30.00</t>
  </si>
  <si>
    <t>CORINA ISABEL PACHECO SCHWARZ</t>
  </si>
  <si>
    <t>Bs. 19.071,60                         USD 120.00                                                                                                                                                   Bs. 19.071,60                         USD 120.00                                                                                                                                                   Bs. 9.535,80                         USD 60.00                                                                                                                                                        USD 300.00</t>
  </si>
  <si>
    <t>Bs. 95,36                         USD 0.60                                                                                                                                                                                                                                                                                USD 0.60</t>
  </si>
  <si>
    <t>CRESPO BETANCOURT RAFAEL ENRIQUE</t>
  </si>
  <si>
    <t>CRUZ RAMON GALINDEZ HERRERA</t>
  </si>
  <si>
    <t>Bs. 11.348,06                         USD 90.00                                                                                                                                                        USD 90.00</t>
  </si>
  <si>
    <t>Bs. 18.275,31                         USD 120.00                                                                                                                                                        USD 120.00</t>
  </si>
  <si>
    <t>Bs. 21.490,89                         USD 120.00                                                                                                                                                        USD 120.00</t>
  </si>
  <si>
    <t>Bs. 21.975,63                         USD 120.00                                                                                                                                                        USD 120.00</t>
  </si>
  <si>
    <t>Bs. 27.715,79                         USD 120.00                                                                                                                                                        USD 120.00</t>
  </si>
  <si>
    <t>Bs. 72,92                         USD 0.32                                                                                                                                                        USD 0.32</t>
  </si>
  <si>
    <t>CUAURO DE OLIVO NERY YAMILETH</t>
  </si>
  <si>
    <t>Bs. 14.740,80                         USD 120.00                                                                                                                                                        USD 120.00</t>
  </si>
  <si>
    <t>Bs. 16.853,20                         USD 120.00                                                                                                                                                        USD 120.00</t>
  </si>
  <si>
    <t>Bs. 21.078,00                         USD 120.00                                                                                                                                                        USD 120.00</t>
  </si>
  <si>
    <t>D POOL GALUE KEYSMELING DEL VALLE</t>
  </si>
  <si>
    <t>Bs. 12.671,45                         USD 90.00                                                                                                                                                        USD 90.00</t>
  </si>
  <si>
    <t>DAHINY ALEJOS</t>
  </si>
  <si>
    <t>Bs. 21.458,38                         USD 120.00                                                                                                                                                        USD 120.00</t>
  </si>
  <si>
    <t>Bs. 24.669,15                         USD 120.00                                                                                                                                                        USD 120.00</t>
  </si>
  <si>
    <t>Bs. 28.170,50                         USD 120.00                                                                                                                                                        USD 120.00</t>
  </si>
  <si>
    <t>Bs. 112,46                         USD 0.48                                                                                                                                                        USD 0.48</t>
  </si>
  <si>
    <t>DANIELA SUSANA QUINTERO SANTANA</t>
  </si>
  <si>
    <t>Bs. 8.687,70                         USD 90.00                                                                                                                                                        USD 90.00</t>
  </si>
  <si>
    <t>Bs. 20.397,60                         USD 120.00                                                                                                                                                        USD 120.00</t>
  </si>
  <si>
    <t>Bs. 26.180,40                         USD 120.00                                                                                                                                                        USD 120.00</t>
  </si>
  <si>
    <t>Bs. 11.541,60                         USD 90.00                                                                                                                                                        USD 90.00</t>
  </si>
  <si>
    <t>DAYANA MILAGROS TIMAURE TRAVIEZO</t>
  </si>
  <si>
    <t>Bs. 11.439,90                         USD 90.00                                                                                                                                                        USD 90.00</t>
  </si>
  <si>
    <t>Bs. 22.964,47                         USD 120.00                                                                                                                                                        USD 120.00</t>
  </si>
  <si>
    <t>Bs. 26.925,60                         USD 120.00                                                                                                                                                        USD 120.00</t>
  </si>
  <si>
    <t>Bs. 580,82                         USD 2.59                                                                                                                                                        USD 2.59</t>
  </si>
  <si>
    <t>DAZA ESCORCHE FRANKLIN ALEXANDER</t>
  </si>
  <si>
    <t>DE  MANNA DIAZ LUCIMAR</t>
  </si>
  <si>
    <t>Bs. 10.770,30                         USD 90.00                                                                                                                                                   Bs. 10.770,30                         USD 90.00                                                                                                                                                        USD 180.00</t>
  </si>
  <si>
    <t>Bs. 20.397,60                         USD 120.00                                                                                                                                                   Bs. 19.849,20                         USD 120.00                                                                                                                                                        USD 240.00</t>
  </si>
  <si>
    <t>Bs. 23.430,00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</si>
  <si>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Bs. 28.027,20                         USD 120.00                                                                                                                                                   Bs. 28.530,00                         USD 120.00                                                                                                                                                        USD 240.00</t>
  </si>
  <si>
    <t>DE AGUIAR MARQUEZ JOSE ANTONIO</t>
  </si>
  <si>
    <t>DE ALBES DA SILVA LUCENA JOHANA SIULVILAS</t>
  </si>
  <si>
    <t>Bs. 11.800,80                         USD 90.00                                                                                                                                                   Bs. 10.543,59                         USD 90.00                                                                                                                                                        USD 180.00</t>
  </si>
  <si>
    <t>Bs. 24.681,60                         USD 120.00                                                                                                                                                   Bs. 27.151,54                         USD 120.00                                                                                                                                                        USD 240.00</t>
  </si>
  <si>
    <t>Bs. 27.730,80                         USD 120.00                                                                                                                                                   Bs. 28.354,12                         USD 120.00                                                                                                                                                        USD 240.00</t>
  </si>
  <si>
    <t>Bs. 21.123,30                         USD 89.19                                                                                                                                                        USD 89.19</t>
  </si>
  <si>
    <t>DE CABRERA AGUILAR AMARILE</t>
  </si>
  <si>
    <t>DE FREITAS DE ABREU MARIA CECILIA</t>
  </si>
  <si>
    <t>DE GOUVEIA JOSE MANUEL</t>
  </si>
  <si>
    <t>DE HERNANDEZ EGUES HERNANDEZ VIOLETA DEL CARMEN</t>
  </si>
  <si>
    <t>DE LA CRUZ PINTO MIRTHA ESTEFANIA</t>
  </si>
  <si>
    <t>DE LA CRUZ SANTOS NAILET</t>
  </si>
  <si>
    <t>DE LA ROSA HELEN</t>
  </si>
  <si>
    <t>Bs. 18.835,34                         USD 120.00                                                                                                                                                        USD 120.00</t>
  </si>
  <si>
    <t>Bs. 18.839,05                         USD 120.00                                                                                                                                                        USD 120.00</t>
  </si>
  <si>
    <t>Bs. 23.430,01                         USD 120.00                                                                                                                                                        USD 120.00</t>
  </si>
  <si>
    <t>Bs. 26.180,28                         USD 120.00                                                                                                                                                        USD 120.00</t>
  </si>
  <si>
    <t>DE LUCA YULIMAR</t>
  </si>
  <si>
    <t>DE PAZ ZERPA RODOLFO</t>
  </si>
  <si>
    <t>DELFIN NAVARRO GEXSI LILIANA</t>
  </si>
  <si>
    <t>DELGADO ACEITUNO NORMA GRACIELA</t>
  </si>
  <si>
    <t>DELGADO GARRIDO ALEXMA YOHANA</t>
  </si>
  <si>
    <t>Bs. 21.756,00                         USD 120.00                                                                                                                                                   Bs. 21.756,00                         USD 120.00                                                                                                                                                        USD 240.00</t>
  </si>
  <si>
    <t>Bs. 519,63                         USD 2.40                                                                                                                                                                                                                    USD 2.40</t>
  </si>
  <si>
    <t>DELGADO GIL INDARY JHONANGELA</t>
  </si>
  <si>
    <t>Bs. 18.641,40                         USD 120.00                                                                                                                                                        USD 120.00</t>
  </si>
  <si>
    <t>Bs. 22.264,65                         USD 120.00                                                                                                                                                        USD 120.00</t>
  </si>
  <si>
    <t>Bs. 27.072,27                         USD 120.00                                                                                                                                                        USD 120.00</t>
  </si>
  <si>
    <t>Bs. 18,33                         USD 0.08                                                                                                                                                        USD 0.08</t>
  </si>
  <si>
    <t>DELGADO RUIZ JOHANA PATRICIA</t>
  </si>
  <si>
    <t>DELGADO VASQUEZ LUIS ALEJANDRO</t>
  </si>
  <si>
    <t>Bs. 9.336,60                         USD 90.00                                                                                                                                                        USD 90.00</t>
  </si>
  <si>
    <t>Bs. 18.764,40                         USD 120.00                                                                                                                                                        USD 120.00</t>
  </si>
  <si>
    <t>Bs. 23.893,20                         USD 120.00                                                                                                                                                        USD 120.00</t>
  </si>
  <si>
    <t>Bs. 23.832,20                         USD 110.00                                                                                                                                                        USD 110.00</t>
  </si>
  <si>
    <t>13986423                                             DELEGADO</t>
  </si>
  <si>
    <t>DELVIGNE MENDOZA ALEJANDRA ISAURA</t>
  </si>
  <si>
    <t>Bs. 132,33                         USD 0.80                                                                                                                                                        USD 0.80</t>
  </si>
  <si>
    <t>DELVIGNE MENDOZA ANNE AMRIE</t>
  </si>
  <si>
    <t>Bs. 18.390,90                         USD 120.00                                                                                                                                                        USD 120.00</t>
  </si>
  <si>
    <t>Bs. 22.957,75                         USD 120.00                                                                                                                                                        USD 120.00</t>
  </si>
  <si>
    <t>Bs. 26.264,66                         USD 120.00                                                                                                                                                        USD 120.00</t>
  </si>
  <si>
    <t>Bs. 4.464,55                         USD 19.93                                                                                                                                                        USD 19.93</t>
  </si>
  <si>
    <t>DELVIGNE MENDOZA MARIAM SOFIA</t>
  </si>
  <si>
    <t>Bs. 25.500,01                         USD 120.00                                                                                                                                                        USD 120.00</t>
  </si>
  <si>
    <t>Bs. 15.362,46                         USD 65.15                                                                                                                                                        USD 65.15</t>
  </si>
  <si>
    <t>Desiree Osorio de López</t>
  </si>
  <si>
    <t>Bs. 13.051,05                         USD 90.00                                                                                                                                                        USD 90.00</t>
  </si>
  <si>
    <t>Bs. 17.401,41                         USD 120.00                                                                                                                                                        USD 120.00</t>
  </si>
  <si>
    <t>DEYLIMAR CAROLIN LOPEZ LINARES</t>
  </si>
  <si>
    <t>Bs. 18.080,76                         USD 120.00                                                                                                                                                        USD 120.00</t>
  </si>
  <si>
    <t>Bs. 18.305,89                         USD 120.00                                                                                                                                                        USD 120.00</t>
  </si>
  <si>
    <t>Bs. 21.354,70                         USD 120.00                                                                                                                                                        USD 120.00</t>
  </si>
  <si>
    <t>Bs. 23.709,26                         USD 107.83                                                                                                                                                        USD 107.83</t>
  </si>
  <si>
    <t>DI BATTISTA DE HERNANDEZ LOREDANA</t>
  </si>
  <si>
    <t>DI PIETRO ESPINOZA EDDA</t>
  </si>
  <si>
    <t>DI ZACOMO CARBONE MARIA CLAUDIA</t>
  </si>
  <si>
    <t>DIANA CAROLINA YORE LINARES</t>
  </si>
  <si>
    <t>DIANA KATHERIN PAJUELO ARROYAVE</t>
  </si>
  <si>
    <t>DÍAZ  GABRIELA</t>
  </si>
  <si>
    <t>DÍAZ  OLGA</t>
  </si>
  <si>
    <t>Bs. 18.642,47                         USD 120.00                                                                                                                                                        USD 120.00</t>
  </si>
  <si>
    <t>DIAZ ARAUJO YAXMARELI</t>
  </si>
  <si>
    <t>DIAZ AZUAJE NELSON GUSTAVO ALEJANDRO</t>
  </si>
  <si>
    <t>Bs. 10.722,60                         USD 90.00                                                                                                                                                   Bs. 10.722,60                         USD 90.00                                                                                                                                                        USD 180.00</t>
  </si>
  <si>
    <t>Bs. 20.622,00                         USD 120.00                                                                                                                                                   Bs. 20.622,00                         USD 120.00                                                                                                                                                        USD 240.00</t>
  </si>
  <si>
    <t>DIAZ ESCOBAR KERLY MAILYN</t>
  </si>
  <si>
    <t>Bs. 26.024,33                         USD 120.00                                                                                                                                                        USD 120.00</t>
  </si>
  <si>
    <t>Bs. 11.841,07                         USD 50.00                                                                                                                                                        USD 50.00</t>
  </si>
  <si>
    <t>DIAZ GALINDEZ EDDY MARIA</t>
  </si>
  <si>
    <t>DIAZ GONZALEZ INES MARIA</t>
  </si>
  <si>
    <t>DIAZ LANDINEZ JEAN CARLOS</t>
  </si>
  <si>
    <t>DIAZ LINARES ANTHONIETA GENESIS</t>
  </si>
  <si>
    <t>DIAZ TORO AURELI MARIANA</t>
  </si>
  <si>
    <t>Bs. 17.936,40                         USD 120.00                                                                                                                                                        USD 120.00</t>
  </si>
  <si>
    <t>Bs. 26.608,80                         USD 120.00                                                                                                                                                        USD 120.00</t>
  </si>
  <si>
    <t>DIEZ PEREZ JORGE DOMINGO</t>
  </si>
  <si>
    <t>DOMINGUEZ ALFIN WVENDDY DEIMAR</t>
  </si>
  <si>
    <t>Bs. 16.426,80                         USD 120.00                                                                                                                                                   Bs. 16.426,80                         USD 120.00                                                                                                                                                        USD 240.00</t>
  </si>
  <si>
    <t>DOMINGUEZ TORRES AIDEE DEL CARMEN</t>
  </si>
  <si>
    <t>Bs. 18.499,09                         USD 120.00                                                                                                                                                        USD 120.00</t>
  </si>
  <si>
    <t>Bs. 18.594,48                         USD 120.00                                                                                                                                                        USD 120.00</t>
  </si>
  <si>
    <t>Bs. 24.868,22                         USD 120.00                                                                                                                                                        USD 120.00</t>
  </si>
  <si>
    <t>DOMINGUEZ ZAMBRANO ANA ELISA</t>
  </si>
  <si>
    <t>DORIANNY GRATEROL</t>
  </si>
  <si>
    <t>Bs. 27.417,55                         USD 120.00                                                                                                                                                        USD 120.00</t>
  </si>
  <si>
    <t>DOS RAMOS VEROES MIRDEL AURELIS</t>
  </si>
  <si>
    <t>Bs. 11.317,10                         USD 90.00                                                                                                                                                        USD 90.00</t>
  </si>
  <si>
    <t>Bs. 23.883,31                         USD 120.00                                                                                                                                                        USD 120.00</t>
  </si>
  <si>
    <t>Bs. 23.834,84                         USD 101.48                                                                                                                                                        USD 101.48</t>
  </si>
  <si>
    <t>DOS SANTOS CARRERA HELENCLEOMAR</t>
  </si>
  <si>
    <t>DOS SANTOS RAMOS MARIA ELENA</t>
  </si>
  <si>
    <t>DOUBRONT RUMBOS IVETTE</t>
  </si>
  <si>
    <t>DULCE MARÍA GENNUSO GONZALEZ</t>
  </si>
  <si>
    <t>Bs. 8.811,00                         USD 90.00                                                                                                                                                        USD 90.00</t>
  </si>
  <si>
    <t>13505189                                             DELEGADO</t>
  </si>
  <si>
    <t>DUNO BRACHO YERELY DEL CARMEN</t>
  </si>
  <si>
    <t>Bs. 18.985,74                         USD 120.00                                                                                                                                                   Bs. 18.985,74                         USD 120.00                                                                                                                                                        USD 240.00</t>
  </si>
  <si>
    <t>Bs. 26.619,44                         USD 120.00                                                                                                                                                   Bs. 27.135,60                         USD 120.00                                                                                                                                                        USD 240.00</t>
  </si>
  <si>
    <t>Bs. 1.718,72                         USD 7.60                                                                                                                                                                                                                    USD 7.60</t>
  </si>
  <si>
    <t>DURAN BEJARANO THAUSY REBECA</t>
  </si>
  <si>
    <t>Bs. 17.812,80                         USD 120.00                                                                                                                                                        USD 120.00</t>
  </si>
  <si>
    <t>DURAN GOMEZ NAIROBI DEL VALLE</t>
  </si>
  <si>
    <t>DURAN MARTINEZ ROBERTH ANTONIO</t>
  </si>
  <si>
    <t>Bs. 11.800,80                         USD 90.00                                                                                                                                                        USD 90.00</t>
  </si>
  <si>
    <t>DURAN TAMAYO BLANCA ROSA</t>
  </si>
  <si>
    <t>DURAN TAMAYO ESPERANZA MARGI</t>
  </si>
  <si>
    <t>Bs. 11.801,50                         USD 90.00                                                                                                                                                        USD 90.00</t>
  </si>
  <si>
    <t>Bs. 18.982,61                         USD 120.00                                                                                                                                                        USD 120.00</t>
  </si>
  <si>
    <t>Bs. 22.066,34                         USD 116.86                                                                                                                                                        USD 116.86</t>
  </si>
  <si>
    <t>EDWAR VELÁSQUEZ</t>
  </si>
  <si>
    <t>ELBALIANNY LILIANNY CASTILLO CONTRERAS</t>
  </si>
  <si>
    <t>EMAN PARRA ANALY JOSEFINA</t>
  </si>
  <si>
    <t>EMAN QUINTERO  ANA MARIA</t>
  </si>
  <si>
    <t>Bs. 26.837,51                         USD 120.00                                                                                                                                                        USD 120.00</t>
  </si>
  <si>
    <t>ERIKA ANAIS ARTEAGA MORALES</t>
  </si>
  <si>
    <t>ERIKA ELOISA MARÍN GONZÁLEZ</t>
  </si>
  <si>
    <t>ERIKA MEILYN SUÁREZ GIL</t>
  </si>
  <si>
    <t>Bs. 16.224,90                         USD 120.00                                                                                                                                                        USD 120.00</t>
  </si>
  <si>
    <t>ESCALONA CUMANA YSAURA YSABEL</t>
  </si>
  <si>
    <t>ESCALONA DE MENDES NATALIA ELIZABETH</t>
  </si>
  <si>
    <t>Bs. 17.821,79                         USD 120.00                                                                                                                                                   Bs. 10.995,30                         USD 90.00                                                                                                                                                        USD 210.00</t>
  </si>
  <si>
    <t>Bs. 17.821,79                         USD 120.00                                                                                                                                                   Bs. 18.756,95                         USD 120.00                                                                                                                                                        USD 240.00</t>
  </si>
  <si>
    <t>Bs. 17.051,44                         USD 120.00                                                                                                                                                   Bs. 22.474,80                         USD 120.00                                                                                                                                                        USD 240.00</t>
  </si>
  <si>
    <t>Bs. 27.135,60                         USD 120.00                                                                                                                                                   Bs. 27.307,20                         USD 120.00                                                                                                                                                        USD 240.00</t>
  </si>
  <si>
    <t>ESCALONA FERNANDEZ CARMEN VICTORIA</t>
  </si>
  <si>
    <t>ESCALONA NATERA FRANKLIN EDUARDO</t>
  </si>
  <si>
    <t>ESCOBAR CASTILLO ANA MARIA</t>
  </si>
  <si>
    <t>ESCOBAR GUTIERREZ OBDULIA DEL CARMEN</t>
  </si>
  <si>
    <t>ESCOBAR RAMIREZ YUDYTH DEL CARMEN</t>
  </si>
  <si>
    <t>ESCORCHA ESCORCHE ROXANA YOSELIN</t>
  </si>
  <si>
    <t>ESCORCIA DIAZ CINDY CAROLINA</t>
  </si>
  <si>
    <t>Bs. 24.541,34                         USD 120.00                                                                                                                                                        USD 120.00</t>
  </si>
  <si>
    <t>Bs. 10.440,26                         USD 45.35                                                                                                                                                        USD 45.35</t>
  </si>
  <si>
    <t>ESCUDERO OCHOA IRIDE ZORANGEL</t>
  </si>
  <si>
    <t>Bs. 18.927,60                         USD 120.00                                                                                                                                                   Bs. 18.927,60                         USD 120.00                                                                                                                                                        USD 240.00</t>
  </si>
  <si>
    <t>ESCUDERO RIVAS MERSY MILAGROS</t>
  </si>
  <si>
    <t>Bs. 12.016,80                         USD 90.00                                                                                                                                                   Bs. 12.993,34                         USD 90.00                                                                                                                                                        USD 180.00</t>
  </si>
  <si>
    <t>Bs. 20.397,60                         USD 120.00                                                                                                                                                   Bs. 20.397,60                         USD 120.00                                                                                                                                                        USD 240.00</t>
  </si>
  <si>
    <t>Bs. 26.180,40                         USD 120.00                                                                                                                                                   Bs. 26.180,40                         USD 120.00                                                                                                                                                        USD 240.00</t>
  </si>
  <si>
    <t>Bs. 523,61                         USD 2.40                                                                                                                                                                                                                    USD 2.40</t>
  </si>
  <si>
    <t>Bs. 12.016,80                         USD 90.00                                                                                                                                                   Bs. 12.993,30                         USD 90.00                                                                                                                                                        USD 180.00</t>
  </si>
  <si>
    <t>ESCUDERO TREJO EUHLENA MARIA</t>
  </si>
  <si>
    <t>ESPAÑA NICOLAS</t>
  </si>
  <si>
    <t>ESPINAL MEJUTO HAYSA ELENA</t>
  </si>
  <si>
    <t>ESPINOZA DE ASAPCHI MARIANGELA</t>
  </si>
  <si>
    <t>ESPINOZA GUEDEZ MARIA CAROLINA</t>
  </si>
  <si>
    <t>ESPINOZA RODRIGUEZ JESSICA ROXNERY</t>
  </si>
  <si>
    <t>Bs. 11.747,70                         USD 90.00                                                                                                                                                        USD 90.00</t>
  </si>
  <si>
    <t>ESTEFANIA COSENTINO NUÑEZ</t>
  </si>
  <si>
    <t>Eucaris Lilibeth Villegas</t>
  </si>
  <si>
    <t>EVELYN ZULAY PEREZ ZULETA</t>
  </si>
  <si>
    <t>Bs. 22.190,00                         USD 99.43                                                                                                                                                        USD 99.43</t>
  </si>
  <si>
    <t>EYILDA MARLIT GUILLORY GUILLEN</t>
  </si>
  <si>
    <t>FAGUNDEZ MORON NAIRELYS VERONICA</t>
  </si>
  <si>
    <t>FALCON AGUIAR YTZIBETH YULIANNY</t>
  </si>
  <si>
    <t>Bs. 18.485,99                         USD 120.00                                                                                                                                                        USD 120.00</t>
  </si>
  <si>
    <t>Bs. 18.486,79                         USD 120.00                                                                                                                                                        USD 120.00</t>
  </si>
  <si>
    <t>Bs. 28.027,05                         USD 120.00                                                                                                                                                        USD 120.00</t>
  </si>
  <si>
    <t>Fanni Caldera</t>
  </si>
  <si>
    <t>FARFAN PARADA DANNY JOSE</t>
  </si>
  <si>
    <t>FELIX GABRIEL HERRERA TOVAR</t>
  </si>
  <si>
    <t>FENGOING WU</t>
  </si>
  <si>
    <t>Bs. 17.761,51                         USD 120.00                                                                                                                                                        USD 120.00</t>
  </si>
  <si>
    <t>FERNANDEZ DE KUIMAN MARIA JOSE</t>
  </si>
  <si>
    <t>Bs. 12.016,80                         USD 90.00                                                                                                                                                   Bs. 12.016,80                         USD 90.00                                                                                                                                                        USD 180.00</t>
  </si>
  <si>
    <t>Bs. 22.990,85                         USD 120.00                                                                                                                                                   Bs. 26.935,76                         USD 120.00                                                                                                                                                        USD 240.00</t>
  </si>
  <si>
    <t>Bs. 28.170,77                         USD 120.00                                                                                                                                                   Bs. 28.167,11                         USD 120.00                                                                                                                                                        USD 240.00</t>
  </si>
  <si>
    <t>FERNANDEZ LEON SOLYMAR</t>
  </si>
  <si>
    <t>FERNANDEZ PEREZ MARIOLA</t>
  </si>
  <si>
    <t>FERNANDEZ SALIH JAZMIN JOSELEIN</t>
  </si>
  <si>
    <t>Bs. 11.439,90                         USD 90.00                                                                                                                                                   Bs. 11.439,90                         USD 90.00                                                                                                                                                        USD 180.00</t>
  </si>
  <si>
    <t>Bs. 21.078,00                         USD 120.00                                                                                                                                                   Bs. 21.756,00                         USD 120.00                                                                                                                                                        USD 240.00</t>
  </si>
  <si>
    <t>Bs. 27.950,18                         USD 120.00                                                                                                                                                   Bs. 28.027,20                         USD 120.00                                                                                                                                                        USD 240.00</t>
  </si>
  <si>
    <t>FERNANDEZ SANCHEZ MARYURI CAROLINA</t>
  </si>
  <si>
    <t>Bs. 11.790,30                         USD 90.00                                                                                                                                                        USD 90.00</t>
  </si>
  <si>
    <t>Bs. 21.331,96                         USD 120.00                                                                                                                                                        USD 120.00</t>
  </si>
  <si>
    <t>Bs. 25.989,52                         USD 120.00                                                                                                                                                        USD 120.00</t>
  </si>
  <si>
    <t>FERNANDEZ SANCHEZ YESSICA NAOMI</t>
  </si>
  <si>
    <t>FERNANDEZ YOVERA LENIN ALBERTO</t>
  </si>
  <si>
    <t>Bs. 5.900,40                         USD 45.00                                                                                                                                                        USD 45.00</t>
  </si>
  <si>
    <t>Bs. 12.888,90                         USD 60.00                                                                                                                                                        USD 60.00</t>
  </si>
  <si>
    <t>Bs. 6.958,20                         USD 30.00                                                                                                                                                        USD 30.00</t>
  </si>
  <si>
    <t>FERREIRA MANZANARE ESMITH GREGORIA</t>
  </si>
  <si>
    <t>FIGUEIRA GALINDEZ MARIANGELA</t>
  </si>
  <si>
    <t>FIGUEREDO CASTILLO YOSVELIS JOSEFINA</t>
  </si>
  <si>
    <t>FIGUEREDO ROMERO MARIA TERESA</t>
  </si>
  <si>
    <t>FIGUEROA DAYANI YAMILET</t>
  </si>
  <si>
    <t>Bs. 12.183,16                         USD 90.00                                                                                                                                                        USD 90.00</t>
  </si>
  <si>
    <t>Bs. 23.476,93                         USD 120.00                                                                                                                                                        USD 120.00</t>
  </si>
  <si>
    <t>Bs. 23.670,00                         USD 120.00                                                                                                                                                        USD 120.00</t>
  </si>
  <si>
    <t>Bs. 235,65                         USD 1.19                                                                                                                                                        USD 1.19</t>
  </si>
  <si>
    <t>FIGUEROA MERY MIREYA</t>
  </si>
  <si>
    <t>FLORANGEL COROMOTO LEON LOBATON</t>
  </si>
  <si>
    <t>Bs. 22.246,80                         USD 119.99                                                                                                                                                        USD 119.99</t>
  </si>
  <si>
    <t>FLORES APARICIO DEISY YAMILETH</t>
  </si>
  <si>
    <t>Bs. 12.769,20                         USD 90.00                                                                                                                                                        USD 90.00</t>
  </si>
  <si>
    <t>Bs. 27.890,66                         USD 120.00                                                                                                                                                        USD 120.00</t>
  </si>
  <si>
    <t>Bs. 9.609,34                         USD 40.64                                                                                                                                                        USD 40.64</t>
  </si>
  <si>
    <t>FLORES CAMACARO GABRIELYS AMALIA</t>
  </si>
  <si>
    <t>Bs. 25.497,60                         USD 120.00                                                                                                                                                   Bs. 27.089,13                         USD 120.00                                                                                                                                                        USD 240.00</t>
  </si>
  <si>
    <t>Bs. 28.375,20                         USD 120.00                                                                                                                                                   Bs. 9.599,53                         USD 40.60                                                                                                                                                        USD 160.60</t>
  </si>
  <si>
    <t>FLORES MARTINEZ EVANGELISTA</t>
  </si>
  <si>
    <t>FLORES MONTERREY JORGE ANTONIO</t>
  </si>
  <si>
    <t>FONSECA ORTIZ MONICA TIBISAY</t>
  </si>
  <si>
    <t>FONSECA PINTO MARIA TERESA</t>
  </si>
  <si>
    <t>FONTALBA BLANCO OMAR GUILLERMO</t>
  </si>
  <si>
    <t>FRANCIS LARRAÑAGA</t>
  </si>
  <si>
    <t>Bs. 17.089,05                         USD 120.00                                                                                                                                                        USD 120.00</t>
  </si>
  <si>
    <t>FRANCISCO JOSE DI BRINO GONZALEZ</t>
  </si>
  <si>
    <t>Bs. 11.907,00                         USD 90.00                                                                                                                                                   Bs. 9.871,65                         USD 90.00                                                                                                                                                        USD 180.00</t>
  </si>
  <si>
    <t>Bs. 19.254,00                         USD 120.00                                                                                                                                                   Bs. 19.254,00                         USD 120.00                                                                                                                                                        USD 240.00</t>
  </si>
  <si>
    <t>Bs. 24.946,80                         USD 120.00                                                                                                                                                   Bs. 24.946,80                         USD 120.00                                                                                                                                                        USD 240.00</t>
  </si>
  <si>
    <t>FRANCO GRATEROL MARIA ELENA</t>
  </si>
  <si>
    <t>FRANCY DEL ROSARIO ANDRADE SILVA</t>
  </si>
  <si>
    <t>FRANK MANUEL ESCALONA DELGADO</t>
  </si>
  <si>
    <t>FREITEZ DE LEAL ROMINA MIRELYS</t>
  </si>
  <si>
    <t>Bs. 16.550,67                         USD 120.00                                                                                                                                                   Bs. 17.934,25                         USD 120.00                                                                                                                                                        USD 240.00</t>
  </si>
  <si>
    <t>Bs. 22.248,00                         USD 120.00                                                                                                                                                   Bs. 22.964,40                         USD 120.00                                                                                                                                                        USD 240.00</t>
  </si>
  <si>
    <t>Bs. 27.135,60                         USD 120.00                                                                                                                                                   Bs. 27.726,00                         USD 120.00                                                                                                                                                        USD 240.00</t>
  </si>
  <si>
    <t>FREITEZ HERNANDEZ MILADY ROSALY</t>
  </si>
  <si>
    <t>FUENMAYOR URDANETA BRENDA ISABEL</t>
  </si>
  <si>
    <t>Bs. 22.249,66                         USD 120.00                                                                                                                                                        USD 120.00</t>
  </si>
  <si>
    <t>Bs. 22.252,68                         USD 120.00                                                                                                                                                        USD 120.00</t>
  </si>
  <si>
    <t>Bs. 22.795,64                         USD 120.00                                                                                                                                                        USD 120.00</t>
  </si>
  <si>
    <t>Bs. 42,14                         USD 0.22                                                                                                                                                        USD 0.22</t>
  </si>
  <si>
    <t>FUENTES CARLOS</t>
  </si>
  <si>
    <t>FUENTES VERASTEGUI LUISANA</t>
  </si>
  <si>
    <t>GABRIELA ALEJANDRA PÉREZ JIMÉNEZ</t>
  </si>
  <si>
    <t>Bs. 10.239,30                         USD 90.00                                                                                                                                                        USD 90.00</t>
  </si>
  <si>
    <t>GABRIELA KARINA FLORES PADRÓN</t>
  </si>
  <si>
    <t>Bs. 9.753,64                         USD 90.00                                                                                                                                                   Bs. 11.274,94                         USD 90.00                                                                                                                                                        USD 180.00</t>
  </si>
  <si>
    <t>Bs. 21.008,96                         USD 120.00                                                                                                                                                   Bs. 20.397,60                         USD 120.00                                                                                                                                                        USD 240.00</t>
  </si>
  <si>
    <t>Bs. 9.753,64                         USD 90.00                                                                                                                                                   Bs. 9.753,64                         USD 90.00                                                                                                                                                        USD 180.00</t>
  </si>
  <si>
    <t>Gabrielys Morales</t>
  </si>
  <si>
    <t>GALIANO DE ESCOBAR PETRA ALEJANDRA</t>
  </si>
  <si>
    <t>Bs. 12.004,20                         USD 90.00                                                                                                                                                        USD 90.00</t>
  </si>
  <si>
    <t>GALICIA GABRIELA VANESA</t>
  </si>
  <si>
    <t>Bs. 19.444,02                         USD 120.00                                                                                                                                                        USD 120.00</t>
  </si>
  <si>
    <t>Bs. 28.146,77                         USD 120.00                                                                                                                                                        USD 120.00</t>
  </si>
  <si>
    <t>Bs. 28.303,94                         USD 120.00                                                                                                                                                        USD 120.00</t>
  </si>
  <si>
    <t>GALINDEZ M PEDRO</t>
  </si>
  <si>
    <t>GALINDEZ OJEDA INDIRA LIZNELDA</t>
  </si>
  <si>
    <t>Bs. 22.217,39                         USD 120.00                                                                                                                                                        USD 120.00</t>
  </si>
  <si>
    <t>Bs. 26.027,04                         USD 120.00                                                                                                                                                        USD 120.00</t>
  </si>
  <si>
    <t>Bs. 9.742,98                         USD 41.83                                                                                                                                                        USD 41.83</t>
  </si>
  <si>
    <t>GALINDEZ SEGOVIA LUZMELYS YURUBI</t>
  </si>
  <si>
    <t>GALLARDO DE MILLA ELSY NAILETT</t>
  </si>
  <si>
    <t>GALLO DE VALE PATRIZIA GABRIELA</t>
  </si>
  <si>
    <t>GALLO MARIO</t>
  </si>
  <si>
    <t>Bs. 20.622,00                         USD 120.00                                                                                                                                                        USD 120.00</t>
  </si>
  <si>
    <t>Bs. 27.726,00                         USD 120.00                                                                                                                                                        USD 120.00</t>
  </si>
  <si>
    <t>GALLO TORRES MARIA GABRIELA</t>
  </si>
  <si>
    <t>GALLONES CESPEDES YRAIDE NOHEMI</t>
  </si>
  <si>
    <t>Bs. 17.712,00                         USD 120.00                                                                                                                                                        USD 120.00</t>
  </si>
  <si>
    <t>Bs. 23.196,00                         USD 120.00                                                                                                                                                        USD 120.00</t>
  </si>
  <si>
    <t>GAMARRA LOPEZ ILLIANA CAROLINA</t>
  </si>
  <si>
    <t>Bs. 19.071,60                         USD 120.00                                                                                                                                                   Bs. 18.338,40                         USD 120.00                                                                                                                                                        USD 240.00</t>
  </si>
  <si>
    <t>Bs. 21.976,80                         USD 120.00                                                                                                                                                   Bs. 21.531,60                         USD 120.00                                                                                                                                                        USD 240.00</t>
  </si>
  <si>
    <t>Bs. 23.670,00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</si>
  <si>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GARCIA AMARO MILAGROS COROMOTO</t>
  </si>
  <si>
    <t>GARCIA ARANGUREN MAURERLYS NATHALY</t>
  </si>
  <si>
    <t>GARCIA BLANCO DAVID ANTONIO</t>
  </si>
  <si>
    <t>GARCIA CABRERA ANMARY DEL CARMEN</t>
  </si>
  <si>
    <t>GARCIA CABRERA FRENYA HIMARUT</t>
  </si>
  <si>
    <t>GARCIA DE ACOSTA SAILIN YUDETZY</t>
  </si>
  <si>
    <t>GARCÍA DE BARREDO LELIS VERÓNICA</t>
  </si>
  <si>
    <t>GARCIA DE CARTOLANO KARINA DEL VALLE</t>
  </si>
  <si>
    <t>GARCIA ESCOBAR ROSANA LICET</t>
  </si>
  <si>
    <t>Bs. 23.430,00                         USD 120.00                                                                                                                                                   Bs. 23.430,00                         USD 120.00                                                                                                                                                        USD 240.00</t>
  </si>
  <si>
    <t>Bs. 3.436,40                         USD 17.60                                                                                                                                                        USD 17.60</t>
  </si>
  <si>
    <t>GARCIA GAFARO IVES IYERLIN</t>
  </si>
  <si>
    <t>GARCIA GARCIA ELSY CANDELARIA</t>
  </si>
  <si>
    <t>GARCIA GARCIA ROSANGELA</t>
  </si>
  <si>
    <t>GARCIA GONZALEZ RAFAEL ANDRES</t>
  </si>
  <si>
    <t>GARCIA GUEDEZ JUGREILI DEL CARMEN</t>
  </si>
  <si>
    <t>Bs. 18.915,12                         USD 120.00                                                                                                                                                        USD 120.00</t>
  </si>
  <si>
    <t>Bs. 20.680,36                         USD 103.38                                                                                                                                                        USD 103.38</t>
  </si>
  <si>
    <t>GARCIA HERNANDEZ MIREYA BEATRIZ</t>
  </si>
  <si>
    <t>GARCIA LANDINEZ SHILESKI</t>
  </si>
  <si>
    <t>GARCIA LOPEZ JENNIFER ELOIZA</t>
  </si>
  <si>
    <t>GARCIA LOPEZ ODANGEL AXEL</t>
  </si>
  <si>
    <t>Bs. 12.898,75                         USD 90.00                                                                                                                                                   Bs. 12.898,75                         USD 90.00                                                                                                                                                   Bs. 6.449,38                         USD 45.00                                                                                                                                                        USD 225.00</t>
  </si>
  <si>
    <t>Bs. 18.942,64                         USD 120.00                                                                                                                                                   Bs. 25.259,99                         USD 120.00                                                                                                                                                   Bs. 12.846,50                         USD 60.00                                                                                                                                                        USD 300.00</t>
  </si>
  <si>
    <t>Bs. 24.690,07                         USD 106.64                                                                                                                                                                                                               Bs. 12.865,20                         USD 60.00                                                                                                                                                        USD 166.64</t>
  </si>
  <si>
    <t>GARCIA MAGLIN CITHLALY</t>
  </si>
  <si>
    <t>GARCÍA MORENO JENNIFER</t>
  </si>
  <si>
    <t>GARCIA MORENO YAMILETH</t>
  </si>
  <si>
    <t>GARCIA NATIMAR YORCENA</t>
  </si>
  <si>
    <t>Bs. 18.641,94                         USD 120.00                                                                                                                                                        USD 120.00</t>
  </si>
  <si>
    <t>GARCIA PEREZ MARLENI MILAGROS</t>
  </si>
  <si>
    <t>GARCIA PIÑA MARVELIS ANDREINA</t>
  </si>
  <si>
    <t>GARCIA QUERO KARELYS ZULIMAR</t>
  </si>
  <si>
    <t>Bs. 10.646,10                         USD 90.00                                                                                                                                                   Bs. 10.646,10                         USD 90.00                                                                                                                                                        USD 180.00</t>
  </si>
  <si>
    <t>Bs. 21.756,00                         USD 120.00                                                                                                                                                   Bs. 20.622,00                         USD 120.00                                                                                                                                                        USD 240.00</t>
  </si>
  <si>
    <t>Bs. 26.838,03                         USD 120.00                                                                                                                                                   Bs. 27.307,22                         USD 120.00                                                                                                                                                        USD 240.00</t>
  </si>
  <si>
    <t>Bs. 28.530,00                         USD 120.00                                                                                                                                                   Bs. 28.530,00                         USD 120.00                                                                                                                                                        USD 240.00</t>
  </si>
  <si>
    <t>GARCIA RAFAEL</t>
  </si>
  <si>
    <t>GARCIA REYES MILAGROS DE LOURDES</t>
  </si>
  <si>
    <t>Bs. 19.989,60                         USD 120.00                                                                                                                                                   Bs. 19.989,60                         USD 120.00                                                                                                                                                        USD 240.00</t>
  </si>
  <si>
    <t>Bs. 27.966,00                         USD 120.00                                                                                                                                                   Bs. 27.966,00                         USD 120.00                                                                                                                                                        USD 240.00</t>
  </si>
  <si>
    <t>GARCIA RIVAS ROSA MORELIA</t>
  </si>
  <si>
    <t>Bs. 190,80                         USD 0.81                                                                                                                                                        USD 0.81</t>
  </si>
  <si>
    <t>GARCIA ROMERO ELSY MARBELLA</t>
  </si>
  <si>
    <t>GARCIA SANCHEZ ALIRIO</t>
  </si>
  <si>
    <t>GARCIA SERRANO KAREN DEL VALLE</t>
  </si>
  <si>
    <t>GARCIA SUAREZ MARTHA ALEJANDRA</t>
  </si>
  <si>
    <t>GARCIA UZCATEGUI RICARDO RAFAEL</t>
  </si>
  <si>
    <t>GARCIA WEAVER MARIA ELENA</t>
  </si>
  <si>
    <t>GARCIA ZAMBRANO LWISE MARIA DE LOS ANGELES</t>
  </si>
  <si>
    <t>Bs. 12.450,42                         USD 90.00                                                                                                                                                   Bs. 12.450,42                         USD 90.00                                                                                                                                                   Bs. 6.225,21                         USD 45.00                                                                                                                                                        USD 225.00</t>
  </si>
  <si>
    <t>Bs. 22.248,00                         USD 120.00                                                                                                                                                   Bs. 22.248,00                         USD 120.00                                                                                                                                                   Bs. 11.124,00                         USD 60.00                                                                                                                                                        USD 300.00</t>
  </si>
  <si>
    <t>GARNICA CAMERO ANGELISABEL DE LA COROMOTO</t>
  </si>
  <si>
    <t>GARRIDO  RITA</t>
  </si>
  <si>
    <t>GARRIDO FIGUEREDO NIBIA ESMERALDA</t>
  </si>
  <si>
    <t>Bs. 18.576,85                         USD 120.00                                                                                                                                                   Bs. 18.576,85                         USD 120.00                                                                                                                                                        USD 240.00</t>
  </si>
  <si>
    <t>Bs. 20.180,26                         USD 120.00                                                                                                                                                   Bs. 21.297,60                         USD 120.00                                                                                                                                                        USD 240.00</t>
  </si>
  <si>
    <t>Bs. 26.875,20                         USD 120.00                                                                                                                                                   Bs. 27.307,20                         USD 120.00                                                                                                                                                        USD 240.00</t>
  </si>
  <si>
    <t>GARRIDO MARIA DE LOS ANGELES</t>
  </si>
  <si>
    <t>GARRIDO ORTEGA GABRIELA JACQUELINE</t>
  </si>
  <si>
    <t>Bs. 27.588,63                         USD 120.00                                                                                                                                                        USD 120.00</t>
  </si>
  <si>
    <t>Bs. 3.127,67                         USD 13.32                                                                                                                                                        USD 13.32</t>
  </si>
  <si>
    <t>GAVIDIA OCHOA LEILA MARITZA</t>
  </si>
  <si>
    <t>GENESIS CARMONA LEON</t>
  </si>
  <si>
    <t>GENESIS NATHACHA GONZÁLEZ</t>
  </si>
  <si>
    <t>Bs. 9.950,40                         USD 90.00                                                                                                                                                        USD 90.00</t>
  </si>
  <si>
    <t>Bs. 21.377,33                         USD 120.00                                                                                                                                                        USD 120.00</t>
  </si>
  <si>
    <t>Bs. 27.726,02                         USD 120.00                                                                                                                                                        USD 120.00</t>
  </si>
  <si>
    <t>Bs. 12.016,80                         USD 90.00                                                                                                                                                        USD 90.00</t>
  </si>
  <si>
    <t>GENTILIACO BELGODERI KRISEIDE GABRIELA</t>
  </si>
  <si>
    <t>GENTILIACO KRISEIDE</t>
  </si>
  <si>
    <t>GERARDO JAVIER ZAMBRANO RENDON</t>
  </si>
  <si>
    <t>Germaines Freytez</t>
  </si>
  <si>
    <t>GIANINA MARÍA PAJUELO ARROYAVE</t>
  </si>
  <si>
    <t>GIANSANTE GARCIA CAROLINA ALEJANDRA</t>
  </si>
  <si>
    <t>Bs. 11.152,13                         USD 90.00                                                                                                                                                        USD 90.00</t>
  </si>
  <si>
    <t>Bs. 18.154,80                         USD 120.00                                                                                                                                                        USD 120.00</t>
  </si>
  <si>
    <t>Bs. 22.425,99                         USD 120.00                                                                                                                                                        USD 120.00</t>
  </si>
  <si>
    <t>Bs. 25.872,38                         USD 120.00                                                                                                                                                        USD 120.00</t>
  </si>
  <si>
    <t>Bs. 11.614,50                         USD 90.00                                                                                                                                                        USD 90.00</t>
  </si>
  <si>
    <t>GIANSANTE GARCIA VANESSA GIANNINA</t>
  </si>
  <si>
    <t>GIL VELASQUEZ NESTOR JAVIER</t>
  </si>
  <si>
    <t>GILBERTO JESUS GRATEROL TESTA</t>
  </si>
  <si>
    <t>GILL MISLAY YASMIN</t>
  </si>
  <si>
    <t>Bs. 20.858,28                         USD 120.00                                                                                                                                                        USD 120.00</t>
  </si>
  <si>
    <t>Bs. 26.309,08                         USD 120.00                                                                                                                                                        USD 120.00</t>
  </si>
  <si>
    <t>GIMENEZ AGUIRRE MARIANY</t>
  </si>
  <si>
    <t>Bs. 13.142,89                         USD 90.00                                                                                                                                                   Bs. 12.659,40                         USD 90.00                                                                                                                                                        USD 180.00</t>
  </si>
  <si>
    <t>Bs. 25.730,40                         USD 120.00                                                                                                                                                   Bs. 21.531,60                         USD 120.00                                                                                                                                                        USD 240.00</t>
  </si>
  <si>
    <t>Bs. 69,84                         USD 0.31                                                                                                                                                   Bs. 24.701,64                         USD 120.00                                                                                                                                                        USD 120.31</t>
  </si>
  <si>
    <t>GIMENEZ CASTILLO MARIELA COROMOTO</t>
  </si>
  <si>
    <t>GIMENEZ DAUTANT MARIANA CAROLINA DE LA MILAGROSA</t>
  </si>
  <si>
    <t>Bs. 27.417,60                         USD 120.00                                                                                                                                                   Bs. 27.966,00                         USD 120.00                                                                                                                                                        USD 240.00</t>
  </si>
  <si>
    <t>GIMENEZ DE GONZALEZ LUCIA TIBISAY</t>
  </si>
  <si>
    <t>GIMENEZ DE TOVAR KEYLIMAR MARGARITA</t>
  </si>
  <si>
    <t>Bs. 12.107,92                         USD 90.00                                                                                                                                                   Bs. 11.287,80                         USD 90.00                                                                                                                                                        USD 180.00</t>
  </si>
  <si>
    <t>Bs. 24.448,80                         USD 120.00                                                                                                                                                   Bs. 27.725,54                         USD 120.00                                                                                                                                                        USD 240.00</t>
  </si>
  <si>
    <t>Bs. 12.109,40                         USD 90.00                                                                                                                                                   Bs. 11.287,80                         USD 90.00                                                                                                                                                        USD 180.00</t>
  </si>
  <si>
    <t>GIMENEZ NADAL YACENI CAROLINA</t>
  </si>
  <si>
    <t>GIMENEZ NADAL YESENIA NAKARITH</t>
  </si>
  <si>
    <t>GIMENEZ NADAL YULENNI JOSEFINA</t>
  </si>
  <si>
    <t>GIMENEZ RODRIGUEZ ROSA AURORA</t>
  </si>
  <si>
    <t>GIMENEZ ROJAS ANNY LOLIMAURY</t>
  </si>
  <si>
    <t>Bs. 11.205,90                         USD 90.00                                                                                                                                                   Bs. 11.205,90                         USD 90.00                                                                                                                                                        USD 180.00</t>
  </si>
  <si>
    <t>Bs. 21.313,20                         USD 120.00                                                                                                                                                   Bs. 21.313,20                         USD 120.00                                                                                                                                                        USD 240.00</t>
  </si>
  <si>
    <t>Bs. 25.497,60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</si>
  <si>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GIMENEZ SILVA JULIMER GABRIELA</t>
  </si>
  <si>
    <t>GINTOLI TOSTO JOSE FRANCISCO</t>
  </si>
  <si>
    <t>GINTOLI TOSTO JOSE GREGORIO</t>
  </si>
  <si>
    <t>GLEDIS FRIDEILY OROPEZA PEREZ</t>
  </si>
  <si>
    <t>GODOY CISNEROS ARGENIS</t>
  </si>
  <si>
    <t>Bs. 17.936,80                         USD 120.00                                                                                                                                                        USD 120.00</t>
  </si>
  <si>
    <t>Bs. 24.058,42                         USD 120.00                                                                                                                                                        USD 120.00</t>
  </si>
  <si>
    <t>Bs. 26.861,70                         USD 120.00                                                                                                                                                        USD 120.00</t>
  </si>
  <si>
    <t>GÓMEZ  MARI</t>
  </si>
  <si>
    <t>GOMEZ JOSELMY CAOLINA</t>
  </si>
  <si>
    <t>GOMEZ MEDINA RAYMOND EMILIO</t>
  </si>
  <si>
    <t>Bs. 19.071,60                         USD 120.00                                                                                                                                                   Bs. 19.985,05                         USD 120.00                                                                                                                                                        USD 240.00</t>
  </si>
  <si>
    <t>Bs. 21.976,80                         USD 120.00                                                                                                                                                   Bs. 22.095,55                         USD 120.00                                                                                                                                                        USD 240.00</t>
  </si>
  <si>
    <t>Bs. 26.925,60                         USD 120.00                                                                                                                                                   Bs. 26.925,40                         USD 120.00                                                                                                                                                        USD 240.00</t>
  </si>
  <si>
    <t>GOMEZ RAMIREZ NINOSKA VICTORIA</t>
  </si>
  <si>
    <t>Bs. 19.318,40                         USD 120.00                                                                                                                                                   Bs. 19.426,80                         USD 120.00                                                                                                                                                        USD 240.00</t>
  </si>
  <si>
    <t>Bs. 25.238,67                         USD 120.00                                                                                                                                                   Bs. 25.450,47                         USD 120.00                                                                                                                                                        USD 240.00</t>
  </si>
  <si>
    <t>GOMEZ ROMERO CARLISBET KARINA</t>
  </si>
  <si>
    <t>GOMEZ ROMERO KATHERINE BETINA</t>
  </si>
  <si>
    <t>GONCALVES APONTE CLEIDY CAROLINA</t>
  </si>
  <si>
    <t>GONCALVES PARDAU JUAN MANUEL</t>
  </si>
  <si>
    <t>GONCALVES SOUSA MARIA GABRIELA</t>
  </si>
  <si>
    <t>GONCALVEZ ADRIANA</t>
  </si>
  <si>
    <t>GONZALEZ ALEXIS</t>
  </si>
  <si>
    <t>GONZALEZ ALMERON TANZANIA CESNAID</t>
  </si>
  <si>
    <t>Bs. 19.093,15                         USD 120.00                                                                                                                                                        USD 120.00</t>
  </si>
  <si>
    <t>Bs. 18.053,26                         USD 80.86                                                                                                                                                        USD 80.86</t>
  </si>
  <si>
    <t>GONZALEZ BERMUDEZ REINA LISETT</t>
  </si>
  <si>
    <t>GONZALEZ CONCEPCION RAUL JOSE</t>
  </si>
  <si>
    <t>GONZALEZ DAYANA</t>
  </si>
  <si>
    <t>GONZALEZ DE GONZALEZ MARIA DEL MAR</t>
  </si>
  <si>
    <t>GONZALEZ DE HERNANDEZ MAGLENY JOSEFINA</t>
  </si>
  <si>
    <t>GONZALEZ ELIZABETH</t>
  </si>
  <si>
    <t>GONZALEZ GUTIERREZ CARMIÑA JOSÉ</t>
  </si>
  <si>
    <t>Bs. 142,77                         USD 0.60                                                                                                                                                        USD 0.60</t>
  </si>
  <si>
    <t>GONZALEZ MAGALY</t>
  </si>
  <si>
    <t>GONZALEZ MOLLEJA VERONICA ANAIS</t>
  </si>
  <si>
    <t>GONZALEZ NERCI NAIROBI</t>
  </si>
  <si>
    <t>GONZALEZ OCHOA KARLA LUIMAR</t>
  </si>
  <si>
    <t>GONZALEZ ORELLANA NORA CAROLINA</t>
  </si>
  <si>
    <t>GONZALEZ PARRA VERONIKA ALEJANDRA</t>
  </si>
  <si>
    <t>Bs. 12.830,64                         USD 90.00                                                                                                                                                        USD 90.00</t>
  </si>
  <si>
    <t>Bs. 23.939,29                         USD 111.04                                                                                                                                                        USD 111.04</t>
  </si>
  <si>
    <t>GONZALEZ PERDOMO MARIA VICTORIA</t>
  </si>
  <si>
    <t>Bs. 25.497,60                         USD 120.00                                                                                                                                                        USD 120.00</t>
  </si>
  <si>
    <t>GONZALEZ PEREZ MARIELVIS YURUBI</t>
  </si>
  <si>
    <t>GONZALEZ ROJAS VILMARY ELIZABETH</t>
  </si>
  <si>
    <t>GORDILLO BRICEÑO KAREN ANGELICA</t>
  </si>
  <si>
    <t>GOYO BARRETO ANGELICA MARIA</t>
  </si>
  <si>
    <t>GOYO TOVAR VICKY LILIBETH</t>
  </si>
  <si>
    <t>GRATEROL BASTIDAS YRI LUZ</t>
  </si>
  <si>
    <t>GRATERON GOMEZ GLORIA EMPERATRIZ</t>
  </si>
  <si>
    <t>GRAVINA DIAZ LAURA ISABELLA</t>
  </si>
  <si>
    <t>GREYISVEL DEL CARMEN ROJAS SALINAS</t>
  </si>
  <si>
    <t>Bs. 8.865,90                         USD 90.00                                                                                                                                                        USD 90.00</t>
  </si>
  <si>
    <t>Bs. 21.806,82                         USD 120.00                                                                                                                                                        USD 120.00</t>
  </si>
  <si>
    <t>Bs. 849,36                         USD 3.80                                                                                                                                                        USD 3.80</t>
  </si>
  <si>
    <t>Griddyth Paola Suárez López</t>
  </si>
  <si>
    <t>GRISSOLIA ROJAS HELY ANDREINA</t>
  </si>
  <si>
    <t>Bs. 12.168,98                         USD 90.00                                                                                                                                                        USD 90.00</t>
  </si>
  <si>
    <t>Bs. 17.648,45                         USD 120.00                                                                                                                                                        USD 120.00</t>
  </si>
  <si>
    <t>Bs. 22.043,25                         USD 120.00                                                                                                                                                        USD 120.00</t>
  </si>
  <si>
    <t>Bs. 26.410,13                         USD 120.00                                                                                                                                                        USD 120.00</t>
  </si>
  <si>
    <t>Bs. 11.910,74                         USD 51.00                                                                                                                                                        USD 51.00</t>
  </si>
  <si>
    <t>GUARNIERI FLORES AMNALY DEL VALLE</t>
  </si>
  <si>
    <t>GUARNIERI RANGEL YASNEDI LORENA</t>
  </si>
  <si>
    <t>Bs. 17.203,45                         USD 120.00                                                                                                                                                        USD 120.00</t>
  </si>
  <si>
    <t>Bs. 23.839,51                         USD 120.00                                                                                                                                                        USD 120.00</t>
  </si>
  <si>
    <t>Bs. 27.326,21                         USD 120.00                                                                                                                                                        USD 120.00</t>
  </si>
  <si>
    <t>Bs. 1.293,35                         USD 5.66                                                                                                                                                        USD 5.66</t>
  </si>
  <si>
    <t>GUDIÑO ACOSTA MAILY INES</t>
  </si>
  <si>
    <t>GUEDEZ MEZA MIDELYS ENMACULADA</t>
  </si>
  <si>
    <t>Bs. 10.837,80                         USD 90.00                                                                                                                                                        USD 90.00</t>
  </si>
  <si>
    <t>GUEDEZ NADAL GELIBETH COROMOTO</t>
  </si>
  <si>
    <t>GUEDEZ SANCHEZ MARIA EVA</t>
  </si>
  <si>
    <t>Bs. 18.504,00                         USD 120.00                                                                                                                                                        USD 120.00</t>
  </si>
  <si>
    <t>Bs. 20.889,29                         USD 120.00                                                                                                                                                        USD 120.00</t>
  </si>
  <si>
    <t>GUERRA RODRIGUEZ MARIA ALEJANDRA</t>
  </si>
  <si>
    <t>Bs. 18.898,33                         USD 120.00                                                                                                                                                   Bs. 18.898,33                         USD 120.00                                                                                                                                                        USD 240.00</t>
  </si>
  <si>
    <t>Bs. 21.350,94                         USD 120.00                                                                                                                                                   Bs. 21.531,60                         USD 120.00                                                                                                                                                        USD 240.00</t>
  </si>
  <si>
    <t>Bs. 26.508,60                         USD 120.00                                                                                                                                                   Bs. 26.875,20                         USD 120.00                                                                                                                                                        USD 240.00</t>
  </si>
  <si>
    <t>Bs. 1.843,77                         USD 8.23                                                                                                                                                                                                                    USD 8.23</t>
  </si>
  <si>
    <t>GUERRERO DEL MORAL KAROLINA DEL VALLE</t>
  </si>
  <si>
    <t>Bs. 19.814,67                         USD 120.00                                                                                                                                                        USD 120.00</t>
  </si>
  <si>
    <t>GUERRERO ROMERO LISBETH LEYDIMAR</t>
  </si>
  <si>
    <t>Bs. 19.287,76                         USD 120.00                                                                                                                                                   Bs. 18.942,43                         USD 120.00                                                                                                                                                        USD 240.00</t>
  </si>
  <si>
    <t>Bs. 19.454,13                         USD 120.00                                                                                                                                                   Bs. 18.942,43                         USD 120.00                                                                                                                                                        USD 240.00</t>
  </si>
  <si>
    <t>Bs. 24.620,04                         USD 120.00                                                                                                                                                   Bs. 26.867,20                         USD 120.00                                                                                                                                                        USD 240.00</t>
  </si>
  <si>
    <t>GUEVARA DE GRATEROL GLADYS CAROLINA</t>
  </si>
  <si>
    <t>GUIDO DA SILVA MARIA TERESA</t>
  </si>
  <si>
    <t>GUTIERREZ ALVAREZ SIULCRIS SOLANGER</t>
  </si>
  <si>
    <t>GUTIERREZ CAMACHO JUAN ANTONIO</t>
  </si>
  <si>
    <t>Bs. 19.254,00                         USD 120.00                                                                                                                                                   Bs. 19.551,60                         USD 120.00                                                                                                                                                        USD 240.00</t>
  </si>
  <si>
    <t>GUTIERREZ DE ARISTIGUETA NAILETH</t>
  </si>
  <si>
    <t>Bs. 20.660,01                         USD 120.00                                                                                                                                                        USD 120.00</t>
  </si>
  <si>
    <t>Bs. 25.257,11                         USD 120.00                                                                                                                                                        USD 120.00</t>
  </si>
  <si>
    <t>Bs. 21.138,44                         USD 90.00                                                                                                                                                        USD 90.00</t>
  </si>
  <si>
    <t>GUTIERREZ DIANA</t>
  </si>
  <si>
    <t>Bs. 23.430,02                         USD 120.00                                                                                                                                                        USD 120.00</t>
  </si>
  <si>
    <t>Bs. 26.925,01                         USD 120.00                                                                                                                                                        USD 120.00</t>
  </si>
  <si>
    <t>GUTIERREZ DIAZ LEXYS AGUSMAR</t>
  </si>
  <si>
    <t>GUTIERREZ MARIA EUGENIA</t>
  </si>
  <si>
    <t>GUTIERREZ MOLLEJA YUSDADLY DEL ROSARIO</t>
  </si>
  <si>
    <t>Bs. 12.657,87                         USD 90.00                                                                                                                                                        USD 90.00</t>
  </si>
  <si>
    <t>Bs. 28.316,75                         USD 120.00                                                                                                                                                        USD 120.00</t>
  </si>
  <si>
    <t>Bs. 17.155,27                         USD 72.43                                                                                                                                                        USD 72.43</t>
  </si>
  <si>
    <t>GUTIERREZ PEÑA HIRAYNES DEL CARMEN</t>
  </si>
  <si>
    <t>GUTIERREZ PEROZA BARBARA ZULAY</t>
  </si>
  <si>
    <t>Bs. 18.147,47                         USD 120.00                                                                                                                                                        USD 120.00</t>
  </si>
  <si>
    <t>Bs. 28.238,73                         USD 120.00                                                                                                                                                        USD 120.00</t>
  </si>
  <si>
    <t>GUTIERREZ YGLESIAS MARBELLA</t>
  </si>
  <si>
    <t>GUZMAN CENTENO ALCIELIS YSABEL</t>
  </si>
  <si>
    <t>Bs. 9,70                         USD 0.04                                                                                                                                                        USD 0.04</t>
  </si>
  <si>
    <t>GUZMAN ESTRELLA MANUEL ENRIQUE</t>
  </si>
  <si>
    <t>GUZMAN OJEDA LAURA CAROLINA</t>
  </si>
  <si>
    <t>Bs. 18.597,60                         USD 120.00                                                                                                                                                        USD 120.00</t>
  </si>
  <si>
    <t>HAMMAD ALI ISAM MUHAMMAD</t>
  </si>
  <si>
    <t>HANSEN VILLEGAS ADAMAR</t>
  </si>
  <si>
    <t>HÉCTOR JOSÉ SEIJAS GARCÍA</t>
  </si>
  <si>
    <t>Bs. 9.402,40                         USD 90.00                                                                                                                                                        USD 90.00</t>
  </si>
  <si>
    <t>Bs. 23.739,20                         USD 120.00                                                                                                                                                        USD 120.00</t>
  </si>
  <si>
    <t>12282957                                             DELEGADO</t>
  </si>
  <si>
    <t>HERNANDEZ ALEXMARIS</t>
  </si>
  <si>
    <t>HERNANDEZ ARGUELLES BASILISA</t>
  </si>
  <si>
    <t>Bs. 19.254,00                         USD 120.00                                                                                                                                                   Bs. 10.359,00                         USD 90.00                                                                                                                                                        USD 210.00</t>
  </si>
  <si>
    <t>Bs. 19.254,00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</si>
  <si>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Bs. 10.359,00                         USD 90.00                                                                                                                                                        USD 90.00</t>
  </si>
  <si>
    <t>HERNANDEZ ATACHO WILLIAM ALBERTO</t>
  </si>
  <si>
    <t>HERNANDEZ BELIZARIO MARIA ANTONIETA</t>
  </si>
  <si>
    <t>Bs. 18.648,60                         USD 120.00                                                                                                                                                        USD 120.00</t>
  </si>
  <si>
    <t>Bs. 234,19                         USD 1.20                                                                                                                                                        USD 1.20</t>
  </si>
  <si>
    <t>HERNANDEZ BETANCOURT PAOLA ANYELINE</t>
  </si>
  <si>
    <t>HERNANDEZ CAMPOS IGLAVIC DEL VALLE</t>
  </si>
  <si>
    <t>HERNANDEZ DE CARDENAS BERY CRUZ</t>
  </si>
  <si>
    <t>Bs. 12.013,18                         USD 90.00                                                                                                                                                   Bs. 12.013,18                         USD 90.00                                                                                                                                                        USD 180.00</t>
  </si>
  <si>
    <t>Bs. 20.848,80                         USD 120.00                                                                                                                                                   Bs. 21.706,08                         USD 120.00                                                                                                                                                        USD 240.00</t>
  </si>
  <si>
    <t>Bs. 26.593,55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</si>
  <si>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Bs. 28.375,20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</si>
  <si>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HERNANDEZ DE DI BATTISTA SARAI RAQUEL</t>
  </si>
  <si>
    <t>HERNANDEZ DE LOPEZ BERTHA LIRIA</t>
  </si>
  <si>
    <t>HERNANDEZ DIOSELAUREN DEL CARMEN</t>
  </si>
  <si>
    <t>Bs. 17.812,80                         USD 120.00                                                                                                                                                   Bs. 17.812,80                         USD 120.00                                                                                                                                                        USD 240.00</t>
  </si>
  <si>
    <t>Bs. 27.135,60                         USD 120.00                                                                                                                                                   Bs. 27.135,60                         USD 120.00                                                                                                                                                        USD 240.00</t>
  </si>
  <si>
    <t>HERNANDEZ GONZALEZ MARVIN ALEXANDER</t>
  </si>
  <si>
    <t>Bs. 22.120,12                         USD 120.00                                                                                                                                                        USD 120.00</t>
  </si>
  <si>
    <t>Bs. 25.911,31                         USD 120.00                                                                                                                                                        USD 120.00</t>
  </si>
  <si>
    <t>Bs. 266,55                         USD 1.19                                                                                                                                                        USD 1.19</t>
  </si>
  <si>
    <t>HERNANDEZ HERRERA GILMAR YAISA</t>
  </si>
  <si>
    <t>HERNANDEZ MAGALLANES DIANA ROSA</t>
  </si>
  <si>
    <t>Bs. 12.103,20                         USD 90.00                                                                                                                                                   Bs. 18.051,40                         USD 120.00                                                                                                                                                        USD 210.00</t>
  </si>
  <si>
    <t>Bs. 27.966,00                         USD 120.00                                                                                                                                                   Bs. 18.051,40                         USD 120.00                                                                                                                                                        USD 240.00</t>
  </si>
  <si>
    <t>Bs. 6.431,68                         USD 27.60                                                                                                                                                        USD 27.60</t>
  </si>
  <si>
    <t>Bs. 12.103,20                         USD 90.00                                                                                                                                                                                                                    USD 90.00</t>
  </si>
  <si>
    <t>HERNANDEZ MALDONADO MARLENE YURUBI</t>
  </si>
  <si>
    <t>HERNANDEZ MARTINEZ MARIA ALEJANDRA</t>
  </si>
  <si>
    <t>HERNANDEZ NUÑEZ BLANCA YOLANDA</t>
  </si>
  <si>
    <t>HERNANDEZ OJEDA ANCRIS EVELICE</t>
  </si>
  <si>
    <t>HERNANDEZ OJEDA IRAIDA</t>
  </si>
  <si>
    <t>16949112                                             DELEGADO</t>
  </si>
  <si>
    <t>HERNANDEZ PEÑA ANA ROSA</t>
  </si>
  <si>
    <t>HERNANDEZ RAMIREZ CLAUDIA ALEXANDRA</t>
  </si>
  <si>
    <t>HERNANDEZ SALCEDO ELYMAR SOLANGE</t>
  </si>
  <si>
    <t>Bs. 12.766,50                         USD 90.00                                                                                                                                                        USD 90.00</t>
  </si>
  <si>
    <t>HERNANDEZ SEQUERA CORTEZA DEL VALLE</t>
  </si>
  <si>
    <t>HERNANDEZ VELASQUEZ MARYOSWALD</t>
  </si>
  <si>
    <t>HERRERA DE FERRER MARICRUZ</t>
  </si>
  <si>
    <t>HERRERA FONSECA NEILA</t>
  </si>
  <si>
    <t>HERRERA GOMEZ MAILYSABEL</t>
  </si>
  <si>
    <t>HERRERA NAUDY</t>
  </si>
  <si>
    <t>HERRERA NORIEGA LAURA HERRERA</t>
  </si>
  <si>
    <t>HERRERA SIVERIO MARIANA</t>
  </si>
  <si>
    <t>HERRERA VASQUEZ MARIAN ARACELYS</t>
  </si>
  <si>
    <t>HIDALGO VALBUENA NEREYDA COROMOTO</t>
  </si>
  <si>
    <t>Bs. 20.197,98                         USD 120.00                                                                                                                                                        USD 120.00</t>
  </si>
  <si>
    <t>Bs. 257,18                         USD 1.20                                                                                                                                                        USD 1.20</t>
  </si>
  <si>
    <t>HURTADO SANCHEZ ERIKA LISSETH</t>
  </si>
  <si>
    <t>IAFAIOLI MANGIERI ELSILIA</t>
  </si>
  <si>
    <t>IAZPRIZZA RUIZ DANIEL EDUARDO</t>
  </si>
  <si>
    <t>IBARRA DE PEREZ YANETH ELENA</t>
  </si>
  <si>
    <t>IBARRA LOPEZ ROSA JACQUELINE</t>
  </si>
  <si>
    <t>ILARRETA ARIAS LUZ ASUNCION</t>
  </si>
  <si>
    <t>Bs. 19.338,70                         USD 120.00                                                                                                                                                        USD 120.00</t>
  </si>
  <si>
    <t>ILIANA JOSEFINA CARIAS ANDERSON</t>
  </si>
  <si>
    <t>IMARÙ DEL VALLE BASTIDAS ROJAS</t>
  </si>
  <si>
    <t>Bs. 17.300,42                         USD 120.00                                                                                                                                                        USD 120.00</t>
  </si>
  <si>
    <t>INFANTE GUDIÑO JOSEPH ZAIRET</t>
  </si>
  <si>
    <t>IRENE DEL VALLE DURAN MEZA</t>
  </si>
  <si>
    <t>Bs. 25.281,32                         USD 120.00                                                                                                                                                        USD 120.00</t>
  </si>
  <si>
    <t>Bs. 26.608,85                         USD 120.00                                                                                                                                                        USD 120.00</t>
  </si>
  <si>
    <t>IRKA ALEJANDRA ALVARADO MAKARUK</t>
  </si>
  <si>
    <t>ISABEL CRISTINA CORONEL DE LEON</t>
  </si>
  <si>
    <t>ISBEL YANETH CARDENAS PEÑA</t>
  </si>
  <si>
    <t>JACKSON JOSE PARRA OROPEZA</t>
  </si>
  <si>
    <t>JACOBO ALFONSO CORTEZ ALEJOS</t>
  </si>
  <si>
    <t>JAIBETH CRISTINA CAÑIZALEZ CASTELLANO</t>
  </si>
  <si>
    <t>Bs. 28.093,11                         USD 120.00                                                                                                                                                        USD 120.00</t>
  </si>
  <si>
    <t>Bs. 122,67                         USD 0.52                                                                                                                                                        USD 0.52</t>
  </si>
  <si>
    <t>JAIMARA FERNANDES DE ACEVEDO</t>
  </si>
  <si>
    <t>Bs. 21.976,80                         USD 120.00                                                                                                                                                   Bs. 21.976,80                         USD 120.00                                                                                                                                                        USD 240.00</t>
  </si>
  <si>
    <t>Jairo Rangel</t>
  </si>
  <si>
    <t>JANETH LOURDES URIBE BLANCO</t>
  </si>
  <si>
    <t>Bs. 24.019,73                         USD 101.20                                                                                                                                                        USD 101.20</t>
  </si>
  <si>
    <t>JARDINE JUAN JOSE</t>
  </si>
  <si>
    <t>Bs. 12.162,69                         USD 90.00                                                                                                                                                        USD 90.00</t>
  </si>
  <si>
    <t>Bs. 21.683,15                         USD 120.00                                                                                                                                                        USD 120.00</t>
  </si>
  <si>
    <t>Bs. 26.670,40                         USD 120.00                                                                                                                                                        USD 120.00</t>
  </si>
  <si>
    <t>Bs. 929,68                         USD 4.15                                                                                                                                                        USD 4.15</t>
  </si>
  <si>
    <t>JARIMIR DELMAR RAMIREZ PINTO</t>
  </si>
  <si>
    <t>Bs. 18.409,40                         USD 120.00                                                                                                                                                        USD 120.00</t>
  </si>
  <si>
    <t>Bs. 24.252,65                         USD 120.00                                                                                                                                                        USD 120.00</t>
  </si>
  <si>
    <t>Bs. 19.905,19                         USD 87.60                                                                                                                                                        USD 87.60</t>
  </si>
  <si>
    <t>JAYARO JOHANNA</t>
  </si>
  <si>
    <t>Bs. 24.303,91                         USD 120.00                                                                                                                                                        USD 120.00</t>
  </si>
  <si>
    <t>Bs. 13.193,11                         USD 58.80                                                                                                                                                        USD 58.80</t>
  </si>
  <si>
    <t>Jennifer Carolina Romero Querales</t>
  </si>
  <si>
    <t>JESMERY DURAN</t>
  </si>
  <si>
    <t>Bs. 10.770,33                         USD 90.00                                                                                                                                                        USD 90.00</t>
  </si>
  <si>
    <t>JESSICA COROMOTO GONZALEZ DIAZ</t>
  </si>
  <si>
    <t>Bs. 18.076,59                         USD 120.00                                                                                                                                                   Bs. 18.076,59                         USD 120.00                                                                                                                                                        USD 240.00</t>
  </si>
  <si>
    <t>Bs. 28.492,97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</si>
  <si>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Bs. 4.570,83                         USD 19.23                                                                                                                                                                                                                    USD 19.23</t>
  </si>
  <si>
    <t>JIMENEZ BAQUEDANO LILIAN SOFIA</t>
  </si>
  <si>
    <t>JIMENEZ BUSTAMANTE YAMILET KORINA</t>
  </si>
  <si>
    <t>JIMENEZ DE MARTIN ANDREA DEL CARMEN</t>
  </si>
  <si>
    <t>JIMENEZ DIAZ MILAGROS DANIELA</t>
  </si>
  <si>
    <t>Bs. 15.266,15                         USD 120.00                                                                                                                                                   Bs. 15.266,15                         USD 120.00                                                                                                                                                        USD 240.00</t>
  </si>
  <si>
    <t>Bs. 17.010,24                         USD 120.00                                                                                                                                                   Bs. 21.760,14                         USD 120.00                                                                                                                                                        USD 240.00</t>
  </si>
  <si>
    <t>Bs. 27.132,36                         USD 120.00                                                                                                                                                   Bs. 27.132,36                         USD 120.00                                                                                                                                                        USD 240.00</t>
  </si>
  <si>
    <t>JIMENEZ DIAZ NAYRELIS DAIMER</t>
  </si>
  <si>
    <t>Bs. 20.039,85                         USD 120.00                                                                                                                                                        USD 120.00</t>
  </si>
  <si>
    <t>Bs. 28.144,39                         USD 120.00                                                                                                                                                        USD 120.00</t>
  </si>
  <si>
    <t>Bs. 281,95                         USD 1.20                                                                                                                                                        USD 1.20</t>
  </si>
  <si>
    <t>17700962                                             DELEGADO</t>
  </si>
  <si>
    <t>JIMENEZ GRATEROL LILIANLLY DEL CARMEN</t>
  </si>
  <si>
    <t>JIMENEZ JOANNI</t>
  </si>
  <si>
    <t>Bs. 18.528,50                         USD 120.00                                                                                                                                                        USD 120.00</t>
  </si>
  <si>
    <t>Bs. 27.266,35                         USD 120.00                                                                                                                                                        USD 120.00</t>
  </si>
  <si>
    <t>Bs. 272,45                         USD 1.20                                                                                                                                                        USD 1.20</t>
  </si>
  <si>
    <t>JIMENEZ PERAZA NALLIBET BELEN</t>
  </si>
  <si>
    <t>JIMENEZ RIVAS YAURI NACARI</t>
  </si>
  <si>
    <t>JOANNY JULIA DUDAMELL</t>
  </si>
  <si>
    <t>Bs. 17.254,52                         USD 120.00                                                                                                                                                        USD 120.00</t>
  </si>
  <si>
    <t>Bs. 23.865,36                         USD 120.00                                                                                                                                                        USD 120.00</t>
  </si>
  <si>
    <t>Bs. 26.838,04                         USD 120.00                                                                                                                                                        USD 120.00</t>
  </si>
  <si>
    <t>JOHANA DANIELA COLINA ARRIECHI</t>
  </si>
  <si>
    <t>JORGE LUIS MORALES ESCALONA</t>
  </si>
  <si>
    <t>Bs. 19.178,44                         USD 120.00                                                                                                                                                        USD 120.00</t>
  </si>
  <si>
    <t>JOSE ALBERTO ESCALONA BRICEÑO</t>
  </si>
  <si>
    <t>JOSE DANIEL AYRAM QUIROGA</t>
  </si>
  <si>
    <t>José David Rodríguez</t>
  </si>
  <si>
    <t>JOSE GEOVANNI CORONADO RODRIGUEZ</t>
  </si>
  <si>
    <t>JOSÉ LUIS COLMENARES GUTIÉRREZ</t>
  </si>
  <si>
    <t>Bs. 10.091,70                         USD 90.00                                                                                                                                                        USD 90.00</t>
  </si>
  <si>
    <t>Bs. 28.227,93                         USD 120.00                                                                                                                                                        USD 120.00</t>
  </si>
  <si>
    <t>Bs. 2.652,93                         USD 11.20                                                                                                                                                        USD 11.20</t>
  </si>
  <si>
    <t>JOSE MAGDALENO FLORES PUERTAS</t>
  </si>
  <si>
    <t>José Paternina</t>
  </si>
  <si>
    <t>JOSEN CIELINOR ARTILES OSORIO</t>
  </si>
  <si>
    <t>JOXIBETH SLICK CALLACO ALVIAREZ</t>
  </si>
  <si>
    <t>JUAN CARLOS PARDO VASQUEZ</t>
  </si>
  <si>
    <t>Bs. 8.375,40                         USD 90.00                                                                                                                                                   Bs. 8.375,40                         USD 90.00                                                                                                                                                        USD 180.00</t>
  </si>
  <si>
    <t>Bs. 19.071,60                         USD 120.00                                                                                                                                                   Bs. 19.071,60                         USD 120.00                                                                                                                                                        USD 240.00</t>
  </si>
  <si>
    <t>Bs. 11.055,60                         USD 90.00                                                                                                                                                   Bs. 11.055,60                         USD 90.00                                                                                                                                                        USD 180.00</t>
  </si>
  <si>
    <t>JUILIAN DOMINGUEZ</t>
  </si>
  <si>
    <t>JURADO HERNANDEZ NELLY YANIMA</t>
  </si>
  <si>
    <t>KALIFE BOJE CAROLINA</t>
  </si>
  <si>
    <t>KARINA COROMOTO ALVARADO RAMOS</t>
  </si>
  <si>
    <t>Bs. 19.340,83                         USD 120.00                                                                                                                                                        USD 120.00</t>
  </si>
  <si>
    <t>KARLA DANIELA GONZALEZ SILVA</t>
  </si>
  <si>
    <t>KATERINE ALEJANDRA</t>
  </si>
  <si>
    <t>Bs. 23.194,43                         USD 120.00                                                                                                                                                        USD 120.00</t>
  </si>
  <si>
    <t>Bs. 27.375,39                         USD 120.00                                                                                                                                                        USD 120.00</t>
  </si>
  <si>
    <t>Bs. 274,06                         USD 1.20                                                                                                                                                        USD 1.20</t>
  </si>
  <si>
    <t>KATHARINE DOMINGUEZ</t>
  </si>
  <si>
    <t>Bs. 11.205,90                         USD 90.00                                                                                                                                                        USD 90.00</t>
  </si>
  <si>
    <t>KHALIFE DE HADCHITI ROSMERI</t>
  </si>
  <si>
    <t>KHOURY CHIDIAK CAROL</t>
  </si>
  <si>
    <t>KHUFFASH HAMMAD HANIN</t>
  </si>
  <si>
    <t>LA CRUZ VERGARA EMILY LICE</t>
  </si>
  <si>
    <t>10857876                                             DELEGADO</t>
  </si>
  <si>
    <t>LA GAMMA LADERA ANGELA MERCEDES</t>
  </si>
  <si>
    <t>Bs. 21.976,03                         USD 120.00                                                                                                                                                        USD 120.00</t>
  </si>
  <si>
    <t>Bs. 25.208,24                         USD 120.00                                                                                                                                                        USD 120.00</t>
  </si>
  <si>
    <t>LABRADOR LOPEZ KATHERINE ALEJANDRA</t>
  </si>
  <si>
    <t>Bs. 22.303,73                         USD 120.00                                                                                                                                                        USD 120.00</t>
  </si>
  <si>
    <t>Bs. 23.457,06                         USD 120.00                                                                                                                                                        USD 120.00</t>
  </si>
  <si>
    <t>Bs. 27.371,33                         USD 120.00                                                                                                                                                        USD 120.00</t>
  </si>
  <si>
    <t>LAGEA LEON YAJAIRA MAIGUALIDA</t>
  </si>
  <si>
    <t>LAGONELL ANGEL DAHIANA CAROLINA</t>
  </si>
  <si>
    <t>Bs. 22.711,20                         USD 120.00                                                                                                                                                   Bs. 22.711,20                         USD 120.00                                                                                                                                                        USD 240.00</t>
  </si>
  <si>
    <t>LAGOS DE VERMIGLIO ALEJANDRA MARIA</t>
  </si>
  <si>
    <t>LAMONTANARA ORDAZ VERONICA CECILIA</t>
  </si>
  <si>
    <t>LANZILLOTTI PIÑA MARIA RAFAELINA</t>
  </si>
  <si>
    <t>LAPI ROJAS ERIKA MARLU</t>
  </si>
  <si>
    <t>Bs. 12.103,20                         USD 90.00                                                                                                                                                   Bs. 12.104,72                         USD 90.00                                                                                                                                                        USD 180.00</t>
  </si>
  <si>
    <t>Bs. 27.966,00                         USD 120.00                                                                                                                                                   Bs. 28.027,20                         USD 120.00                                                                                                                                                        USD 240.00</t>
  </si>
  <si>
    <t>Bs. 27.967,55                         USD 120.00                                                                                                                                                   Bs. 27.321,95                         USD 116.98                                                                                                                                                        USD 236.98</t>
  </si>
  <si>
    <t>LAURA MARÍA MENDOZA CHIRINOS</t>
  </si>
  <si>
    <t>Bs. 10.392,30                         USD 90.00                                                                                                                                                        USD 90.00</t>
  </si>
  <si>
    <t>LEAL BELLORIN DANIELA ZAILY</t>
  </si>
  <si>
    <t>LEAL CASTILLO RHINA BERENICE</t>
  </si>
  <si>
    <t>Bs. 11.800,80                         USD 90.00                                                                                                                                                   Bs. 11.541,60                         USD 90.00                                                                                                                                                        USD 180.00</t>
  </si>
  <si>
    <t>Bs. 27.726,00                         USD 120.00                                                                                                                                                   Bs. 27.730,80                         USD 120.00                                                                                                                                                        USD 240.00</t>
  </si>
  <si>
    <t>LEDEZMA EEKHOUT ISIS AMARILIS</t>
  </si>
  <si>
    <t>10859570                                             DELEGADO</t>
  </si>
  <si>
    <t>LEDEZMA VALLES YANIRA DOLARIZA</t>
  </si>
  <si>
    <t>Bs. 5.574,15                         USD 45.00                                                                                                                                                        USD 45.00</t>
  </si>
  <si>
    <t>Bs. 7.524,93                         USD 60.00                                                                                                                                                        USD 60.00</t>
  </si>
  <si>
    <t>Bs. 10.656,60                         USD 60.00                                                                                                                                                        USD 60.00</t>
  </si>
  <si>
    <t>Bs. 13.849,65                         USD 60.00                                                                                                                                                        USD 60.00</t>
  </si>
  <si>
    <t>Bs. 35,61                         USD 0.15                                                                                                                                                        USD 0.15</t>
  </si>
  <si>
    <t>LEIDY ANGEL HERNÁNDEZ TORRES</t>
  </si>
  <si>
    <t>Bs. 8.767,80                         USD 90.00                                                                                                                                                   Bs. 11.365,20                         USD 90.00                                                                                                                                                        USD 180.00</t>
  </si>
  <si>
    <t>Bs. 17.649,60                         USD 120.00                                                                                                                                                   Bs. 17.728,93                         USD 120.00                                                                                                                                                        USD 240.00</t>
  </si>
  <si>
    <t>Bs. 23.808,59                         USD 120.00                                                                                                                                                   Bs. 23.893,20                         USD 120.00                                                                                                                                                        USD 240.00</t>
  </si>
  <si>
    <t>Bs. 28.375,20                         USD 120.00                                                                                                                                                   Bs. 28.375,20                         USD 120.00                                                                                                                                                        USD 240.00</t>
  </si>
  <si>
    <t>LEIDY EMAN</t>
  </si>
  <si>
    <t>Bs. 11.497,22                         USD 90.00                                                                                                                                                        USD 90.00</t>
  </si>
  <si>
    <t>Bs. 15.329,62                         USD 120.00                                                                                                                                                        USD 120.00</t>
  </si>
  <si>
    <t>Bs. 23.429,78                         USD 120.00                                                                                                                                                        USD 120.00</t>
  </si>
  <si>
    <t>LEIDY MARIANA GUTIERREZ MORENO</t>
  </si>
  <si>
    <t>Bs. 25.730,40                         USD 120.00                                                                                                                                                   Bs. 25.770,61                         USD 120.00                                                                                                                                                        USD 240.00</t>
  </si>
  <si>
    <t>Lenny Josefina Martinez Prado</t>
  </si>
  <si>
    <t>LENNYS ALNAYR ESCOBAR ALVAREZ</t>
  </si>
  <si>
    <t>LEON ANGEL GEMARY CELENIN</t>
  </si>
  <si>
    <t>LEON RAMIREZ SADNEY YENITSIS</t>
  </si>
  <si>
    <t>Bs. 13.389,56                         USD 90.00                                                                                                                                                        USD 90.00</t>
  </si>
  <si>
    <t>Bs. 21.913,62                         USD 120.00                                                                                                                                                        USD 120.00</t>
  </si>
  <si>
    <t>Bs. 5.567,04                         USD 28.80                                                                                                                                                        USD 28.80</t>
  </si>
  <si>
    <t>LEON SILVA BETZAIDA ZARAYT</t>
  </si>
  <si>
    <t>Leonard Suarez González</t>
  </si>
  <si>
    <t>Bs. 22.474,72                         USD 120.00                                                                                                                                                        USD 120.00</t>
  </si>
  <si>
    <t>LI SUJUAN</t>
  </si>
  <si>
    <t>LIASKY KATHERIN URBINA PUENTES</t>
  </si>
  <si>
    <t>LIGIA GABRIELA BASTIDAS VARGAS</t>
  </si>
  <si>
    <t>LIMPIO MENDOZA YELITZA MERCEDES</t>
  </si>
  <si>
    <t>LINARES GAMEZ LIZ CARELY</t>
  </si>
  <si>
    <t>LINARES LOPEZ LICXES DANILLY</t>
  </si>
  <si>
    <t>LINAREZ DE FERNANDEZ CARMEN ELISA</t>
  </si>
  <si>
    <t>Bs. 12.088,20                         USD 60.00                                                                                                                                                        USD 60.00</t>
  </si>
  <si>
    <t>Bs. 12.088,26                         USD 60.00                                                                                                                                                        USD 60.00</t>
  </si>
  <si>
    <t>Bs. 13.863,01                         USD 60.00                                                                                                                                                        USD 60.00</t>
  </si>
  <si>
    <t>Bs. 6.103,80                         USD 45.00                                                                                                                                                        USD 45.00</t>
  </si>
  <si>
    <t>14710011                                             DELEGADO</t>
  </si>
  <si>
    <t>LINAREZ RODRIGUEZ CYRALIBYA GERALDINE</t>
  </si>
  <si>
    <t>Bs. 11.541,60                         USD 90.00                                                                                                                                                   Bs. 11.055,60                         USD 90.00                                                                                                                                                        USD 180.00</t>
  </si>
  <si>
    <t>Bs. 27.135,60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</si>
  <si>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Bs. 12.103,95                         USD 90.00                                                                                                                                                   Bs. 11.541,60                         USD 90.00                                                                                                                                                        USD 180.00</t>
  </si>
  <si>
    <t>LINAREZ TORREALBA ABRAHAN RAFAEL</t>
  </si>
  <si>
    <t>LINAREZ TORRES INES ADRIANA</t>
  </si>
  <si>
    <t>LISDY ZAMBRANO</t>
  </si>
  <si>
    <t>Bs. 12.659,30                         USD 90.00                                                                                                                                                        USD 90.00</t>
  </si>
  <si>
    <t>Bs. 23.457,14                         USD 120.00                                                                                                                                                        USD 120.00</t>
  </si>
  <si>
    <t>Bs. 11.921,92                         USD 50.43                                                                                                                                                        USD 50.43</t>
  </si>
  <si>
    <t>LIZCANO DE MONTES JOSMAR DEL VALLE</t>
  </si>
  <si>
    <t>LLOVERA MOROS ALEXIS IVAN</t>
  </si>
  <si>
    <t>LOBATON VERASTEGUI YEISI NAIS</t>
  </si>
  <si>
    <t>LOBO RINCON CARLA ANDREINA</t>
  </si>
  <si>
    <t>LOEWENTHAL DE RICCIOLI  JOHANA</t>
  </si>
  <si>
    <t>LÓPEZ  EUGENIA</t>
  </si>
  <si>
    <t>LOPEZ ADAMS ENEID COROMOTO</t>
  </si>
  <si>
    <t>LOPEZ ARIAS INDIRA ANDREA</t>
  </si>
  <si>
    <t>LOPEZ ASILDA NADELIS YAMILET</t>
  </si>
  <si>
    <t>Bs. 11.800,80                         USD 90.00                                                                                                                                                   Bs. 18.346,20                         USD 120.00                                                                                                                                                        USD 210.00</t>
  </si>
  <si>
    <t>Bs. 21.976,80                         USD 120.00                                                                                                                                                   Bs. 18.346,20                         USD 120.00                                                                                                                                                        USD 240.00</t>
  </si>
  <si>
    <t>Bs. 25.308,49                         USD 120.00                                                                                                                                                   Bs. 22.248,04                         USD 120.00                                                                                                                                                        USD 240.00</t>
  </si>
  <si>
    <t>Bs. 26.925,60                         USD 120.00                                                                                                                                                   Bs. 26.925,14                         USD 120.00                                                                                                                                                        USD 240.00</t>
  </si>
  <si>
    <t>Bs. 6.191,55                         USD 27.59                                                                                                                                                                                                                    USD 27.59</t>
  </si>
  <si>
    <t>Bs. 11.800,80                         USD 90.00                                                                                                                                                                                                                    USD 90.00</t>
  </si>
  <si>
    <t>LOPEZ BARBOZA MORAIMA</t>
  </si>
  <si>
    <t>Bs. 21.661,80                         USD 120.00                                                                                                                                                        USD 120.00</t>
  </si>
  <si>
    <t>Bs. 25.617,20                         USD 120.00                                                                                                                                                        USD 120.00</t>
  </si>
  <si>
    <t>Bs. 27.030,60                         USD 120.00                                                                                                                                                        USD 120.00</t>
  </si>
  <si>
    <t>LOPEZ CAUTELA CELICAR GABRIELA</t>
  </si>
  <si>
    <t>Bs. 18.507,76                         USD 78.80                                                                                                                                                        USD 78.80</t>
  </si>
  <si>
    <t>LOPEZ DE CAMACHO MAYDI ROSELIN</t>
  </si>
  <si>
    <t>Bs. 17.400,66                         USD 120.00                                                                                                                                                        USD 120.00</t>
  </si>
  <si>
    <t>Bs. 21.850,20                         USD 120.00                                                                                                                                                        USD 120.00</t>
  </si>
  <si>
    <t>LOPEZ DE PEREZ ALEXANDRA</t>
  </si>
  <si>
    <t>LOPEZ DE URDANETA MAYDILET ROSAINNE</t>
  </si>
  <si>
    <t>Bs. 12.306,38                         USD 90.00                                                                                                                                                   Bs. 12.306,38                         USD 90.00                                                                                                                                                        USD 180.00</t>
  </si>
  <si>
    <t>Bs. 18.211,20                         USD 120.00                                                                                                                                                   Bs. 16.408,50                         USD 120.00                                                                                                                                                        USD 240.00</t>
  </si>
  <si>
    <t>Bs. 27.417,60                         USD 120.00                                                                                                                                                   Bs. 27.417,50                         USD 120.00                                                                                                                                                        USD 240.00</t>
  </si>
  <si>
    <t>LOPEZ DUQUE GRECIA VIRGINIA</t>
  </si>
  <si>
    <t>LOPEZ GIMENEZ WENDY ROMARLIS</t>
  </si>
  <si>
    <t>LOPEZ HERNANDEZ MARYURI CAROLINA</t>
  </si>
  <si>
    <t>LOPEZ LOBATON RAQUEL ALEJANDRA</t>
  </si>
  <si>
    <t>LOPEZ LUGO RICHARD JOSE</t>
  </si>
  <si>
    <t>LOPEZ LUZON LEDY LAURA</t>
  </si>
  <si>
    <t>Bs. 12.016,16                         USD 90.00                                                                                                                                                        USD 90.00</t>
  </si>
  <si>
    <t>Bs. 17.191,68                         USD 120.00                                                                                                                                                        USD 120.00</t>
  </si>
  <si>
    <t>Bs. 26.874,94                         USD 120.00                                                                                                                                                        USD 120.00</t>
  </si>
  <si>
    <t>Bs. 1.222,48                         USD 5.17                                                                                                                                                        USD 5.17</t>
  </si>
  <si>
    <t>Bs. 12.081,12                         USD 90.00                                                                                                                                                        USD 90.00</t>
  </si>
  <si>
    <t>LOPEZ MORA YESENIA CAROLINA</t>
  </si>
  <si>
    <t>Bs. 17.025,60                         USD 120.00                                                                                                                                                   Bs. 17.025,60                         USD 120.00                                                                                                                                                        USD 240.00</t>
  </si>
  <si>
    <t>Bs. 20.123,42                         USD 120.00                                                                                                                                                   Bs. 18.487,80                         USD 120.00                                                                                                                                                        USD 240.00</t>
  </si>
  <si>
    <t>Bs. 23.077,49                         USD 120.00                                                                                                                                                   Bs. 25.793,86                         USD 120.00                                                                                                                                                        USD 240.00</t>
  </si>
  <si>
    <t>Bs. 11.900,00                         USD 50.05                                                                                                                                                   Bs. 22.964,23                         USD 99.39                                                                                                                                                        USD 149.44</t>
  </si>
  <si>
    <t>LOPEZ NAVARRO MARY ELLYMAR</t>
  </si>
  <si>
    <t>Bs. 1.630,76                         USD 8.80                                                                                                                                                        USD 8.80</t>
  </si>
  <si>
    <t>12076535                                             DELEGADO</t>
  </si>
  <si>
    <t>LOPEZ RIVERO KARELIA MARILU</t>
  </si>
  <si>
    <t>Bs. 12.993,30                         USD 90.00                                                                                                                                                   Bs. 12.993,30                         USD 90.00                                                                                                                                                        USD 180.00</t>
  </si>
  <si>
    <t>Bs. 18.471,11                         USD 120.00                                                                                                                                                   Bs. 18.471,11                         USD 120.00                                                                                                                                                        USD 240.00</t>
  </si>
  <si>
    <t>Bs. 21.313,20                         USD 120.00                                                                                                                                                   Bs. 21.257,34                         USD 120.00                                                                                                                                                        USD 240.00</t>
  </si>
  <si>
    <t>Bs. 24.681,60                         USD 120.00                                                                                                                                                   Bs. 24.619,57                         USD 120.00                                                                                                                                                        USD 240.00</t>
  </si>
  <si>
    <t>Bs. 26.884,11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     USD 240.00</t>
  </si>
  <si>
    <t>Bs. 496,59                         USD 2.21                                                                                                                                                                                                                    USD 2.21</t>
  </si>
  <si>
    <t>LORENZO MARIA LOURDES</t>
  </si>
  <si>
    <t>Louay Ghanem</t>
  </si>
  <si>
    <t>LOYO TORREALBA MIRIAN JOSEFINA</t>
  </si>
  <si>
    <t>LUCENA GIMENEZ THAIRY DHAMAR</t>
  </si>
  <si>
    <t>LUCENA SOTO LIUSBETH JOSEFINA</t>
  </si>
  <si>
    <t>LUCIMAR TERÁN GARRIDO</t>
  </si>
  <si>
    <t>Bs. 8.973,00                         USD 90.00                                                                                                                                                        USD 90.00</t>
  </si>
  <si>
    <t>Bs. 16.349,40                         USD 120.00                                                                                                                                                        USD 120.00</t>
  </si>
  <si>
    <t>LUDEWIG MONTILLA KARIN KAROLINA</t>
  </si>
  <si>
    <t>LUGO  ADRIANA</t>
  </si>
  <si>
    <t>LUGO ALVARADO REBECA ALEJANDRA</t>
  </si>
  <si>
    <t>Bs. 12.035,52                         USD 90.00                                                                                                                                                        USD 90.00</t>
  </si>
  <si>
    <t>Bs. 20.136,02                         USD 120.00                                                                                                                                                        USD 120.00</t>
  </si>
  <si>
    <t>Bs. 26.336,57                         USD 120.00                                                                                                                                                        USD 120.00</t>
  </si>
  <si>
    <t>Bs. 204,40                         USD 0.93                                                                                                                                                        USD 0.93</t>
  </si>
  <si>
    <t>LUGO APONTE AMABEL JOSEFINA</t>
  </si>
  <si>
    <t>Bs. 254,52                         USD 1.34                                                                                                                                                        USD 1.34</t>
  </si>
  <si>
    <t>7584634                                             DELEGADO</t>
  </si>
  <si>
    <t>LUGO APONTE ANA MARIA</t>
  </si>
  <si>
    <t>LUGO DE CAMACARO MARIEMIR KARINA</t>
  </si>
  <si>
    <t>LUGO QUIROZ MONICA GABRIELA</t>
  </si>
  <si>
    <t>LUGO TERAN XIOLEIDYS VANESSA</t>
  </si>
  <si>
    <t>Bs. 11.355,60                         USD 60.00                                                                                                                                                        USD 60.00</t>
  </si>
  <si>
    <t>Bs. 13.357,10                         USD 60.00                                                                                                                                                        USD 60.00</t>
  </si>
  <si>
    <t>LUGO VIELMA LINDA VERONICA</t>
  </si>
  <si>
    <t>LUIS ALEJANDRO VALLADARES D'HOY</t>
  </si>
  <si>
    <t>Bs. 10.027,80                         USD 90.00                                                                                                                                                        USD 90.00</t>
  </si>
  <si>
    <t>LUIS AUGUSTO PADRÓN RODRIGUEZ</t>
  </si>
  <si>
    <t>LUIS BELTRAN CARABALLO ROJAS</t>
  </si>
  <si>
    <t>LUIS GERARDO WEVER VENTURA</t>
  </si>
  <si>
    <t>LUIS GOMEZ ELIANET DE JESUS</t>
  </si>
  <si>
    <t>LUIS GUSTAVO MENDOZA ROJAS</t>
  </si>
  <si>
    <t>LUIS MARQUEZ FRANCIS CAROLINA</t>
  </si>
  <si>
    <t>LUIS OMAR LÓPEZ GARCÍA</t>
  </si>
  <si>
    <t>Bs. 8.687,70                         USD 90.00                                                                                                                                                   Bs. 18.927,60                         USD 120.00                                                                                                                                                        USD 210.00</t>
  </si>
  <si>
    <t>Bs. 23.670,00                         USD 120.00                                                                                                                                                   Bs. 23.670,00                         USD 120.00                                                                                                                                                        USD 240.00</t>
  </si>
  <si>
    <t>LUISA ROCIO COLMENAREZ GOMEZ</t>
  </si>
  <si>
    <t>Bs. 26.823,43                         USD 120.00                                                                                                                                                        USD 120.00</t>
  </si>
  <si>
    <t>Bs. 13.438,37                         USD 60.00                                                                                                                                                        USD 60.00</t>
  </si>
  <si>
    <t>LUISANGELA LUSMILA ALVAREZ MONAGAS</t>
  </si>
  <si>
    <t>LUISHANA ILEN GOMEZ QUERALES</t>
  </si>
  <si>
    <t>Bs. 9.097,20                         USD 90.00                                                                                                                                                        USD 90.00</t>
  </si>
  <si>
    <t>Bs. 21.908,71                         USD 120.00                                                                                                                                                        USD 120.00</t>
  </si>
  <si>
    <t>Bs. 26.743,31                         USD 120.00                                                                                                                                                        USD 120.00</t>
  </si>
  <si>
    <t>Bs. 522,29                         USD 2.34                                                                                                                                                        USD 2.34</t>
  </si>
  <si>
    <t>MACHADO DE CRESPO SORALGEL</t>
  </si>
  <si>
    <t>MACHADO GUTIERREZ LEIMAR ALEJANDRA</t>
  </si>
  <si>
    <t>Bs. 19.628,51                         USD 120.00                                                                                                                                                        USD 120.00</t>
  </si>
  <si>
    <t>Bs. 1.127,35                         USD 5.13                                                                                                                                                        USD 5.13</t>
  </si>
  <si>
    <t>Bs. 12.100,81                         USD 90.00                                                                                                                                                        USD 90.00</t>
  </si>
  <si>
    <t>MACHADO SANCHEZ ELIZABETH JOSEFINA</t>
  </si>
  <si>
    <t>Bs. 12.182,85                         USD 90.00                                                                                                                                                   Bs. 12.182,85                         USD 90.00                                                                                                                                                        USD 180.00</t>
  </si>
  <si>
    <t>Bs. 21.976,80                         USD 120.00                                                                                                                                                   Bs. 22.025,41                         USD 120.00                                                                                                                                                        USD 240.00</t>
  </si>
  <si>
    <t>Bs. 26.837,51                         USD 120.00                                                                                                                                                   Bs. 26.300,75                         USD 117.60                                                                                                                                                        USD 237.60</t>
  </si>
  <si>
    <t>MAESTRE PURO BELEN TRINIDAD</t>
  </si>
  <si>
    <t>Bs. 12.227,20                         USD 90.00                                                                                                                                                        USD 90.00</t>
  </si>
  <si>
    <t>Bs. 12.213,01                         USD 90.00                                                                                                                                                        USD 90.00</t>
  </si>
  <si>
    <t>MAGALLANES GOMEZ LUIS JOSE</t>
  </si>
  <si>
    <t>MALDONADO FLOREZ JULIO RENE</t>
  </si>
  <si>
    <t>MALDONADO GIMENENZ MARCOS ANTONIO</t>
  </si>
  <si>
    <t>MANAMAS SILVA GENESIS GIOVANNA</t>
  </si>
  <si>
    <t>Bs. 17.911,27                         USD 120.00                                                                                                                                                        USD 120.00</t>
  </si>
  <si>
    <t>MANUEL SALVADOR TIRADO SEQUERA</t>
  </si>
  <si>
    <t>Bs. 12.357,27                         USD 90.00                                                                                                                                                        USD 90.00</t>
  </si>
  <si>
    <t>MANUNTA BELIZARIO GIOVANNA ELENA</t>
  </si>
  <si>
    <t>MANZI VEROES LUCIANA</t>
  </si>
  <si>
    <t>MARABAL SALAZAR MILAGROS DEL VALLE</t>
  </si>
  <si>
    <t>MARCHAN ITAMAR</t>
  </si>
  <si>
    <t>MARCHAN MUJICA MARYCARMEN</t>
  </si>
  <si>
    <t>MARCHENA PORTILLA  DANIEL</t>
  </si>
  <si>
    <t>MARIA ALEJANDRA AVENDAÑO SALCEDO</t>
  </si>
  <si>
    <t>Bs. 11.666,35                         USD 90.00                                                                                                                                                        USD 90.00</t>
  </si>
  <si>
    <t>Bs. 27.307,21                         USD 120.00                                                                                                                                                        USD 120.00</t>
  </si>
  <si>
    <t>Bs. 27.932,20                         USD 120.00                                                                                                                                                        USD 120.00</t>
  </si>
  <si>
    <t>Maria de Los Angeles</t>
  </si>
  <si>
    <t>MARÍA EUGENIA COLMENAREZ</t>
  </si>
  <si>
    <t>Bs. 8.571,60                         USD 90.00                                                                                                                                                        USD 90.00</t>
  </si>
  <si>
    <t>MARIA EUGENIA TORRES MEJIA</t>
  </si>
  <si>
    <t>Bs. 17.586,60                         USD 120.00                                                                                                                                                        USD 120.00</t>
  </si>
  <si>
    <t>Bs. 24.176,47                         USD 120.00                                                                                                                                                        USD 120.00</t>
  </si>
  <si>
    <t>Bs. 28.184,09                         USD 120.00                                                                                                                                                        USD 120.00</t>
  </si>
  <si>
    <t>MARÍA GABRIELA RODRÍGUEZ MUJICA</t>
  </si>
  <si>
    <t>MARIA GRACIELA FREITEZ DE SECO</t>
  </si>
  <si>
    <t>María Isabel Alejos</t>
  </si>
  <si>
    <t>MARIA ISABEL ROMERO RIERA</t>
  </si>
  <si>
    <t>MARIA JOSE SALAS CORONEL</t>
  </si>
  <si>
    <t>Bs. 10.380,34                         USD 90.00                                                                                                                                                        USD 90.00</t>
  </si>
  <si>
    <t>Bs. 19.073,42                         USD 120.00                                                                                                                                                        USD 120.00</t>
  </si>
  <si>
    <t>MARIA MILAGROS OROPEZA LEON</t>
  </si>
  <si>
    <t>MARIAJOSE CORONADO TIAMO</t>
  </si>
  <si>
    <t>Bs. 16.492,05                         USD 120.00                                                                                                                                                        USD 120.00</t>
  </si>
  <si>
    <t>Bs. 22.006,50                         USD 120.00                                                                                                                                                        USD 120.00</t>
  </si>
  <si>
    <t>MARIANA ISABELLA LOPEZ ARTEAGA</t>
  </si>
  <si>
    <t>MARIANA YUDIT ASUAJE TORRES</t>
  </si>
  <si>
    <t>MARICAR YULINETH YOVERA CASTILLO</t>
  </si>
  <si>
    <t>MARICRIS JOHANA MOGOLLON GONZALEZ</t>
  </si>
  <si>
    <t>Bs. 25.964,40                         USD 120.00                                                                                                                                                        USD 120.00</t>
  </si>
  <si>
    <t>MARIELBIS JOHISELYN FIGUEROA PERALTA</t>
  </si>
  <si>
    <t>Bs. 10.920,15                         USD 90.00                                                                                                                                                        USD 90.00</t>
  </si>
  <si>
    <t>Bs. 21.756,30                         USD 120.00                                                                                                                                                        USD 120.00</t>
  </si>
  <si>
    <t>Bs. 22.489,59                         USD 120.00                                                                                                                                                        USD 120.00</t>
  </si>
  <si>
    <t>Bs. 27.965,07                         USD 120.00                                                                                                                                                        USD 120.00</t>
  </si>
  <si>
    <t>MARIN CASTILLO AURA SOFIA</t>
  </si>
  <si>
    <t>Bs. 12.471,42                         USD 90.00                                                                                                                                                        USD 90.00</t>
  </si>
  <si>
    <t>Bs. 24.681,73                         USD 120.00                                                                                                                                                        USD 120.00</t>
  </si>
  <si>
    <t>Bs. 4.018,51                         USD 17.59                                                                                                                                                        USD 17.59</t>
  </si>
  <si>
    <t>MARIN FIGUEREDO IVAN JOSE</t>
  </si>
  <si>
    <t>MARLYN JOSELYN TIMAURE ROJAS</t>
  </si>
  <si>
    <t>Bs. 9.867,15                         USD 90.00                                                                                                                                                        USD 90.00</t>
  </si>
  <si>
    <t>MARQUEZ DE D`ALTO MILDRED RORAYMA</t>
  </si>
  <si>
    <t>Bs. 20.210,52                         USD 120.00                                                                                                                                                        USD 120.00</t>
  </si>
  <si>
    <t>Bs. 22.303,11                         USD 120.00                                                                                                                                                        USD 120.00</t>
  </si>
  <si>
    <t>Bs. 27.733,02                         USD 120.00                                                                                                                                                        USD 120.00</t>
  </si>
  <si>
    <t>MARQUEZ DE GIMENEZ REYMIR YOLIMAR</t>
  </si>
  <si>
    <t>Bs. 25.233,60                         USD 120.00                                                                                                                                                        USD 120.00</t>
  </si>
  <si>
    <t>MARQUEZ DELGADO FANNY MARIA</t>
  </si>
  <si>
    <t>Bs. 28.381,08                         USD 120.00                                                                                                                                                        USD 120.00</t>
  </si>
  <si>
    <t>MARQUEZ MOLINA KARLA DENISE</t>
  </si>
  <si>
    <t>MÁRQUEZ YEPEZ GÉNESIS VANESSA</t>
  </si>
  <si>
    <t>MARTINEZ ALBERTO JOSÉ</t>
  </si>
  <si>
    <t>MARTINEZ CORDERO ZUGHEIL VALENTINA</t>
  </si>
  <si>
    <t>MARTINEZ DE FARRAUTO ERIKA BEATRIZ</t>
  </si>
  <si>
    <t>MARTINEZ GALINDEZ WILLIAMS ANTONIO</t>
  </si>
  <si>
    <t>MARTINEZ GIMENEZ MAYDARLIN</t>
  </si>
  <si>
    <t>MARTINEZ INOJOSA ANA MARIA</t>
  </si>
  <si>
    <t>MARTINEZ MARTINEZ NORBELYS MILANGELA</t>
  </si>
  <si>
    <t>MARTINEZ MENDOZA AURI CAROLINA</t>
  </si>
  <si>
    <t>MARTINEZ OVIEDO ANA MARIA</t>
  </si>
  <si>
    <t>MARTINEZ OVIEDO ANTONIO JOSE</t>
  </si>
  <si>
    <t>MARTINEZ PINTO KARELYS MARILYN</t>
  </si>
  <si>
    <t>Bs. 23.000,88                         USD 120.00                                                                                                                                                   Bs. 25.093,27                         USD 120.00                                                                                                                                                        USD 240.00</t>
  </si>
  <si>
    <t>Bs. 22.847,96                         USD 100.00                                                                                                                                                                                                                    USD 100.00</t>
  </si>
  <si>
    <t>MARTINEZ RIVAS NIRBA DARYNEY</t>
  </si>
  <si>
    <t>MARTINEZ SILVA RICARDO JOSE</t>
  </si>
  <si>
    <t>MARTINS URBINA FÁTIMA LORIMAR</t>
  </si>
  <si>
    <t>Bs. 299,74                         USD 1.80                                                                                                                                                        USD 1.80</t>
  </si>
  <si>
    <t>MARVIC YERSUMINA ALVARADO DE FIGUEROA</t>
  </si>
  <si>
    <t>MARY ANGELA CASTELLANO GUTIERREZ</t>
  </si>
  <si>
    <t>Bs. 18.540,01                         USD 120.00                                                                                                                                                        USD 120.00</t>
  </si>
  <si>
    <t>Bs. 11.734,70                         USD 90.00                                                                                                                                                        USD 90.00</t>
  </si>
  <si>
    <t>MARY YSADELIN MORALES UZCATEGUI</t>
  </si>
  <si>
    <t>MARYORY TERESA TORRES BAEZ</t>
  </si>
  <si>
    <t>MASSIMO BLANCO GENESIS MILAGROS JOSE</t>
  </si>
  <si>
    <t>Bs. 18.482,71                         USD 120.00                                                                                                                                                        USD 120.00</t>
  </si>
  <si>
    <t>MASTRANGELO CABRERA RODOLFO LINO</t>
  </si>
  <si>
    <t>MATA MENDEZ ANGELA GABRIELA</t>
  </si>
  <si>
    <t>MATA MENDEZ JESSICA CATERINA</t>
  </si>
  <si>
    <t>MATEO ALONSO TROCONIS MELENDEZ</t>
  </si>
  <si>
    <t>Bs. 9.879,30                         USD 90.00                                                                                                                                                        USD 90.00</t>
  </si>
  <si>
    <t>Bs. 18.620,10                         USD 120.00                                                                                                                                                        USD 120.00</t>
  </si>
  <si>
    <t>MATUTE AZUAJE ROBERTH LEONARDO</t>
  </si>
  <si>
    <t>Bs. 18.986,33                         USD 120.00                                                                                                                                                   Bs. 11.143,58                         USD 90.00                                                                                                                                                        USD 210.00</t>
  </si>
  <si>
    <t>Bs. 18.986,33                         USD 120.00                                                                                                                                                                                                                    USD 120.00</t>
  </si>
  <si>
    <t>Bs. 11.143,58                         USD 90.00                                                                                                                                                        USD 90.00</t>
  </si>
  <si>
    <t>MAULICINO GRIMAN MARIANA JOSEFINA</t>
  </si>
  <si>
    <t>Bs. 22.248,60                         USD 120.00                                                                                                                                                        USD 120.00</t>
  </si>
  <si>
    <t>MAYA MARCHENA RIDAMGEL ANTONIO</t>
  </si>
  <si>
    <t>Bs. 49,63                         USD 0.30                                                                                                                                                        USD 0.30</t>
  </si>
  <si>
    <t>MAYORA PEREZ JOSE RAFAEL</t>
  </si>
  <si>
    <t>Bs. 15.422,45                         USD 120.00                                                                                                                                                   Bs. 15.422,45                         USD 120.00                                                                                                                                                        USD 240.00</t>
  </si>
  <si>
    <t>MEDINA BUSTAMANTE YANETH MERCEDES</t>
  </si>
  <si>
    <t>Bs. 19.550,44                         USD 120.00                                                                                                                                                        USD 120.00</t>
  </si>
  <si>
    <t>MEDINA CHIQUITO YSDRIOLI OFELIA</t>
  </si>
  <si>
    <t>MEDINA DE CASTILLO ROSA MARIA</t>
  </si>
  <si>
    <t>7909316                                             DELEGADO</t>
  </si>
  <si>
    <t>MEDINA GALLUP MAHEVA YNMACULADA</t>
  </si>
  <si>
    <t>MEDINA GOMEZ MARIA ANGELICA</t>
  </si>
  <si>
    <t>MEDINA JORDAN INGRIS ELIMAI</t>
  </si>
  <si>
    <t>MEDINA NAILAIBETH</t>
  </si>
  <si>
    <t>Bs. 11.907,00                         USD 90.00                                                                                                                                                   Bs. 11.907,00                         USD 90.00                                                                                                                                                        USD 180.00</t>
  </si>
  <si>
    <t>Bs. 21.077,55                         USD 120.00                                                                                                                                                   Bs. 21.077,72                         USD 120.00                                                                                                                                                        USD 240.00</t>
  </si>
  <si>
    <t>Bs. 24.651,76                         USD 120.00                                                                                                                                                   Bs. 27.306,83                         USD 120.00                                                                                                                                                        USD 240.00</t>
  </si>
  <si>
    <t>Bs. 44,07                         USD 0.19                                                                                                                                                        USD 0.19</t>
  </si>
  <si>
    <t>MEDINA VELASQUEZ JENIFFER ANAHIS</t>
  </si>
  <si>
    <t>Bs. 10.837,80                         USD 90.00                                                                                                                                                   Bs. 10.837,80                         USD 90.00                                                                                                                                                        USD 180.00</t>
  </si>
  <si>
    <t>Bs. 19.955,81                         USD 120.00                                                                                                                                                   Bs. 19.989,60                         USD 120.00                                                                                                                                                        USD 240.00</t>
  </si>
  <si>
    <t>Bs. 24.681,60                         USD 120.00                                                                                                                                                   Bs. 24.681,72                         USD 120.00                                                                                                                                                        USD 240.00</t>
  </si>
  <si>
    <t>Bs. 28.184,40                         USD 120.00                                                                                                                                                   Bs. 28.184,40                         USD 120.00                                                                                                                                                        USD 240.00</t>
  </si>
  <si>
    <t>Bs. 1.563,90                         USD 6.66                                                                                                                                                        USD 6.66</t>
  </si>
  <si>
    <t>Bs. 10.851,75                         USD 90.00                                                                                                                                                   Bs. 10.920,75                         USD 90.00                                                                                                                                                        USD 180.00</t>
  </si>
  <si>
    <t>MEJIAS LISCANO JHENNYS MARISIL</t>
  </si>
  <si>
    <t>MEJIAS MENDOZA YASMIN GISELA</t>
  </si>
  <si>
    <t>MEJIAS PERNIA ANYELIN YULIET</t>
  </si>
  <si>
    <t>MELEAN VERASTEGUI NIRIANA JUANIBER</t>
  </si>
  <si>
    <t>MELENDEZ DEXY YOHANA</t>
  </si>
  <si>
    <t>MELENDEZ FREDDY</t>
  </si>
  <si>
    <t>MELENDEZ MONTES LENNYS ROSELINE</t>
  </si>
  <si>
    <t>MENDEZ AGUILAR MARIA GABRIELA</t>
  </si>
  <si>
    <t>MENDEZ BRITO ANA MERCEDES</t>
  </si>
  <si>
    <t>MENDEZ CASTILLO IDA MINELA</t>
  </si>
  <si>
    <t>12078896                                             DELEGADO</t>
  </si>
  <si>
    <t>MENDEZ GEOVAURA COROMOTO</t>
  </si>
  <si>
    <t>MENDOZA BELLORIN ZAIDA ALEJANDRA</t>
  </si>
  <si>
    <t>MENDOZA BERRIS MARIA LUISA</t>
  </si>
  <si>
    <t>Bs. 22.025,60                         USD 120.00                                                                                                                                                        USD 120.00</t>
  </si>
  <si>
    <t>Bs. 26.264,99                         USD 120.00                                                                                                                                                        USD 120.00</t>
  </si>
  <si>
    <t>Bs. 3.950,89                         USD 17.61                                                                                                                                                        USD 17.61</t>
  </si>
  <si>
    <t>MENDOZA CONTRERAS TATIANA XIMENA</t>
  </si>
  <si>
    <t>MENDOZA CORONEL ALEXANDRA CAROLINA</t>
  </si>
  <si>
    <t>MENDOZA GONZALEZ ROSA YILEN</t>
  </si>
  <si>
    <t>MENDOZA HERNANDEZ NORBELIS</t>
  </si>
  <si>
    <t>Bs. 10.013,36                         USD 90.00                                                                                                                                                        USD 90.00</t>
  </si>
  <si>
    <t>Bs. 17.872,82                         USD 120.00                                                                                                                                                        USD 120.00</t>
  </si>
  <si>
    <t>Bs. 22.522,22                         USD 120.00                                                                                                                                                        USD 120.00</t>
  </si>
  <si>
    <t>Bs. 27.281,31                         USD 120.00                                                                                                                                                        USD 120.00</t>
  </si>
  <si>
    <t>Bs. 24,46                         USD 0.11                                                                                                                                                        USD 0.11</t>
  </si>
  <si>
    <t>MENDOZA JACOTTE THAIS CELESTE</t>
  </si>
  <si>
    <t>MENDOZA LOPEZ VIRGINIA ELVIRA</t>
  </si>
  <si>
    <t>MENDOZA MARTINEZ FELICITA ESMERALDA</t>
  </si>
  <si>
    <t>MENDOZA MENDOZA MARILYM</t>
  </si>
  <si>
    <t>Bs. 22.474,82                         USD 120.00                                                                                                                                                        USD 120.00</t>
  </si>
  <si>
    <t>MENDOZA MOLINA YOHANA CAROLINA</t>
  </si>
  <si>
    <t>Bs. 12.873,60                         USD 90.00                                                                                                                                                   Bs. 12.873,60                         USD 90.00                                                                                                                                                        USD 180.00</t>
  </si>
  <si>
    <t>Bs. 24.132,03                         USD 120.00                                                                                                                                                   Bs. 24.176,40                         USD 120.00                                                                                                                                                        USD 240.00</t>
  </si>
  <si>
    <t>Bs. 730,75                         USD 3.63                                                                                                                                                                                                                    USD 3.63</t>
  </si>
  <si>
    <t>MENDOZA MONTERO MARIE NELCARY</t>
  </si>
  <si>
    <t>MENDOZA MUJICA YELIMAR KATIUSKA</t>
  </si>
  <si>
    <t>MENDOZA NEAZOA IRIANA DEL CARMEN</t>
  </si>
  <si>
    <t>MENDOZA OJEDA YECENIA</t>
  </si>
  <si>
    <t>MENDOZA PUCHE VIVIANA CRISTINA</t>
  </si>
  <si>
    <t>Bs. 22.964,49                         USD 120.00                                                                                                                                                        USD 120.00</t>
  </si>
  <si>
    <t>MERCY COROMOTO BARBOZA</t>
  </si>
  <si>
    <t>MERLIN DALLAN AMARO COLMENAREZ</t>
  </si>
  <si>
    <t>Bs. 22.248,04                         USD 120.00                                                                                                                                                        USD 120.00</t>
  </si>
  <si>
    <t>MESTRE LEIDYNES</t>
  </si>
  <si>
    <t>Bs. 11.620,94                         USD 90.00                                                                                                                                                        USD 90.00</t>
  </si>
  <si>
    <t>Bs. 20.980,40                         USD 120.00                                                                                                                                                        USD 120.00</t>
  </si>
  <si>
    <t>Bs. 26.844,60                         USD 120.00                                                                                                                                                        USD 120.00</t>
  </si>
  <si>
    <t>MEZA ANDRADE XIOMARA ADRIANA</t>
  </si>
  <si>
    <t>Michelle Alejandra de la Rosa</t>
  </si>
  <si>
    <t>Bs. 27.639,45                         USD 120.00                                                                                                                                                        USD 120.00</t>
  </si>
  <si>
    <t>MIGUENS ALBERT KAREN</t>
  </si>
  <si>
    <t>Bs. 11.541,60                         USD 90.00                                                                                                                                                   Bs. 12.320,10                         USD 90.00                                                                                                                                                        USD 180.00</t>
  </si>
  <si>
    <t>Bs. 23.893,20                         USD 120.00                                                                                                                                                   Bs. 23.893,20                         USD 120.00                                                                                                                                                        USD 240.00</t>
  </si>
  <si>
    <t>Bs. 26.925,60                         USD 120.00                                                                                                                                                   Bs. 26.924,69                         USD 120.00                                                                                                                                                        USD 240.00</t>
  </si>
  <si>
    <t>MILAGROS ROXANA FIGUEIRA PEÑA</t>
  </si>
  <si>
    <t>MILEIDY JOSEFINA BRACHO TORBET</t>
  </si>
  <si>
    <t>Bs. 26.764,47                         USD 120.00                                                                                                                                                        USD 120.00</t>
  </si>
  <si>
    <t>Bs. 579,03                         USD 2.59                                                                                                                                                        USD 2.59</t>
  </si>
  <si>
    <t>MILENA DEL CARMEN VELIZ SALAS</t>
  </si>
  <si>
    <t>MILLA JIMENEZ CORIMAR VITALIA</t>
  </si>
  <si>
    <t>Bs. 12.320,10                         USD 90.00                                                                                                                                                        USD 90.00</t>
  </si>
  <si>
    <t>MILLA JIMENEZ MARIFRANCYS</t>
  </si>
  <si>
    <t>Bs. 26.925,60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     USD 240.00</t>
  </si>
  <si>
    <t>Bs. 28.184,40                         USD 120.00                                                                                                                                                   Bs. 28.530,00                         USD 120.00                                                                                                                                                        USD 240.00</t>
  </si>
  <si>
    <t>MILLA MENDOZA MARYSELVA</t>
  </si>
  <si>
    <t>MIRANDA CARRASQUEL MARIA FERNANDA</t>
  </si>
  <si>
    <t>MIRIAM ANGELIKA PULIDO CHACÓN</t>
  </si>
  <si>
    <t>Bs. 10.154,70                         USD 90.00                                                                                                                                                        USD 90.00</t>
  </si>
  <si>
    <t>MIRO MIERES WENDY NATHALY</t>
  </si>
  <si>
    <t>MISLEIDY NAHILYN TOVAR QUIJADA</t>
  </si>
  <si>
    <t>Bs. 11.541,60                         USD 90.00                                                                                                                                                   Bs. 11.541,60                         USD 90.00                                                                                                                                                        USD 180.00</t>
  </si>
  <si>
    <t>Bs. 18.096,00                         USD 120.00                                                                                                                                                   Bs. 18.096,00                         USD 120.00                                                                                                                                                        USD 240.00</t>
  </si>
  <si>
    <t>MOGOLLON DE FIALLO SONIA MARGARITA</t>
  </si>
  <si>
    <t>MOGOLLON GARRIDO VICENTA CECILIA</t>
  </si>
  <si>
    <t>MOGOLLON GUTIERREZ OMIRA CONSUELO</t>
  </si>
  <si>
    <t>Mohammad Darwish</t>
  </si>
  <si>
    <t>Bs. 12.016,80                         USD 90.00                                                                                                                                                   Bs. 12.016,87                         USD 90.00                                                                                                                                                        USD 180.00</t>
  </si>
  <si>
    <t>Bs. 26.925,60                         USD 120.00                                                                                                                                                   Bs. 26.483,60                         USD 120.00                                                                                                                                                        USD 240.00</t>
  </si>
  <si>
    <t>Bs. 28.032,35                         USD 120.00                                                                                                                                                   Bs. 27.966,00                         USD 120.00                                                                                                                                                        USD 240.00</t>
  </si>
  <si>
    <t>MOHAYAR BAQUEDANO SHAHRAZAD SOFIA</t>
  </si>
  <si>
    <t>Bs. 12.282,00                         USD 90.00                                                                                                                                                        USD 90.00</t>
  </si>
  <si>
    <t>Bs. 18.586,78                         USD 120.00                                                                                                                                                        USD 120.00</t>
  </si>
  <si>
    <t>Bs. 22.252,86                         USD 120.00                                                                                                                                                        USD 120.00</t>
  </si>
  <si>
    <t>Bs. 27.368,82                         USD 120.00                                                                                                                                                        USD 120.00</t>
  </si>
  <si>
    <t>Bs. 315,60                         USD 1.38                                                                                                                                                        USD 1.38</t>
  </si>
  <si>
    <t>MOLERO ANDRADE DANIMAR CHIQUINQUIRA</t>
  </si>
  <si>
    <t>MOLINA DE ZAVALA NORANGEL JOSEFINA</t>
  </si>
  <si>
    <t>MONAGREDA SILVA ARACELIS DEL CARMEN</t>
  </si>
  <si>
    <t>MONGES NINOSKA YEANETTE</t>
  </si>
  <si>
    <t>MÓNICA YAMILET VILLEGAS YÁNEZ</t>
  </si>
  <si>
    <t>Bs. 5.212,80                         USD 45.00                                                                                                                                                        USD 45.00</t>
  </si>
  <si>
    <t>Bs. 13.026,60                         USD 60.00                                                                                                                                                        USD 60.00</t>
  </si>
  <si>
    <t>Bs. 14.210,40                         USD 60.00                                                                                                                                                        USD 60.00</t>
  </si>
  <si>
    <t>MONTENEGRO SAUCEDO AMALIA ROSA</t>
  </si>
  <si>
    <t>MONTERO SEQUERA DUBERLY MARGARITA</t>
  </si>
  <si>
    <t>Bs. 10.805,85                         USD 90.00                                                                                                                                                        USD 90.00</t>
  </si>
  <si>
    <t>Bs. 21.756,04                         USD 120.00                                                                                                                                                        USD 120.00</t>
  </si>
  <si>
    <t>Bs. 23.475,18                         USD 120.00                                                                                                                                                        USD 120.00</t>
  </si>
  <si>
    <t>MONTES CASTRO MARIA JESUS</t>
  </si>
  <si>
    <t>MONTES DE NUÑEZ YHONNIELYS YSDILGLEN</t>
  </si>
  <si>
    <t>MONTES DE OCA DE ESCALONA SHARLOTTE ALEJANDRA</t>
  </si>
  <si>
    <t>MONTES GUEDEZ XIOMARA COROMOTO</t>
  </si>
  <si>
    <t>MONTES QUINTANA AIDA TRINIDAD</t>
  </si>
  <si>
    <t>MONTILLA BAPTISTA OLIMAR SILVANA</t>
  </si>
  <si>
    <t>MONTILLA ILSE ESMERALDA</t>
  </si>
  <si>
    <t>MONTILLA LUCENA ANGEL ISAAC</t>
  </si>
  <si>
    <t>MONTOYA DE MANCINI MILAGROS DEL VALLE</t>
  </si>
  <si>
    <t>Bs. 12.207,60                         USD 90.00                                                                                                                                                   Bs. 12.207,60                         USD 90.00                                                                                                                                                   Bs. 6.103,80                         USD 45.00                                                                                                                                                        USD 225.00</t>
  </si>
  <si>
    <t>Bs. 22.474,80                         USD 120.00                                                                                                                                                   Bs. 22.474,80                         USD 120.00                                                                                                                                                   Bs. 11.237,40                         USD 60.00                                                                                                                                                        USD 300.00</t>
  </si>
  <si>
    <t>Bs. 26.925,62                         USD 120.00                                                                                                                                                   Bs. 28.184,40                         USD 120.00                                                                                                                                                   Bs. 24.448,80                         USD 120.00                                                                                                                                                        USD 360.00</t>
  </si>
  <si>
    <t>MONTOYA LINAREZ CARMIN GABRIELA</t>
  </si>
  <si>
    <t>MORA FIGUEROA EMILIA COROMOTO</t>
  </si>
  <si>
    <t>MORA LEDEZMA ALEXZAIDA MERCEDES</t>
  </si>
  <si>
    <t>Bs. 19.071,61                         USD 120.00                                                                                                                                                        USD 120.00</t>
  </si>
  <si>
    <t>Bs. 18.800,00                         USD 80.04                                                                                                                                                        USD 80.04</t>
  </si>
  <si>
    <t>MORA LUCENA AGRISBERTH PATRICIA</t>
  </si>
  <si>
    <t>Bs. 13.179,28                         USD 90.00                                                                                                                                                   Bs. 13.179,28                         USD 90.00                                                                                                                                                        USD 180.00</t>
  </si>
  <si>
    <t>Bs. 1,73                         USD 0.01                                                                                                                                                        USD 0.01</t>
  </si>
  <si>
    <t>Bs. 13.211,46                         USD 90.00                                                                                                                                                   Bs. 13.179,28                         USD 90.00                                                                                                                                                        USD 180.00</t>
  </si>
  <si>
    <t>MORALES AMAYA ZUNNIS ANDREINA</t>
  </si>
  <si>
    <t>MORALES ARDILES LUIS OSCAR</t>
  </si>
  <si>
    <t>MORALES DE VALBUENA MARIA DE LOS ANGELES</t>
  </si>
  <si>
    <t>Bs. 16.575,60                         USD 120.00                                                                                                                                                   Bs. 16.575,60                         USD 120.00                                                                                                                                                        USD 240.00</t>
  </si>
  <si>
    <t>MORENO BELINDA CAROLINA</t>
  </si>
  <si>
    <t>Bs. 12.807,80                         USD 90.00                                                                                                                                                        USD 90.00</t>
  </si>
  <si>
    <t>Bs. 23.166,40                         USD 120.00                                                                                                                                                        USD 120.00</t>
  </si>
  <si>
    <t>Bs. 25.699,69                         USD 120.00                                                                                                                                                        USD 120.00</t>
  </si>
  <si>
    <t>Bs. 10.000,00                         USD 42.82                                                                                                                                                        USD 42.82</t>
  </si>
  <si>
    <t>MORENO DIAZ ROSA VIRGINIA</t>
  </si>
  <si>
    <t>MORENO FREYTEZ ANADELIS VERONICA</t>
  </si>
  <si>
    <t>MORENO MARTINEZ EVELYN</t>
  </si>
  <si>
    <t>MORENO NEIRA</t>
  </si>
  <si>
    <t>15029811                                             DELEGADO</t>
  </si>
  <si>
    <t>MORENO PALOMO MAYERLIN DEL VALLE</t>
  </si>
  <si>
    <t>Bs. 21.531,60                         USD 120.00                                                                                                                                                   Bs. 21.604,27                         USD 120.00                                                                                                                                                        USD 240.00</t>
  </si>
  <si>
    <t>Bs. 27.730,80                         USD 120.00                                                                                                                                                   Bs. 27.730,80                         USD 120.00                                                                                                                                                        USD 240.00</t>
  </si>
  <si>
    <t>MORENO PINZON GELIS DORIS</t>
  </si>
  <si>
    <t>MORILLO CAUDELI KATARINA LEONOR</t>
  </si>
  <si>
    <t>Bs. 19.300,94                         USD 120.00                                                                                                                                                        USD 120.00</t>
  </si>
  <si>
    <t>Bs. 2.902,80                         USD 18.05                                                                                                                                                        USD 18.05</t>
  </si>
  <si>
    <t>MORILLO GIMENEZ VIOLETA RAQUEL</t>
  </si>
  <si>
    <t>MORILLO OVIEDO RICHARD JOSE</t>
  </si>
  <si>
    <t>MORON DE LEON EDITH MARIA</t>
  </si>
  <si>
    <t>MORON RIVERO YAYRU MARIA</t>
  </si>
  <si>
    <t>MORON YBAGUE GREGORIANA MARIA</t>
  </si>
  <si>
    <t>MORR NUÑEZ ELVIMAR JOSEFINA</t>
  </si>
  <si>
    <t>Bs. 24.681,60                         USD 120.00                                                                                                                                                        USD 120.00</t>
  </si>
  <si>
    <t>MOSQUERA MARTINEZ JULIA DEL CARMEN</t>
  </si>
  <si>
    <t>MOTA HENRIQUEZ HAYLENA KARINA</t>
  </si>
  <si>
    <t>Bs. 12.873,60                         USD 90.00                                                                                                                                                        USD 90.00</t>
  </si>
  <si>
    <t>Bs. 383,11                         USD 1.63                                                                                                                                                        USD 1.63</t>
  </si>
  <si>
    <t>MOTA HERRERA MARIANELA JOSEFINA DEL MILAGRO</t>
  </si>
  <si>
    <t>Bs. 12.869,31                         USD 90.00                                                                                                                                                        USD 90.00</t>
  </si>
  <si>
    <t>Bs. 21.065,77                         USD 120.00                                                                                                                                                        USD 120.00</t>
  </si>
  <si>
    <t>Bs. 24.955,54                         USD 120.00                                                                                                                                                        USD 120.00</t>
  </si>
  <si>
    <t>Bs. 27.983,99                         USD 120.00                                                                                                                                                        USD 120.00</t>
  </si>
  <si>
    <t>MOYA SALAZAR GLÉRIDA</t>
  </si>
  <si>
    <t>MUJICA FIGUEREDO MORELIA TIBISAY</t>
  </si>
  <si>
    <t>MUJICA HERRERA MARIA DE LOS ANGELES</t>
  </si>
  <si>
    <t>MUJICA OZUNA ALBA SOLHENIGZI</t>
  </si>
  <si>
    <t>MUJICA PARRA MARIA EUGENIA</t>
  </si>
  <si>
    <t>Bs. 13.117,50                         USD 90.00                                                                                                                                                   Bs. 13.117,50                         USD 90.00                                                                                                                                                        USD 180.00</t>
  </si>
  <si>
    <t>Bs. 28.154,96                         USD 120.00                                                                                                                                                   Bs. 28.375,20                         USD 120.00                                                                                                                                                        USD 240.00</t>
  </si>
  <si>
    <t>Bs. 28.375,20                         USD 120.00                                                                                                                                                   Bs. 5.448,52                         USD 23.04                                                                                                                                                        USD 143.04</t>
  </si>
  <si>
    <t>MUJICA SIERRA NEIDA LISBETH</t>
  </si>
  <si>
    <t>MUJICA VALLADARE EDY PASTORA</t>
  </si>
  <si>
    <t>MUÑOZ DE DI MAGGIO VANESSA CARIBAY</t>
  </si>
  <si>
    <t>MUÑOZ ENMANUEL GABRIEL</t>
  </si>
  <si>
    <t>MUÑOZ GUTIERREZ INDIRA HELENA</t>
  </si>
  <si>
    <t>MURAWSKI GUTIERREZ MAGDA VERONICA</t>
  </si>
  <si>
    <t>NADIA COROMOTO ALVAREZ HERRERA</t>
  </si>
  <si>
    <t>Bs. 12.587,10                         USD 90.00                                                                                                                                                   Bs. 12.587,10                         USD 90.00                                                                                                                                                        USD 180.00</t>
  </si>
  <si>
    <t>Bs. 26.838,00                         USD 120.00                                                                                                                                                   Bs. 19.096,34                         USD 120.00                                                                                                                                                        USD 240.00</t>
  </si>
  <si>
    <t>Bs. 27.062,51                         USD 120.00                                                                                                                                                   Bs. 28.184,40                         USD 120.00                                                                                                                                                        USD 240.00</t>
  </si>
  <si>
    <t>Bs. 25.270,04                         USD 107.59                                                                                                                                                        USD 107.59</t>
  </si>
  <si>
    <t>NANCY SANDOVAL DE PARRA</t>
  </si>
  <si>
    <t>NAVARRO HIDALGO YELITZA JOSEFINA</t>
  </si>
  <si>
    <t>NAVAS PEÑA ROSHELLY ANAHI</t>
  </si>
  <si>
    <t>NEGREIRA GRATEROL MARIA TERESA</t>
  </si>
  <si>
    <t>NELSON PALACIOS</t>
  </si>
  <si>
    <t>Nerelia Sicoli</t>
  </si>
  <si>
    <t>Bs. 26.863,74                         USD 120.00                                                                                                                                                        USD 120.00</t>
  </si>
  <si>
    <t>Bs. 62,90                         USD 0.28                                                                                                                                                        USD 0.28</t>
  </si>
  <si>
    <t>NEWBURY THOMAS BATISTA GENESIS DAYANA</t>
  </si>
  <si>
    <t>NG ELIZABETH</t>
  </si>
  <si>
    <t>Bs. 27.714,81                         USD 120.00                                                                                                                                                        USD 120.00</t>
  </si>
  <si>
    <t>Bs. 277,73                         USD 1.20                                                                                                                                                        USD 1.20</t>
  </si>
  <si>
    <t>NODA DE YASER ANA KARINA</t>
  </si>
  <si>
    <t>Bs. 12.433,50                         USD 90.00                                                                                                                                                        USD 90.00</t>
  </si>
  <si>
    <t>Bs. 26.180,16                         USD 120.00                                                                                                                                                        USD 120.00</t>
  </si>
  <si>
    <t>NOE DOMINGUEZ</t>
  </si>
  <si>
    <t>NOUREDDINE VELASQUEZ DIANETT YARITZA</t>
  </si>
  <si>
    <t>OBANDO HERNANDEZ ELAINE STEFANIA</t>
  </si>
  <si>
    <t>OCAMPO PAREDES LESLYE</t>
  </si>
  <si>
    <t>Bs. 10.522,37                         USD 90.00                                                                                                                                                        USD 90.00</t>
  </si>
  <si>
    <t>Bs. 15.211,48                         USD 120.00                                                                                                                                                        USD 120.00</t>
  </si>
  <si>
    <t>Bs. 23.940,54                         USD 120.00                                                                                                                                                        USD 120.00</t>
  </si>
  <si>
    <t>Bs. 22.413,83                         USD 96.18                                                                                                                                                        USD 96.18</t>
  </si>
  <si>
    <t>Bs. 10.517,88                         USD 90.00                                                                                                                                                        USD 90.00</t>
  </si>
  <si>
    <t>OCHOA LOPEZ YELITZA EGGILDA</t>
  </si>
  <si>
    <t>OCHOA MEZA MARY JOSEFINA</t>
  </si>
  <si>
    <t>ODEH ABDALLAH YALILA YELAL</t>
  </si>
  <si>
    <t>OJEDA GONZALEZ MARIA EUGENIA</t>
  </si>
  <si>
    <t>OJEDA MONTERO YAMIRA CAROLINA</t>
  </si>
  <si>
    <t>OJEDA RHINAURA</t>
  </si>
  <si>
    <t>OLIGMAR ALVARADO</t>
  </si>
  <si>
    <t>Bs. 23.196,01                         USD 120.00                                                                                                                                                        USD 120.00</t>
  </si>
  <si>
    <t>Bs. 26.837,45                         USD 120.00                                                                                                                                                        USD 120.00</t>
  </si>
  <si>
    <t>OLIVARES GUTIERREZ HERNAN JOSE</t>
  </si>
  <si>
    <t>Bs. 22.025,78                         USD 120.00                                                                                                                                                        USD 120.00</t>
  </si>
  <si>
    <t>OLIVARES LABRADOR ILSEN JOSEFINA</t>
  </si>
  <si>
    <t>OLIVARES RUEDA ANGIE MILENA</t>
  </si>
  <si>
    <t>OLIVARES RUEDA JENNY CELEYDE</t>
  </si>
  <si>
    <t>OLIVARES RUEDA MARILYN YESENIA</t>
  </si>
  <si>
    <t>OLIVEROS CAMPOS ERALYS ALLLELYS</t>
  </si>
  <si>
    <t>OLMETA ESTRELLA MARIA JESUS</t>
  </si>
  <si>
    <t>OÑATES DE ESCALONA FABIOLA DEL VALLE</t>
  </si>
  <si>
    <t>ORELLANA ARISTIDES</t>
  </si>
  <si>
    <t>ORIANA CAROLINA SANCHEZ PEÑA</t>
  </si>
  <si>
    <t>Orlando Javier de Jesús Lugo Clisanchez</t>
  </si>
  <si>
    <t>ORLANDO PARADAS YOSBEIDY SUHAIL</t>
  </si>
  <si>
    <t>OROPEZA LOPEZ LUISMAR GRACIELA</t>
  </si>
  <si>
    <t>OROPEZA MARTINEZ YESSICA NAILETH</t>
  </si>
  <si>
    <t>OROPEZA MENDOZA ANA MAGUIN</t>
  </si>
  <si>
    <t>ORORIO LIZARAZO MIRIAM YANETH</t>
  </si>
  <si>
    <t>OROZCO ARTEAGA LAURA MAGALIS</t>
  </si>
  <si>
    <t>Bs. 21.756,00                         USD 120.00                                                                                                                                                   Bs. 22.074,40                         USD 120.00                                                                                                                                                        USD 240.00</t>
  </si>
  <si>
    <t>Bs. 27.966,00                         USD 120.00                                                                                                                                                   Bs. 28.172,88                         USD 120.00                                                                                                                                                        USD 240.00</t>
  </si>
  <si>
    <t>Bs. 5.620,09                         USD 23.93                                                                                                                                                        USD 23.93</t>
  </si>
  <si>
    <t>OROZCO HERNANDEZ MARGOT CAROLINA</t>
  </si>
  <si>
    <t>ORTEGA DE GUEDEZ GABRIELA DAMARIS</t>
  </si>
  <si>
    <t>ORTEGA GUEDEZ EILINN CAROLINA</t>
  </si>
  <si>
    <t>Bs. 10.266,81                         USD 45.70                                                                                                                                                   Bs. 25.750,76                         USD 120.00                                                                                                                                                        USD 165.70</t>
  </si>
  <si>
    <t>ORTEGA SORZANO YUSMERY MARIA</t>
  </si>
  <si>
    <t>ORTIZ DE TORRIVILLA LUZ MARIEL</t>
  </si>
  <si>
    <t>ORTIZ GLADYS ALBA</t>
  </si>
  <si>
    <t>ORTIZ LUGO JUAN GABRIEL</t>
  </si>
  <si>
    <t>OSKARELY BERNARDETTE SILVA RODRIGUEZ</t>
  </si>
  <si>
    <t>Bs. 11.733,44                         USD 63.80                                                                                                                                                        USD 63.80</t>
  </si>
  <si>
    <t>OSORIO GALINDEZ NORIRMA NAIRIS</t>
  </si>
  <si>
    <t>Bs. 27,60                         USD 0.19                                                                                                                                                        USD 0.19</t>
  </si>
  <si>
    <t>OSORIO JIMENEZ ANA CLAUDE</t>
  </si>
  <si>
    <t>Bs. 11.916,90                         USD 90.00                                                                                                                                                        USD 90.00</t>
  </si>
  <si>
    <t>OSORIO JIMENEZ MARIANA VANESSA</t>
  </si>
  <si>
    <t>OSUNA ARTEAGA LIVIA MARGARITA</t>
  </si>
  <si>
    <t>OSWALDO REINALDO GARCES</t>
  </si>
  <si>
    <t>OVIEDO CABELLO ANA MARIA</t>
  </si>
  <si>
    <t>OVIEDO DE GUZMAN THAMAR LISETH</t>
  </si>
  <si>
    <t>Bs. 12.468,05                         USD 90.00                                                                                                                                                        USD 90.00</t>
  </si>
  <si>
    <t>Bs. 19.062,19                         USD 120.00                                                                                                                                                        USD 120.00</t>
  </si>
  <si>
    <t>Bs. 23.984,12                         USD 120.00                                                                                                                                                        USD 120.00</t>
  </si>
  <si>
    <t>Bs. 19.826,88                         USD 86.46                                                                                                                                                        USD 86.46</t>
  </si>
  <si>
    <t>OWSDARLY NATHASHA BETANCOURT LOPEZ</t>
  </si>
  <si>
    <t>Bs. 9.408,60                         USD 90.00                                                                                                                                                        USD 90.00</t>
  </si>
  <si>
    <t>Pablo Ezequiel Chacón Ramírez</t>
  </si>
  <si>
    <t>Bs. 18.764,40                         USD 120.00                                                                                                                                                   Bs. 18.764,40                         USD 120.00                                                                                                                                                        USD 240.00</t>
  </si>
  <si>
    <t>Bs. 26.838,00                         USD 120.00                                                                                                                                                   Bs. 26.838,00                         USD 120.00                                                                                                                                                        USD 240.00</t>
  </si>
  <si>
    <t>Bs. 74,40                         USD 0.33                                                                                                                                                                                                                    USD 0.33</t>
  </si>
  <si>
    <t>PACHECO PATIÑO ORLANDY ALEJANDRA</t>
  </si>
  <si>
    <t>Bs. 11.625,82                         USD 90.00                                                                                                                                                   Bs. 12.103,20                         USD 90.00                                                                                                                                                        USD 180.00</t>
  </si>
  <si>
    <t>Bs. 28.364,17                         USD 120.00                                                                                                                                                   Bs. 28.375,20                         USD 120.00                                                                                                                                                        USD 240.00</t>
  </si>
  <si>
    <t>Bs. 8.624,72                         USD 36.47                                                                                                                                                                                                                    USD 36.47</t>
  </si>
  <si>
    <t>PACIOLLA PALACIOS ADRIANA</t>
  </si>
  <si>
    <t>PAHURYS LEÓN</t>
  </si>
  <si>
    <t>Bs. 21.976,80                         USD 120.00                                                                                                                                                   Bs. 22.025,64                         USD 120.00                                                                                                                                                        USD 240.00</t>
  </si>
  <si>
    <t>Bs. 26.838,00                         USD 120.00                                                                                                                                                   Bs. 26.853,96                         USD 120.00                                                                                                                                                        USD 240.00</t>
  </si>
  <si>
    <t>PALACIOS  DANIELA</t>
  </si>
  <si>
    <t>PALACIOS NELSON</t>
  </si>
  <si>
    <t>Bs. 14.296,80                         USD 120.00                                                                                                                                                        USD 120.00</t>
  </si>
  <si>
    <t>Bs. 15.363,05                         USD 120.00                                                                                                                                                        USD 120.00</t>
  </si>
  <si>
    <t>Bs. 1.159,75                         USD 7.81                                                                                                                                                        USD 7.81</t>
  </si>
  <si>
    <t>PAOLONE DE ARANGUREN ANGELA</t>
  </si>
  <si>
    <t>PAPO BREZINZEN CLAUDIA MANUELA</t>
  </si>
  <si>
    <t>PARADA SOTELDO HILDA JOSEFINA</t>
  </si>
  <si>
    <t>PARDO MENDOZA SELENE</t>
  </si>
  <si>
    <t>PARRA ACOSTA KARELIA NACARITH</t>
  </si>
  <si>
    <t>PARRA CAMACHO SULEIMA YAMILET</t>
  </si>
  <si>
    <t>PARRA CASTELLANO MARISABEL</t>
  </si>
  <si>
    <t>PARRA DE PERAZA ANA TERESA</t>
  </si>
  <si>
    <t>PARRA ESCALONA MERCEDES PATRICIA</t>
  </si>
  <si>
    <t>PARRA GAVIDIA RAMON ALBERTO</t>
  </si>
  <si>
    <t>PARRA ILEANA</t>
  </si>
  <si>
    <t>PARRA LEON MAGALI COROMOTO</t>
  </si>
  <si>
    <t>PARRA LUCENA LISANDY MARALI</t>
  </si>
  <si>
    <t>PARRA MONTOYA MARLIN MILENI</t>
  </si>
  <si>
    <t>PARRA ORTEGA VANESSA VALENTINA</t>
  </si>
  <si>
    <t>PARRA PARRA ANIDYS DEL VALLE</t>
  </si>
  <si>
    <t>PARRA RIVERO CARLOS EDUARDO</t>
  </si>
  <si>
    <t>Bs. 10.945,57                         USD 90.00                                                                                                                                                        USD 90.00</t>
  </si>
  <si>
    <t>Bs. 20.613,76                         USD 120.00                                                                                                                                                        USD 120.00</t>
  </si>
  <si>
    <t>Bs. 24.331,31                         USD 110.63                                                                                                                                                        USD 110.63</t>
  </si>
  <si>
    <t>PARRA SANDOVAL YOLMAN JOSÉ</t>
  </si>
  <si>
    <t>Bs. 10.307,25                         USD 90.00                                                                                                                                                   Bs. 10.307,25                         USD 90.00                                                                                                                                                        USD 180.00</t>
  </si>
  <si>
    <t>Bs. 21.313,20                         USD 120.00                                                                                                                                                   Bs. 24.176,47                         USD 120.00                                                                                                                                                        USD 240.00</t>
  </si>
  <si>
    <t>Bs. 28.184,40                         USD 120.00                                                                                                                                                   Bs. 28.341,47                         USD 120.00                                                                                                                                                        USD 240.00</t>
  </si>
  <si>
    <t>PARRA TABARES MARIA GABRIELA</t>
  </si>
  <si>
    <t>Bs. 27.475,75                         USD 120.00                                                                                                                                                        USD 120.00</t>
  </si>
  <si>
    <t>PARRA UZCATEGUI GABRIELA VALENTINA</t>
  </si>
  <si>
    <t>PATRICIA ESTEFANIA SERRANO JAYARO</t>
  </si>
  <si>
    <t>PATRICIA MORENO GARCIA</t>
  </si>
  <si>
    <t>Bs. 12.998,29                         USD 90.00                                                                                                                                                        USD 90.00</t>
  </si>
  <si>
    <t>Bs. 25.085,51                         USD 120.00                                                                                                                                                        USD 120.00</t>
  </si>
  <si>
    <t>Bs. 2.034,16                         USD 8.80                                                                                                                                                        USD 8.80</t>
  </si>
  <si>
    <t>PATRICIA PAOLA LOPEZ LUZON</t>
  </si>
  <si>
    <t>PEDRO ALEJANDRO GARCÍA VÁSQUEZ</t>
  </si>
  <si>
    <t>Bs. 15.153,60                         USD 120.00                                                                                                                                                        USD 120.00</t>
  </si>
  <si>
    <t>Bs. 17.501,40                         USD 120.00                                                                                                                                                        USD 120.00</t>
  </si>
  <si>
    <t>Bs. 23.394,55                         USD 120.00                                                                                                                                                        USD 120.00</t>
  </si>
  <si>
    <t>Bs. 27.377,37                         USD 120.00                                                                                                                                                        USD 120.00</t>
  </si>
  <si>
    <t>PEDRO YOHEL CASTILLO GUTIERREZ</t>
  </si>
  <si>
    <t>Bs. 12.993,30                         USD 90.00                                                                                                                                                        USD 90.00</t>
  </si>
  <si>
    <t>Bs. 4.470,05                         USD 19.03                                                                                                                                                        USD 19.03</t>
  </si>
  <si>
    <t>PEDUTO ROJAS GIOADELAN DEL CARMEN</t>
  </si>
  <si>
    <t>PEGGY ANN HERNANDEZ BETANCOURT</t>
  </si>
  <si>
    <t>PEÑA CUICAR EGDIMAR KARINA</t>
  </si>
  <si>
    <t>Bs. 24.174,56                         USD 120.00                                                                                                                                                        USD 120.00</t>
  </si>
  <si>
    <t>Bs. 27.982,69                         USD 120.00                                                                                                                                                        USD 120.00</t>
  </si>
  <si>
    <t>PEÑA DE CÁRDENAS MARY ESPERANZA</t>
  </si>
  <si>
    <t>Bs. 13.162,12                         USD 90.00                                                                                                                                                        USD 90.00</t>
  </si>
  <si>
    <t>Bs. 25.025,98                         USD 120.00                                                                                                                                                        USD 120.00</t>
  </si>
  <si>
    <t>PEÑA RIVERA CINTIA DE JESUS</t>
  </si>
  <si>
    <t>Bs. 26.890,64                         USD 120.00                                                                                                                                                        USD 120.00</t>
  </si>
  <si>
    <t>PEÑALOZA DE RODRIGUEZ ANA TERESA</t>
  </si>
  <si>
    <t>Bs. 18.338,40                         USD 120.00                                                                                                                                                   Bs. 19.403,38                         USD 120.00                                                                                                                                                        USD 240.00</t>
  </si>
  <si>
    <t>Bs. 18.338,40                         USD 120.00                                                                                                                                                   Bs. 19.638,00                         USD 120.00                                                                                                                                                        USD 240.00</t>
  </si>
  <si>
    <t>Bs. 23.887,78                         USD 120.00                                                                                                                                                   Bs. 24.511,95                         USD 120.00                                                                                                                                                        USD 240.00</t>
  </si>
  <si>
    <t>Bs. 26.236,43                         USD 111.71                                                                                                                                                        USD 111.71</t>
  </si>
  <si>
    <t>PENTA OJEDA MERCEDES</t>
  </si>
  <si>
    <t>PERALTA JHARVIC ELIUD JOSE</t>
  </si>
  <si>
    <t>PERAZZO DE SÁNCHEZ ORIETTA DEL CARMEN</t>
  </si>
  <si>
    <t>PEREIRA ARRAIZ ROSA GUIDMAR</t>
  </si>
  <si>
    <t>11277656                                             DELEGADO</t>
  </si>
  <si>
    <t>PEREIRA BAEZ MARYESTHER ALEXANDRA</t>
  </si>
  <si>
    <t>PEREIRA LOPEZ RUTH JEANETTE</t>
  </si>
  <si>
    <t>PEREZ ALVARADO YESSICA ROSANNA</t>
  </si>
  <si>
    <t>Bs. 17.290,28                         USD 120.00                                                                                                                                                   Bs. 17.290,28                         USD 120.00                                                                                                                                                        USD 240.00</t>
  </si>
  <si>
    <t>Bs. 23.196,00                         USD 120.00                                                                                                                                                   Bs. 23.196,02                         USD 120.00                                                                                                                                                        USD 240.00</t>
  </si>
  <si>
    <t>PEREZ ARIAS HENYELIT JOSE</t>
  </si>
  <si>
    <t>Bs. 19.477,19                         USD 120.00                                                                                                                                                        USD 120.00</t>
  </si>
  <si>
    <t>Bs. 23.759,12                         USD 120.00                                                                                                                                                        USD 120.00</t>
  </si>
  <si>
    <t>Bs. 26.883,08                         USD 120.00                                                                                                                                                        USD 120.00</t>
  </si>
  <si>
    <t>PEREZ BORGES AMBAR FRANCENE</t>
  </si>
  <si>
    <t>PEREZ CALVETE JOSE GABRIEL</t>
  </si>
  <si>
    <t>PEREZ CANELON ZULAY ERLYN</t>
  </si>
  <si>
    <t>PEREZ CASTILLO BELKIS ISAAC</t>
  </si>
  <si>
    <t>PEREZ CONSUEGRA KEMBERLEY</t>
  </si>
  <si>
    <t>Bs. 18.038,31                         USD 120.00                                                                                                                                                   Bs. 18.038,31                         USD 120.00                                                                                                                                                   Bs. 9.019,16                         USD 60.00                                                                                                                                                        USD 300.00</t>
  </si>
  <si>
    <t>Bs. 21.313,20                         USD 120.00                                                                                                                                                   Bs. 23.460,53                         USD 120.00                                                                                                                                                   Bs. 12.088,20                         USD 60.00                                                                                                                                                        USD 300.00</t>
  </si>
  <si>
    <t>Bs. 26.798,08                         USD 120.00                                                                                                                                                   Bs. 27.824,97                         USD 120.00                                                                                                                                                   Bs. 14.092,20                         USD 60.00                                                                                                                                                        USD 300.00</t>
  </si>
  <si>
    <t>Bs. 237,40                         USD 1.01                                                                                                                                                                                                                                                                                USD 1.01</t>
  </si>
  <si>
    <t>PEREZ DE ARRIETA YADIRA ELVIRA</t>
  </si>
  <si>
    <t>PEREZ DE GARCIA ZULEIMA</t>
  </si>
  <si>
    <t>PEREZ HERRERA JESSICA</t>
  </si>
  <si>
    <t>PEREZ LOPEZ FRANCIA BELIMAG YECENIA</t>
  </si>
  <si>
    <t>PEREZ MARCHESE GABRIELA SOFIA</t>
  </si>
  <si>
    <t>PEREZ MENDOZA ELIANNY FRANCELIS</t>
  </si>
  <si>
    <t>Bs. 17.727,30                         USD 120.00                                                                                                                                                   Bs. 8.863,65                         USD 60.00                                                                                                                                                   Bs. 17.727,30                         USD 120.00                                                                                                                                                        USD 300.00</t>
  </si>
  <si>
    <t>Bs. 22.474,80                         USD 120.00                                                                                                                                                   Bs. 11.237,40                         USD 60.00                                                                                                                                                   Bs. 22.474,80                         USD 120.00                                                                                                                                                        USD 300.00</t>
  </si>
  <si>
    <t>Bs. 26.925,60                         USD 120.00                                                                                                                                                   Bs. 13.462,80                         USD 60.00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     USD 300.00</t>
  </si>
  <si>
    <t>PEREZ MEZA ANTONIO</t>
  </si>
  <si>
    <t>12077591                                             DELEGADO</t>
  </si>
  <si>
    <t>PEREZ MONTIEL ANGELICA MARIA</t>
  </si>
  <si>
    <t>PEREZ REYES SOLANGE INMACULADA</t>
  </si>
  <si>
    <t>PEREZ SIMON MARIA FABIOLA</t>
  </si>
  <si>
    <t>Bs. 13.237,20                         USD 90.00                                                                                                                                                   Bs. 13.237,20                         USD 90.00                                                                                                                                                   Bs. 6.618,60                         USD 45.00                                                                                                                                                        USD 225.00</t>
  </si>
  <si>
    <t>Bs. 19.638,00                         USD 120.00                                                                                                                                                   Bs. 19.638,00                         USD 120.00                                                                                                                                                   Bs. 9.073,30                         USD 60.00                                                                                                                                                        USD 300.00</t>
  </si>
  <si>
    <t>Bs. 25.730,40                         USD 120.00                                                                                                                                                   Bs. 25.730,40                         USD 120.00                                                                                                                                                   Bs. 12.865,20                         USD 60.00                                                                                                                                                        USD 300.00</t>
  </si>
  <si>
    <t>Bs. 28.420,80                         USD 120.00                                                                                                                                                   Bs. 28.420,80                         USD 120.00                                                                                                                                                   Bs. 14.210,40                         USD 60.00                                                                                                                                                        USD 300.00</t>
  </si>
  <si>
    <t>PEREZ SIVIRA NAYA IYANIT</t>
  </si>
  <si>
    <t>Bs. 11.426,47                         USD 90.00                                                                                                                                                        USD 90.00</t>
  </si>
  <si>
    <t>Bs. 22.228,46                         USD 120.00                                                                                                                                                        USD 120.00</t>
  </si>
  <si>
    <t>Bs. 26.869,69                         USD 120.00                                                                                                                                                        USD 120.00</t>
  </si>
  <si>
    <t>Bs. 11.330,86                         USD 90.00                                                                                                                                                        USD 90.00</t>
  </si>
  <si>
    <t>PEREZ YENNY COROMOTO</t>
  </si>
  <si>
    <t>PEREZ YUSCANI</t>
  </si>
  <si>
    <t>PEROJO ASUAJE KELVIS FREYA</t>
  </si>
  <si>
    <t>PEROZO BETANCOURT LUZ GRACIA</t>
  </si>
  <si>
    <t>PFEIFFER DE LUIS VERENA BIRGIT</t>
  </si>
  <si>
    <t>PILIERI CARMONA MARIO</t>
  </si>
  <si>
    <t>PIÑA ZERPA ARELIS THAIZ</t>
  </si>
  <si>
    <t>PIÑANGO NUÑEZ SCARLET MERCEDES</t>
  </si>
  <si>
    <t>Bs. 21.078,61                         USD 120.00                                                                                                                                                        USD 120.00</t>
  </si>
  <si>
    <t>Bs. 15.385,70                         USD 78.80                                                                                                                                                        USD 78.80</t>
  </si>
  <si>
    <t>PINEDA ALVAREZ LUBIS YENABIEV</t>
  </si>
  <si>
    <t>Bs. 12.617,00                         USD 60.00                                                                                                                                                        USD 60.00</t>
  </si>
  <si>
    <t>PINEDA LOPEZ OLIVIA MARGARITA</t>
  </si>
  <si>
    <t>Bs. 28.521,01                         USD 120.00                                                                                                                                                        USD 120.00</t>
  </si>
  <si>
    <t>PIÑERO CORTEZ DAYANA ELENA</t>
  </si>
  <si>
    <t>Bs. 234,08                         USD 1.20                                                                                                                                                        USD 1.20</t>
  </si>
  <si>
    <t>PIÑERO GABRIELA BETZABE</t>
  </si>
  <si>
    <t>Bs. 21.078,87                         USD 120.00                                                                                                                                                   Bs. 21.313,20                         USD 120.00                                                                                                                                                        USD 240.00</t>
  </si>
  <si>
    <t>Bs. 25.069,28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</si>
  <si>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Bs. 27.966,21                         USD 120.00                                                                                                                                                   Bs. 28.027,20                         USD 120.00                                                                                                                                                        USD 240.00</t>
  </si>
  <si>
    <t>Bs. 4.621,38                         USD 19.79                                                                                                                                                                                                                    USD 19.79</t>
  </si>
  <si>
    <t>PIÑERO LUZARDO LEIDA ALEJANDRA</t>
  </si>
  <si>
    <t>Bs. 22.939,02                         USD 120.00                                                                                                                                                        USD 120.00</t>
  </si>
  <si>
    <t>Bs. 22.029,60                         USD 112.83                                                                                                                                                        USD 112.83</t>
  </si>
  <si>
    <t>PINTO CARLOS</t>
  </si>
  <si>
    <t>PINTO ESCARRA CARLA GABRIELA</t>
  </si>
  <si>
    <t>Bs. 21.770,37                         USD 120.00                                                                                                                                                        USD 120.00</t>
  </si>
  <si>
    <t>Bs. 25.957,42                         USD 120.00                                                                                                                                                        USD 120.00</t>
  </si>
  <si>
    <t>Bs. 65,60                         USD 0.30                                                                                                                                                        USD 0.30</t>
  </si>
  <si>
    <t>13796692                                             DELEGADO</t>
  </si>
  <si>
    <t>PINZON GONZALEZ DANILA ANTONIETA</t>
  </si>
  <si>
    <t>POLANCO JOSE ANTONIO</t>
  </si>
  <si>
    <t>POLO RUIZ DIANA CAROLINA</t>
  </si>
  <si>
    <t>Bs. 13.059,53                         USD 90.00                                                                                                                                                        USD 90.00</t>
  </si>
  <si>
    <t>Bs. 23.597,10                         USD 120.00                                                                                                                                                        USD 120.00</t>
  </si>
  <si>
    <t>Bs. 25.561,50                         USD 109.68                                                                                                                                                        USD 109.68</t>
  </si>
  <si>
    <t>PONTE JOSEFINA CLEDIS</t>
  </si>
  <si>
    <t>PORTELES RODRIGUEZ NORA ROSA</t>
  </si>
  <si>
    <t>POVEDA CASTRO NERSI MARISEL</t>
  </si>
  <si>
    <t>Bs. 19.812,71                         USD 120.00                                                                                                                                                        USD 120.00</t>
  </si>
  <si>
    <t>Bs. 11.219,00                         USD 50.00                                                                                                                                                        USD 50.00</t>
  </si>
  <si>
    <t>PRADA SCHENEIDER</t>
  </si>
  <si>
    <t>PRADO DE FAJARDO CAROLINA ELIZABETH</t>
  </si>
  <si>
    <t>PRADO GIMENEZ YAUDALIS YULEISI</t>
  </si>
  <si>
    <t>PRADO OCHOA HALY BETHIA</t>
  </si>
  <si>
    <t>PRADO RODRIGUEZ DENISSE CRISTINA</t>
  </si>
  <si>
    <t>PRADO TAMAYO MARIA ALEJANDRA</t>
  </si>
  <si>
    <t>PRIETO TORREALBA YERIBETH MARGARITA</t>
  </si>
  <si>
    <t>Bs. 20.409,28                         USD 120.00                                                                                                                                                        USD 120.00</t>
  </si>
  <si>
    <t>Bs. 25.751,11                         USD 120.00                                                                                                                                                        USD 120.00</t>
  </si>
  <si>
    <t>Bs. 14.100,00                         USD 60.03                                                                                                                                                        USD 60.03</t>
  </si>
  <si>
    <t>PRIMO ARIAS KARINA</t>
  </si>
  <si>
    <t>PUCHE DE NOBILE MARIA FERNANDA</t>
  </si>
  <si>
    <t>PUCHE ROLDAN MARIA ALEJANDRA VICTORIA</t>
  </si>
  <si>
    <t>PUGA DE SOARES PILAR</t>
  </si>
  <si>
    <t>QUERECUTO GIMENEZ MARIANGELA MARIANA</t>
  </si>
  <si>
    <t>Bs. 18.211,20                         USD 120.00                                                                                                                                                   Bs. 14.503,20                         USD 120.00                                                                                                                                                        USD 240.00</t>
  </si>
  <si>
    <t>QUERECUTO GIMENEZ VANESSA ESTEFANIA</t>
  </si>
  <si>
    <t>Bs. 18.487,80                         USD 120.00                                                                                                                                                        USD 120.00</t>
  </si>
  <si>
    <t>Bs. 27.726,01                         USD 120.00                                                                                                                                                        USD 120.00</t>
  </si>
  <si>
    <t>QUEVEDO  HERNÁN</t>
  </si>
  <si>
    <t>QUIÑONES SILVA TIBISAY DEL MILAGRO</t>
  </si>
  <si>
    <t>QUINTERO ALVAREZ YAILA YALIANY</t>
  </si>
  <si>
    <t>QUINTERO HERNANDEZ MIRNA INES</t>
  </si>
  <si>
    <t>QUINTERO JANEXY GABRIELA</t>
  </si>
  <si>
    <t>Bs. 26.888,30                         USD 120.00                                                                                                                                                        USD 120.00</t>
  </si>
  <si>
    <t>QUINTERO PETROU JHOSELIN CATIUSKA</t>
  </si>
  <si>
    <t>Bs. 27.377,72                         USD 120.00                                                                                                                                                        USD 120.00</t>
  </si>
  <si>
    <t>QUIROZ ARIAS GRECIA GABRIELA</t>
  </si>
  <si>
    <t>Bs. 21.538,27                         USD 120.00                                                                                                                                                        USD 120.00</t>
  </si>
  <si>
    <t>QUIROZ VILLALOBOS SENDYTH DEL CARMEN</t>
  </si>
  <si>
    <t>Bs. 19.536,63                         USD 120.00                                                                                                                                                        USD 120.00</t>
  </si>
  <si>
    <t>Bs. 26.850,37                         USD 120.00                                                                                                                                                        USD 120.00</t>
  </si>
  <si>
    <t>RAFAEL JOSE RIVERO QUINTERO</t>
  </si>
  <si>
    <t>RAGA GUTIERREZ RONNY ALEJANDRO</t>
  </si>
  <si>
    <t>RAJA MOHD RASHEED RADI AL MASRI</t>
  </si>
  <si>
    <t>12938907                                             DELEGADO</t>
  </si>
  <si>
    <t>RAMAGLIA ANGELA</t>
  </si>
  <si>
    <t>Bs. 26.352,52                         USD 120.00                                                                                                                                                        USD 120.00</t>
  </si>
  <si>
    <t>RAMÍREZ  MARÍA FERNANDA</t>
  </si>
  <si>
    <t>Bs. 21.217,24                         USD 120.00                                                                                                                                                        USD 120.00</t>
  </si>
  <si>
    <t>Bs. 13.437,30                         USD 60.08                                                                                                                                                        USD 60.08</t>
  </si>
  <si>
    <t>RAMIREZ  YENHNAIB</t>
  </si>
  <si>
    <t>RAMIREZ ARANDA BELLA DENISSE</t>
  </si>
  <si>
    <t>RAMIREZ CLARA MARIA</t>
  </si>
  <si>
    <t>RAMIREZ DE DIEZ SOFIA CAROLINA</t>
  </si>
  <si>
    <t>RAMIREZ GARCIA CARLIANA MAGALY</t>
  </si>
  <si>
    <t>Bs. 23.119,08                         USD 120.00                                                                                                                                                   Bs. 23.119,08                         USD 120.00                                                                                                                                                        USD 240.00</t>
  </si>
  <si>
    <t>Bs. 27.764,04                         USD 120.00                                                                                                                                                   Bs. 27.966,00                         USD 120.00                                                                                                                                                        USD 240.00</t>
  </si>
  <si>
    <t>Bs. 1.164,25                         USD 5.00                                                                                                                                                                                                                    USD 5.00</t>
  </si>
  <si>
    <t>RAMIREZ MARIA ALEJANDRA</t>
  </si>
  <si>
    <t>Bs. 28.027,22                         USD 120.00                                                                                                                                                        USD 120.00</t>
  </si>
  <si>
    <t>RAMIREZ NATALIA</t>
  </si>
  <si>
    <t>RAMIREZ PINTO FERMIR DEL MAR</t>
  </si>
  <si>
    <t>Bs. 19.526,80                         USD 120.00                                                                                                                                                        USD 120.00</t>
  </si>
  <si>
    <t>Bs. 26.265,93                         USD 120.00                                                                                                                                                        USD 120.00</t>
  </si>
  <si>
    <t>Bs. 16.578,55                         USD 70.00                                                                                                                                                        USD 70.00</t>
  </si>
  <si>
    <t>RAMONES PUERTA SORYMAR</t>
  </si>
  <si>
    <t>RAMONES RODRIGUEZ ELMIS YSABELLA</t>
  </si>
  <si>
    <t>RAMOS DE TORRES FANNY EDUVIGIS</t>
  </si>
  <si>
    <t>18301742                                             DELEGADO</t>
  </si>
  <si>
    <t>RAMOS ELISA COROMOTO</t>
  </si>
  <si>
    <t>RAMOS ESCALONA RUTH NATALIA</t>
  </si>
  <si>
    <t>RAMOS SCARLET</t>
  </si>
  <si>
    <t>RAMOS VERASTEGUI ZORANGELICA</t>
  </si>
  <si>
    <t>Bs. 21.505,67                         USD 120.00                                                                                                                                                        USD 120.00</t>
  </si>
  <si>
    <t>Bs. 24.659,58                         USD 120.00                                                                                                                                                        USD 120.00</t>
  </si>
  <si>
    <t>Bs. 171,35                         USD 0.83                                                                                                                                                        USD 0.83</t>
  </si>
  <si>
    <t>RANGEL  SILVIANY</t>
  </si>
  <si>
    <t>Bs. 20.560,58                         USD 120.00                                                                                                                                                        USD 120.00</t>
  </si>
  <si>
    <t>Bs. 22.248,22                         USD 120.00                                                                                                                                                        USD 120.00</t>
  </si>
  <si>
    <t>RANGEL DAYANA</t>
  </si>
  <si>
    <t>RANGEL SANCHEZ FRANCIS JOSEFINA</t>
  </si>
  <si>
    <t>RANGEL SANCHEZ MIRIAN MERCEDES</t>
  </si>
  <si>
    <t>RANGEL VERA CARMEN IRENE</t>
  </si>
  <si>
    <t>RASTELLE VITTORIO</t>
  </si>
  <si>
    <t>RASTELLI HERNANDEZ ROSANA ELENA</t>
  </si>
  <si>
    <t>RAVELO DE IAFAIOLI ALECIA CRISTINA</t>
  </si>
  <si>
    <t>RAYNSLEV JANICE MENDEZ BUSTILLO</t>
  </si>
  <si>
    <t>16824242                                             DELEGADO</t>
  </si>
  <si>
    <t>REATEGUI MORA KARLA VANESSA</t>
  </si>
  <si>
    <t>REGALADO DE TORREALBA ELENA GRESKELY</t>
  </si>
  <si>
    <t>RESSY FELIPE SANTOS REGALADO</t>
  </si>
  <si>
    <t>RESTIVO PIARULLI GEANENZA</t>
  </si>
  <si>
    <t>Bs. 12.659,40                         USD 90.00                                                                                                                                                   Bs. 12.659,40                         USD 90.00                                                                                                                                                        USD 180.00</t>
  </si>
  <si>
    <t>RESTREPO ARBOLEDA MARIA ALEJANDRA</t>
  </si>
  <si>
    <t>Bs. 2.033,24                         USD 8.80                                                                                                                                                        USD 8.80</t>
  </si>
  <si>
    <t>REVILLA DE TORRES EREIDDYS DEL VALLE</t>
  </si>
  <si>
    <t>Bs. 27.135,50                         USD 120.00                                                                                                                                                        USD 120.00</t>
  </si>
  <si>
    <t>REYES ALVAREZ NOHELY VERONICA</t>
  </si>
  <si>
    <t>Bs. 28.027,20                         USD 120.00                                                                                                                                                   Bs. 24.972,80                         USD 106.92                                                                                                                                                        USD 226.92</t>
  </si>
  <si>
    <t>REYES CARDENAS BARBARA HILAIDA</t>
  </si>
  <si>
    <t>REYES CORDERO VENEZIA FLORIBETTINA</t>
  </si>
  <si>
    <t>REYES NIEVES HANOI COROMOTO</t>
  </si>
  <si>
    <t>REYES SERVA VINCENCIO RAFAEL</t>
  </si>
  <si>
    <t>RICARDO RODRIGUEZ ANDREINA</t>
  </si>
  <si>
    <t>Bs. 244,97                         USD 1.20                                                                                                                                                        USD 1.20</t>
  </si>
  <si>
    <t>RIERA ALVAREZ GENIFER MERCEDES</t>
  </si>
  <si>
    <t>Bs. 17.530,41                         USD 120.00                                                                                                                                                   Bs. 17.530,41                         USD 120.00                                                                                                                                                        USD 240.00</t>
  </si>
  <si>
    <t>Bs. 463,92                         USD 2.40                                                                                                                                                                                                                    USD 2.40</t>
  </si>
  <si>
    <t>RIOS DE DELFIN JASMIN YAZMIL</t>
  </si>
  <si>
    <t>11274339                                             DELEGADO</t>
  </si>
  <si>
    <t>RIOS DE RAGA MILAGROS DEL CARMEN</t>
  </si>
  <si>
    <t>Bs. 5.418,90                         USD 45.00                                                                                                                                                        USD 45.00</t>
  </si>
  <si>
    <t>Bs. 9.627,00                         USD 60.00                                                                                                                                                        USD 60.00</t>
  </si>
  <si>
    <t>Bs. 12.473,40                         USD 60.00                                                                                                                                                        USD 60.00</t>
  </si>
  <si>
    <t>Bs. 13.708,80                         USD 60.00                                                                                                                                                        USD 60.00</t>
  </si>
  <si>
    <t>RIOS TORRES ANA GABRIELA</t>
  </si>
  <si>
    <t>RIVAS ARTEAGA YELITZA MARILET</t>
  </si>
  <si>
    <t>Bs. 19.064,80                         USD 120.00                                                                                                                                                        USD 120.00</t>
  </si>
  <si>
    <t>Bs. 88,54                         USD 0.56                                                                                                                                                        USD 0.56</t>
  </si>
  <si>
    <t>RIVAS FREITEZ NOELIA JOSEFINA</t>
  </si>
  <si>
    <t>RIVAS KENNY THAIS</t>
  </si>
  <si>
    <t>Bs. 21.532,21                         USD 120.00                                                                                                                                                        USD 120.00</t>
  </si>
  <si>
    <t>Bs. 26.925,53                         USD 120.00                                                                                                                                                        USD 120.00</t>
  </si>
  <si>
    <t>RIVAS LAKANIA GABRIELA</t>
  </si>
  <si>
    <t>Bs. 16.575,60                         USD 120.00                                                                                                                                                        USD 120.00</t>
  </si>
  <si>
    <t>RIVERO DE ABREU MILANYELA DEL CARMEN</t>
  </si>
  <si>
    <t>RIVERO DE GESTIDO CARMEN EDUVIGIS</t>
  </si>
  <si>
    <t>RIVERO ESCUDERO JOSÉ DE LA CRUZ</t>
  </si>
  <si>
    <t>RIVERO GUERRA JESUS ALBERTO</t>
  </si>
  <si>
    <t>Bs. 22.964,43                         USD 120.00                                                                                                                                                        USD 120.00</t>
  </si>
  <si>
    <t>Bs. 25.724,78                         USD 120.00                                                                                                                                                        USD 120.00</t>
  </si>
  <si>
    <t>RIVERO JIMENEZ LISBETH MIREYA</t>
  </si>
  <si>
    <t>RIVERO LOAIZA CARMEN MARELNY</t>
  </si>
  <si>
    <t>Bs. 12.186,40                         USD 90.00                                                                                                                                                        USD 90.00</t>
  </si>
  <si>
    <t>Bs. 21.136,48                         USD 120.00                                                                                                                                                        USD 120.00</t>
  </si>
  <si>
    <t>RIVERO ORTEGA ROSIDY REBECA</t>
  </si>
  <si>
    <t>ROA GARRIDO MARIA ALEJANDRA</t>
  </si>
  <si>
    <t>Bs. 23.196,00                         USD 120.00                                                                                                                                                   Bs. 23.196,03                         USD 120.00                                                                                                                                                        USD 240.00</t>
  </si>
  <si>
    <t>Bs. 28.184,40                         USD 120.00                                                                                                                                                   Bs. 26.608,80                         USD 120.00                                                                                                                                                        USD 240.00</t>
  </si>
  <si>
    <t>Bs. 18.251,91                         USD 77.71                                                                                                                                                                                                                    USD 77.71</t>
  </si>
  <si>
    <t>RODRÍGUEZ  ELIZABETH JOSEFINA</t>
  </si>
  <si>
    <t>Bs. 26.786,99                         USD 120.00                                                                                                                                                        USD 120.00</t>
  </si>
  <si>
    <t>Bs. 403,71                         USD 1.81                                                                                                                                                        USD 1.81</t>
  </si>
  <si>
    <t>RODRIGUEZ APONTE HELICAR CAROLINA</t>
  </si>
  <si>
    <t>Bs. 26.545,75                         USD 120.00                                                                                                                                                        USD 120.00</t>
  </si>
  <si>
    <t>RODRIGUEZ ARAQUE CARMARI CAROLINA</t>
  </si>
  <si>
    <t>RODRIGUEZ CALVETE ROSELYN RENE</t>
  </si>
  <si>
    <t>RODRIGUEZ CUEVA NADIUSKA DESEERE</t>
  </si>
  <si>
    <t>RODRIGUEZ DAMELIS</t>
  </si>
  <si>
    <t>RODRÍGUEZ DOMINGUEZ GRECIA CAROLINA</t>
  </si>
  <si>
    <t>RODRIGUEZ GENESIS</t>
  </si>
  <si>
    <t>Bs. 17.868,01                         USD 120.00                                                                                                                                                   Bs. 17.868,01                         USD 120.00                                                                                                                                                        USD 240.00</t>
  </si>
  <si>
    <t>Bs. 17.868,01                         USD 120.00                                                                                                                                                   Bs. 22.371,82                         USD 120.00                                                                                                                                                        USD 240.00</t>
  </si>
  <si>
    <t>Bs. 26.875,23                         USD 120.00                                                                                                                                                   Bs. 26.875,23                         USD 120.00                                                                                                                                                        USD 240.00</t>
  </si>
  <si>
    <t>Bs. 26.905,86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     USD 240.00</t>
  </si>
  <si>
    <t>RODRIGUEZ GUTIERREZ CARLA MARILU</t>
  </si>
  <si>
    <t>Bs. 26.408,40                         USD 120.00                                                                                                                                                        USD 120.00</t>
  </si>
  <si>
    <t>RODRIGUEZ LOPEZ DERXI MARIVI</t>
  </si>
  <si>
    <t>15109614                                             DELEGADO</t>
  </si>
  <si>
    <t>RODRIGUEZ LOPEZ YVONNE ESPERALDA</t>
  </si>
  <si>
    <t>Bs. 26.838,01                         USD 120.00                                                                                                                                                        USD 120.00</t>
  </si>
  <si>
    <t>Bs. 81,79                         USD 0.36                                                                                                                                                        USD 0.36</t>
  </si>
  <si>
    <t>RODRIGUEZ MARIA JOSE</t>
  </si>
  <si>
    <t>RODRIGUEZ MARTINEZ FROYMAR LIXMAR</t>
  </si>
  <si>
    <t>Bs. 17.500,00                         USD 84.65                                                                                                                                                        USD 84.65</t>
  </si>
  <si>
    <t>RODRIGUEZ MARTINEZ SAILY SELENE</t>
  </si>
  <si>
    <t>RODRIGUEZ MELIAN YIMMY MANUEL</t>
  </si>
  <si>
    <t>Bs. 11.365,21                         USD 90.00                                                                                                                                                        USD 90.00</t>
  </si>
  <si>
    <t>Bs. 18.338,41                         USD 120.00                                                                                                                                                        USD 120.00</t>
  </si>
  <si>
    <t>Bs. 21.531,75                         USD 120.00                                                                                                                                                        USD 120.00</t>
  </si>
  <si>
    <t>RODRIGUEZ MONTERO DAMARYS LISBETH</t>
  </si>
  <si>
    <t>RODRIGUEZ MONTES YOHANA ZAIDETH</t>
  </si>
  <si>
    <t>Bs. 244,73                         USD 1.20                                                                                                                                                        USD 1.20</t>
  </si>
  <si>
    <t>13618322                                             DELEGADO</t>
  </si>
  <si>
    <t>RODRIGUEZ MOREAN CLARA GABRIELA</t>
  </si>
  <si>
    <t>RODRÍGUEZ RIVERO  GONZALO JOSÉ</t>
  </si>
  <si>
    <t>15769271                                             DELEGADO</t>
  </si>
  <si>
    <t>RODRIGUEZ ROMERO GERYUNYS RONALD</t>
  </si>
  <si>
    <t>Bs. 12.488,59                         USD 90.00                                                                                                                                                   Bs. 12.488,59                         USD 90.00                                                                                                                                                        USD 180.00</t>
  </si>
  <si>
    <t>Bs. 20.841,96                         USD 120.00                                                                                                                                                   Bs. 22.524,71                         USD 120.00                                                                                                                                                        USD 240.00</t>
  </si>
  <si>
    <t>Bs. 10.246,52                         USD 47.36                                                                                                                                                   Bs. 25.964,40                         USD 120.00                                                                                                                                                        USD 167.36</t>
  </si>
  <si>
    <t>RODRIGUEZ SEVILLA VERONICA GABRIELA</t>
  </si>
  <si>
    <t>Bs. 21.988,99                         USD 120.00                                                                                                                                                        USD 120.00</t>
  </si>
  <si>
    <t>Bs. 27.096,99                         USD 120.00                                                                                                                                                        USD 120.00</t>
  </si>
  <si>
    <t>Bs. 265,99                         USD 1.18                                                                                                                                                        USD 1.18</t>
  </si>
  <si>
    <t>RODRIGUEZ SUAREZ ELYANA</t>
  </si>
  <si>
    <t>14337759                                             DELEGADO</t>
  </si>
  <si>
    <t>RODRIGUEZ SUAREZ EMILE ANAIS</t>
  </si>
  <si>
    <t>Bs. 12.016,81                         USD 90.00                                                                                                                                                        USD 90.00</t>
  </si>
  <si>
    <t>Bs. 25.315,02                         USD 120.00                                                                                                                                                        USD 120.00</t>
  </si>
  <si>
    <t>Bs. 27.027,98                         USD 120.00                                                                                                                                                        USD 120.00</t>
  </si>
  <si>
    <t>RODRIGUEZ VISAEZ REINALDO</t>
  </si>
  <si>
    <t>Bs. 11.706,30                         USD 90.00                                                                                                                                                   Bs. 11.706,30                         USD 90.00                                                                                                                                                   Bs. 5.853,15                         USD 45.00                                                                                                                                                        USD 225.00</t>
  </si>
  <si>
    <t>Bs. 5.743,89                         USD 44.16                                                                                                                                                                                                                                                                                USD 44.16</t>
  </si>
  <si>
    <t>RODRIGUEZ ZENAIRA</t>
  </si>
  <si>
    <t>ROJAS ANGELY DEL VALLE</t>
  </si>
  <si>
    <t>Bs. 829,04                         USD 3.80                                                                                                                                                        USD 3.80</t>
  </si>
  <si>
    <t>ROJAS ARENAS LISBETH AUXILIADORA</t>
  </si>
  <si>
    <t>Bs. 24.942,03                         USD 120.00                                                                                                                                                        USD 120.00</t>
  </si>
  <si>
    <t>Bs. 27.237,68                         USD 120.00                                                                                                                                                        USD 120.00</t>
  </si>
  <si>
    <t>Bs. 2.906,10                         USD 12.72                                                                                                                                                        USD 12.72</t>
  </si>
  <si>
    <t>ROJAS BARRETO YULIANA GENESIS</t>
  </si>
  <si>
    <t>Bs. 11.148,30                         USD 90.00                                                                                                                                                   Bs. 11.148,30                         USD 90.00                                                                                                                                                        USD 180.00</t>
  </si>
  <si>
    <t>Bs. 22.964,40                         USD 120.00                                                                                                                                                   Bs. 22.964,41                         USD 120.00                                                                                                                                                        USD 240.00</t>
  </si>
  <si>
    <t>Bs. 26.851,16                         USD 120.00                                                                                                                                                   Bs. 26.925,60                         USD 120.00                                                                                                                                                        USD 240.00</t>
  </si>
  <si>
    <t>Bs. 536,50                         USD 2.39                                                                                                                                                                                                                    USD 2.39</t>
  </si>
  <si>
    <t>ROJAS BARRIOS CARMEN AOBI</t>
  </si>
  <si>
    <t>Bs. 27.278,62                         USD 120.00                                                                                                                                                        USD 120.00</t>
  </si>
  <si>
    <t>ROJAS CHACIN NOUBYS JOSEFINA</t>
  </si>
  <si>
    <t>ROJAS DE ACOSTA DIANMARY ANAIROBI</t>
  </si>
  <si>
    <t>ROJAS DE RAGA WILENNY CAROLINA</t>
  </si>
  <si>
    <t>ROJAS DIAZ ROSMARY COROMOTO</t>
  </si>
  <si>
    <t>ROJAS FALCON MAYERLIN EDDITH</t>
  </si>
  <si>
    <t>Bs. 12.423,44                         USD 90.00                                                                                                                                                   Bs. 6.211,72                         USD 45.00                                                                                                                                                   Bs. 12.423,44                         USD 90.00                                                                                                                                                        USD 225.00</t>
  </si>
  <si>
    <t>Bs. 21.829,19                         USD 120.00                                                                                                                                                   Bs. 10.988,40                         USD 60.00                                                                                                                                                   Bs. 21.976,80                         USD 120.00                                                                                                                                                        USD 300.00</t>
  </si>
  <si>
    <t>Bs. 25.489,60                         USD 120.00                                                                                                                                                   Bs. 12.748,80                         USD 60.00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300.00</t>
  </si>
  <si>
    <t>Bs. 28.523,11                         USD 120.00                                                                                                                                                   Bs. 14.265,00                         USD 60.00                                                                                                                                                   Bs. 28.530,00                         USD 120.00                                                                                                                                                        USD 300.00</t>
  </si>
  <si>
    <t>Bs. 64,86                         USD 0.27                                                                                                                                                                                                                                                                                USD 0.27</t>
  </si>
  <si>
    <t>ROJAS LA ROSA YOLEIDA ALICIA</t>
  </si>
  <si>
    <t>ROJAS LOPEZ FRANCIS MILENA</t>
  </si>
  <si>
    <t>ROJAS MARIA ALEJANDRA</t>
  </si>
  <si>
    <t>ROJO QUERO ALBA YUSKANY</t>
  </si>
  <si>
    <t>Bs. 13.243,23                         USD 65.00                                                                                                                                                        USD 65.00</t>
  </si>
  <si>
    <t>ROMERO ARTEAGA ILEANA FELICIA</t>
  </si>
  <si>
    <t>ROMERO FERNANDEZ RONNY ENRIQUE</t>
  </si>
  <si>
    <t>ROMERO LEIDY MARIELA</t>
  </si>
  <si>
    <t>RONDON DE RODRIGUEZ ANTONIA MARIA</t>
  </si>
  <si>
    <t>ROSA MARÍA AZUAJE</t>
  </si>
  <si>
    <t>Bs. 16.940,55                         USD 120.00                                                                                                                                                        USD 120.00</t>
  </si>
  <si>
    <t>Bs. 22.796,79                         USD 120.00                                                                                                                                                        USD 120.00</t>
  </si>
  <si>
    <t>Bs. 13.231,17                         USD 63.21                                                                                                                                                        USD 63.21</t>
  </si>
  <si>
    <t>ROSALES GONZALEZ JUAN CARLOS</t>
  </si>
  <si>
    <t>Bs. 22.713,73                         USD 120.00                                                                                                                                                        USD 120.00</t>
  </si>
  <si>
    <t>Bs. 229,64                         USD 1.20                                                                                                                                                        USD 1.20</t>
  </si>
  <si>
    <t>ROSALES PEÑA ELIZABETH CAROLINA</t>
  </si>
  <si>
    <t>ROSALES RAMIREZ OLGA ELENA</t>
  </si>
  <si>
    <t>Bs. 18.308,78                         USD 120.00                                                                                                                                                   Bs. 18.308,78                         USD 120.00                                                                                                                                                        USD 240.00</t>
  </si>
  <si>
    <t>Bs. 22.367,43                         USD 120.00                                                                                                                                                   Bs. 22.832,57                         USD 106.90                                                                                                                                                        USD 226.90</t>
  </si>
  <si>
    <t>ROSANA GISELA MACIAS GALARRAGA</t>
  </si>
  <si>
    <t>ROSMERLIN ROSIMAR ROJAS LOPEZ</t>
  </si>
  <si>
    <t>ROSSALYS ALEXANDRYS CHACIN GARCÍA</t>
  </si>
  <si>
    <t>Bs. 11.410,22                         USD 90.00                                                                                                                                                        USD 90.00</t>
  </si>
  <si>
    <t>RUEDA RUEDA JESUS ALBERTO</t>
  </si>
  <si>
    <t>RUIZ DE MINTZ  FANNY ESTEFANI</t>
  </si>
  <si>
    <t>RUMBOS RODRIGUEZ WUILMARY MERCEDES</t>
  </si>
  <si>
    <t>Runci Wu</t>
  </si>
  <si>
    <t>RUSBEYLI GRICEL BARICO PACHECO</t>
  </si>
  <si>
    <t>SAAVEDRA MEZA ZULSANDY YINESKA</t>
  </si>
  <si>
    <t>Bs. 17.614,83                         USD 120.00                                                                                                                                                   Bs. 17.614,83                         USD 120.00                                                                                                                                                        USD 240.00</t>
  </si>
  <si>
    <t>Bs. 23.597,20                         USD 120.00                                                                                                                                                   Bs. 25.819,07                         USD 120.00                                                                                                                                                        USD 240.00</t>
  </si>
  <si>
    <t>Bs. 28.420,80                         USD 120.00                                                                                                                                                   Bs. 12.468,89                         USD 61.20                                                                                                                                                        USD 181.20</t>
  </si>
  <si>
    <t>SADEDIN ALVARADO STEFANIA DE JESUS</t>
  </si>
  <si>
    <t>Bs. 502,48                         USD 2.60                                                                                                                                                                                                                    USD 2.60</t>
  </si>
  <si>
    <t>SALAS EVELYN</t>
  </si>
  <si>
    <t>Bs. 27.726,00                         USD 120.00                                                                                                                                                   Bs. 27.725,62                         USD 120.00                                                                                                                                                        USD 240.00</t>
  </si>
  <si>
    <t>SALAS GRATEROL RICHARD JOSE</t>
  </si>
  <si>
    <t>Bs. 5.853,15                         USD 45.00                                                                                                                                                        USD 45.00</t>
  </si>
  <si>
    <t>SALAZAR DE MORILLO BEATRIZ BETSABE</t>
  </si>
  <si>
    <t>SALAZAR LUZ</t>
  </si>
  <si>
    <t>Bs. 28.235,62                         USD 120.00                                                                                                                                                        USD 120.00</t>
  </si>
  <si>
    <t>Bs. 22.262,84                         USD 94.00                                                                                                                                                        USD 94.00</t>
  </si>
  <si>
    <t>SALAZAR RIVAS SAUL JOSE</t>
  </si>
  <si>
    <t>Bs. 27.390,42                         USD 120.00                                                                                                                                                        USD 120.00</t>
  </si>
  <si>
    <t>SALCEDO GOMEZ ANDREINA SULEIMANOVA</t>
  </si>
  <si>
    <t>Bs. 24.930,15                         USD 120.00                                                                                                                                                        USD 120.00</t>
  </si>
  <si>
    <t>Bs. 22.586,75                         USD 95.00                                                                                                                                                        USD 95.00</t>
  </si>
  <si>
    <t>SALCEDO SALAZAR  ENERSON JOEL</t>
  </si>
  <si>
    <t>Bs. 11.355,08                         USD 90.00                                                                                                                                                        USD 90.00</t>
  </si>
  <si>
    <t>Bs. 38,00                         USD 0.17                                                                                                                                                        USD 0.17</t>
  </si>
  <si>
    <t>Bs. 11.240,34                         USD 90.00                                                                                                                                                        USD 90.00</t>
  </si>
  <si>
    <t>SALOM SALVATIERRA MARIANT RAFAELA</t>
  </si>
  <si>
    <t>Bs. 11.962,15                         USD 90.00                                                                                                                                                        USD 90.00</t>
  </si>
  <si>
    <t>Bs. 19.223,40                         USD 120.00                                                                                                                                                        USD 120.00</t>
  </si>
  <si>
    <t>Bs. 23.829,00                         USD 120.00                                                                                                                                                        USD 120.00</t>
  </si>
  <si>
    <t>Bs. 27.973,80                         USD 120.00                                                                                                                                                        USD 120.00</t>
  </si>
  <si>
    <t>Bs. 11.961,65                         USD 90.00                                                                                                                                                        USD 90.00</t>
  </si>
  <si>
    <t>SALVATIERRA BARRETO MARITZA MAGDALENA</t>
  </si>
  <si>
    <t>Bs. 11.520,47                         USD 90.00                                                                                                                                                   Bs. 12.203,45                         USD 90.00                                                                                                                                                        USD 180.00</t>
  </si>
  <si>
    <t>Bs. 20.358,74                         USD 120.00                                                                                                                                                   Bs. 19.750,40                         USD 120.00                                                                                                                                                        USD 240.00</t>
  </si>
  <si>
    <t>Bs. 24.946,80                         USD 120.00                                                                                                                                                   Bs. 24.441,36                         USD 120.00                                                                                                                                                        USD 240.00</t>
  </si>
  <si>
    <t>Bs. 27.803,74                         USD 120.00                                                                                                                                                   Bs. 27.699,79                         USD 120.00                                                                                                                                                        USD 240.00</t>
  </si>
  <si>
    <t>Bs. 262,79                         USD 1.13                                                                                                                                                                                                                    USD 1.13</t>
  </si>
  <si>
    <t>Bs. 11.541,60                         USD 90.00                                                                                                                                                   Bs. 12.203,45                         USD 90.00                                                                                                                                                        USD 180.00</t>
  </si>
  <si>
    <t>SANABRIA ROSA</t>
  </si>
  <si>
    <t>SANCHEZ ALGARA CLARITZA JOSEFINA</t>
  </si>
  <si>
    <t>SANCHEZ ALONSO YULAY TERAVICK</t>
  </si>
  <si>
    <t>SANCHEZ AVENDAÑO BETY ANTONIA</t>
  </si>
  <si>
    <t>SANCHEZ ERAZO SOLANGE DEL FATIMA CROSMAYA</t>
  </si>
  <si>
    <t>SANCHEZ HERNANDEZ AURA SOFIA</t>
  </si>
  <si>
    <t>SÁNCHEZ MAJANO  ROXANA MARIA</t>
  </si>
  <si>
    <t>SÁNCHEZ MARTÍNEZ  JESUS ALBERTO</t>
  </si>
  <si>
    <t>SANCHEZ MENDOZA ENMER OSWALDO</t>
  </si>
  <si>
    <t>Bs. 12.674,17                         USD 90.00                                                                                                                                                        USD 90.00</t>
  </si>
  <si>
    <t>Bs. 25.640,82                         USD 120.00                                                                                                                                                        USD 120.00</t>
  </si>
  <si>
    <t>Bs. 26.927,70                         USD 120.00                                                                                                                                                        USD 120.00</t>
  </si>
  <si>
    <t>Bs. 27,51                         USD 0.12                                                                                                                                                        USD 0.12</t>
  </si>
  <si>
    <t>Bs. 12.674,11                         USD 90.00                                                                                                                                                        USD 90.00</t>
  </si>
  <si>
    <t>SANCHEZ MORON FLOR TERESA</t>
  </si>
  <si>
    <t>SANCHEZ QUINTERO DOMINGO JOSE</t>
  </si>
  <si>
    <t>SANCHEZ QUINTERO DORIS CARMEN</t>
  </si>
  <si>
    <t>SANCHEZ SILVA DAYANA CAROLINA</t>
  </si>
  <si>
    <t>Bs. 18.678,31                         USD 120.00                                                                                                                                                        USD 120.00</t>
  </si>
  <si>
    <t>Bs. 22.360,84                         USD 120.00                                                                                                                                                        USD 120.00</t>
  </si>
  <si>
    <t>Bs. 26.745,42                         USD 120.00                                                                                                                                                        USD 120.00</t>
  </si>
  <si>
    <t>Bs. 1.092,44                         USD 4.87                                                                                                                                                        USD 4.87</t>
  </si>
  <si>
    <t>SANCHEZ TOVAR DESSY JOSELYMN</t>
  </si>
  <si>
    <t>Bs. 17.812,80                         USD 120.00                                                                                                                                                   Bs. 17.812,80                         USD 120.00                                                                                                                                                   Bs. 8.906,40                         USD 60.00                                                                                                                                                        USD 300.00</t>
  </si>
  <si>
    <t>Bs. 21.531,60                         USD 120.00                                                                                                                                                   Bs. 21.531,60                         USD 120.00                                                                                                                                                   Bs. 10.765,80                         USD 60.00                                                                                                                                                        USD 300.00</t>
  </si>
  <si>
    <t>Bs. 27.135,60                         USD 120.00                                                                                                                                                   Bs. 27.135,60                         USD 120.00                                                                                                                                                   Bs. 13.567,80                         USD 60.00                                                                                                                                                        USD 300.00</t>
  </si>
  <si>
    <t>SANDOVAL BLANCO EGLIS DALLALIS</t>
  </si>
  <si>
    <t>SANDOVAL GARCIA AILY BERNALY</t>
  </si>
  <si>
    <t>SANDRO VINCENZO MORETTI LEON</t>
  </si>
  <si>
    <t>SANFIEL DIAZ MARIA DEL PILAR</t>
  </si>
  <si>
    <t>SANOJA MONTILLA DAYANNA HILDEGARTT</t>
  </si>
  <si>
    <t>SANTANA PALACIO JENYFFER</t>
  </si>
  <si>
    <t>SANTANA PALACIO JERALDYN</t>
  </si>
  <si>
    <t>SANTOS DE GUEDEZ MAGDALENA</t>
  </si>
  <si>
    <t>SANTOS JAMES ISABEL</t>
  </si>
  <si>
    <t>Bs. 12.022,86                         USD 90.00                                                                                                                                                        USD 90.00</t>
  </si>
  <si>
    <t>Bs. 26.219,56                         USD 120.00                                                                                                                                                        USD 120.00</t>
  </si>
  <si>
    <t>Bs. 26.608,81                         USD 120.00                                                                                                                                                        USD 120.00</t>
  </si>
  <si>
    <t>SARA VILLEGAS DE QUINTANA</t>
  </si>
  <si>
    <t>Bs. 8.717,20                         USD 90.00                                                                                                                                                        USD 90.00</t>
  </si>
  <si>
    <t>Bs. 26.147,97                         USD 120.00                                                                                                                                                        USD 120.00</t>
  </si>
  <si>
    <t>Bs. 263,46                         USD 1.21                                                                                                                                                        USD 1.21</t>
  </si>
  <si>
    <t>SARAHÍ LOVERA PINEDA</t>
  </si>
  <si>
    <t>SARMIENTO EFRAINNY</t>
  </si>
  <si>
    <t>SARMIENTO MARTINEZ FELICIDAD GABRIELA</t>
  </si>
  <si>
    <t>SCARLET ANAIS TOVAR ALEJOS</t>
  </si>
  <si>
    <t>Bs. 4.548,60                         USD 45.00                                                                                                                                                        USD 45.00</t>
  </si>
  <si>
    <t>Bs. 8.133,90                         USD 60.00                                                                                                                                                        USD 60.00</t>
  </si>
  <si>
    <t>Bs. 12.039,00                         USD 60.00                                                                                                                                                        USD 60.00</t>
  </si>
  <si>
    <t>Bs. 7.093,80                         USD 30.00                                                                                                                                                        USD 30.00</t>
  </si>
  <si>
    <t>SCHOONEWOLFF MOTA MARIA ALEJANDRA</t>
  </si>
  <si>
    <t>Bs. 3.000,00                         USD 13.41                                                                                                                                                        USD 13.41</t>
  </si>
  <si>
    <t>SCHWARZ SANTONI SILVIA</t>
  </si>
  <si>
    <t>SCIORTINO DOMENICO</t>
  </si>
  <si>
    <t>SEGUERI RODRIGUEZ DORIS URBANA</t>
  </si>
  <si>
    <t>SEGURA BONITO FRANCIS MIRANA</t>
  </si>
  <si>
    <t>SENTINELA</t>
  </si>
  <si>
    <t>SEQUERA MONTOYA ADRIANA MARIA</t>
  </si>
  <si>
    <t>SEQUERA PRADO YOLEIDI ESTHEFANY</t>
  </si>
  <si>
    <t>Bs. 12.673,32                         USD 90.00                                                                                                                                                        USD 90.00</t>
  </si>
  <si>
    <t>Bs. 27.292,90                         USD 120.00                                                                                                                                                        USD 120.00</t>
  </si>
  <si>
    <t>Bs. 247,27                         USD 1.09                                                                                                                                                        USD 1.09</t>
  </si>
  <si>
    <t>Bs. 12.673,14                         USD 90.00                                                                                                                                                        USD 90.00</t>
  </si>
  <si>
    <t>SEQUERA RONDON DIORLIS LISSETH</t>
  </si>
  <si>
    <t>Bs. 21.756,00                         USD 120.00                                                                                                                                                   Bs. 23.670,00                         USD 120.00                                                                                                                                                        USD 240.00</t>
  </si>
  <si>
    <t>Bs. 24.448,80                         USD 120.00                                                                                                                                                   Bs. 24.448,80                         USD 120.00                                                                                                                                                        USD 240.00</t>
  </si>
  <si>
    <t>SERRANO ARENAS ALEXANDRA</t>
  </si>
  <si>
    <t>SERRANO CAMACHO YUDILKA COROMOTO</t>
  </si>
  <si>
    <t>Bs. 17.737,83                         USD 120.00                                                                                                                                                   Bs. 17.737,83                         USD 120.00                                                                                                                                                        USD 240.00</t>
  </si>
  <si>
    <t>SERRANO DE BRACHO MARIA ANGELES</t>
  </si>
  <si>
    <t>Bs. 22.340,40                         USD 120.00                                                                                                                                                        USD 120.00</t>
  </si>
  <si>
    <t>Bs. 20.157,00                         USD 90.13                                                                                                                                                        USD 90.13</t>
  </si>
  <si>
    <t>SERRANO DE GARRIDO ZAYDEE</t>
  </si>
  <si>
    <t>SERRANO MARQUEZ MARIANA DESIREE</t>
  </si>
  <si>
    <t>SEVILLA DE RODRIGUEZ ZAIDA MERCEDES</t>
  </si>
  <si>
    <t>SILVA DE CABRERA TIBISAY DEL VALLE</t>
  </si>
  <si>
    <t>SILVA PEREZ JENNARETH MARIFE</t>
  </si>
  <si>
    <t>SILVA PEREZ JENNETH MARIFEL</t>
  </si>
  <si>
    <t>SILVA SILVA YOSMARI COROMOTO</t>
  </si>
  <si>
    <t>SILVA VEROES MARIA FERNANDA</t>
  </si>
  <si>
    <t>SILVESTRE JIMÉNEZ ARACELYS</t>
  </si>
  <si>
    <t>SIUNNY LISET BONITO GARCIA</t>
  </si>
  <si>
    <t>Bs. 17.164,80                         USD 120.00                                                                                                                                                        USD 120.00</t>
  </si>
  <si>
    <t>Bs. 26.096,57                         USD 120.00                                                                                                                                                        USD 120.00</t>
  </si>
  <si>
    <t>Bs. 26.868,74                         USD 120.00                                                                                                                                                        USD 120.00</t>
  </si>
  <si>
    <t>SIVIRA NIETO INGRID KAROLINA</t>
  </si>
  <si>
    <t>SMAHIN CASTILLO WANDA SARAHY</t>
  </si>
  <si>
    <t>SOJAA HAZEM</t>
  </si>
  <si>
    <t>SOLAR RUIZ KAREN CECILIA</t>
  </si>
  <si>
    <t>SOSA DE SILVA EIRA CECILIA</t>
  </si>
  <si>
    <t>SOSA FLORES AUGUSTO JOSE</t>
  </si>
  <si>
    <t>SOTILLO RODRIGUEZ ROCELYN CAROLINA</t>
  </si>
  <si>
    <t>Bs. 11.614,50                         USD 90.00                                                                                                                                                   Bs. 12.149,10                         USD 90.00                                                                                                                                                        USD 180.00</t>
  </si>
  <si>
    <t>Bs. 17.205,00                         USD 120.00                                                                                                                                                   Bs. 18.927,60                         USD 120.00                                                                                                                                                        USD 240.00</t>
  </si>
  <si>
    <t>Bs. 19.638,00                         USD 120.00                                                                                                                                                   Bs. 20.850,00                         USD 120.00                                                                                                                                                        USD 240.00</t>
  </si>
  <si>
    <t>Bs. 22.233,60                         USD 120.00                                                                                                                                                   Bs. 23.430,00                         USD 120.00                                                                                                                                                        USD 240.00</t>
  </si>
  <si>
    <t>Bs. 26.495,70                         USD 120.00                                                                                                                                                   Bs. 300,00                         USD 1.34                                                                                                                                                        USD 121.34</t>
  </si>
  <si>
    <t>SOYREE JOSELIN DEL MILAGRO MELENDEZ SERRANO</t>
  </si>
  <si>
    <t>Sthephanie Nardi</t>
  </si>
  <si>
    <t>STRAZZERI DE ARIAS KEIDDY GRACYS GABRIELA</t>
  </si>
  <si>
    <t>SUAREZ CASTILLLO WILLETTE SAGRARIO</t>
  </si>
  <si>
    <t>SUAREZ GALLO AILEX MARIA</t>
  </si>
  <si>
    <t>SUAREZ KEYLA</t>
  </si>
  <si>
    <t>SUAREZ PALACIOS ROSANGEL INES</t>
  </si>
  <si>
    <t>Bs. 22.298,14                         USD 120.00                                                                                                                                                        USD 120.00</t>
  </si>
  <si>
    <t>Bs. 24.242,97                         USD 120.00                                                                                                                                                        USD 120.00</t>
  </si>
  <si>
    <t>Bs. 11.027,21                         USD 52.44                                                                                                                                                        USD 52.44</t>
  </si>
  <si>
    <t>SUAREZ PARRA CLEMAR CAROLINA</t>
  </si>
  <si>
    <t>SUAREZ RODRIGUEZ JOHIL AISBEL</t>
  </si>
  <si>
    <t>SUAREZ SERRANO MARIA INES</t>
  </si>
  <si>
    <t>SUBERO LOPEZ  JUSELLY DEL VALLE</t>
  </si>
  <si>
    <t>SUBIELA HENRIQUEZ JENNY</t>
  </si>
  <si>
    <t>SUESCÚN ESPINOZA BÁRBARA MARÍA</t>
  </si>
  <si>
    <t>Bs. 12.202,94                         USD 90.00                                                                                                                                                   Bs. 12.024,79                         USD 90.00                                                                                                                                                        USD 180.00</t>
  </si>
  <si>
    <t>Bs. 19.232,65                         USD 120.00                                                                                                                                                   Bs. 23.811,31                         USD 120.00                                                                                                                                                        USD 240.00</t>
  </si>
  <si>
    <t>Bs. 23.326,00                         USD 103.96                                                                                                                                                   Bs. 5.207,27                         USD 23.28                                                                                                                                                        USD 127.24</t>
  </si>
  <si>
    <t>SUJAA TAREK</t>
  </si>
  <si>
    <t>SURIMA BETZYMAR ACOSTA GRIMÁN</t>
  </si>
  <si>
    <t>SUSANA DEL VALLE MENDOZA SANCHEZ</t>
  </si>
  <si>
    <t>SUSPES DE ASUAJE BEATRIZ ADRIANA</t>
  </si>
  <si>
    <t>TAMAYO HENRIQUEZ VANESSA JOSMELI</t>
  </si>
  <si>
    <t>Bs. 19.051,31                         USD 120.00                                                                                                                                                        USD 120.00</t>
  </si>
  <si>
    <t>TAN LI JUN</t>
  </si>
  <si>
    <t>TERAN DE YEPEZ MARIA EUGENIA</t>
  </si>
  <si>
    <t>Bs. 13.177,35                         USD 90.00                                                                                                                                                        USD 90.00</t>
  </si>
  <si>
    <t>TERAN PEREZ MARIA ALEJANDRA</t>
  </si>
  <si>
    <t>TESORERO DE MUJICA ANGELA LUCRECIA</t>
  </si>
  <si>
    <t>TOAIARI NAVAS MARIANGELA</t>
  </si>
  <si>
    <t>TORREALBA ABREU OMAR DEL PILAR</t>
  </si>
  <si>
    <t>18898498                                             DELEGADO</t>
  </si>
  <si>
    <t>TORREALBA CABALLERO KARLA YOSIMAR</t>
  </si>
  <si>
    <t>Bs. 19.636,46                         USD 120.00                                                                                                                                                        USD 120.00</t>
  </si>
  <si>
    <t>Bs. 487,49                         USD 2.98                                                                                                                                                        USD 2.98</t>
  </si>
  <si>
    <t>TORREALBA CHIRINO YOLAINE GABRIELA</t>
  </si>
  <si>
    <t>TORREALBA CONTRERAS RAFAEL ALEJANDRO</t>
  </si>
  <si>
    <t>TORREALBA GAMARRA GABRIELA ANDREINA</t>
  </si>
  <si>
    <t>Bs. 19.849,20                         USD 120.00                                                                                                                                                   Bs. 18.764,40                         USD 120.00                                                                                                                                                        USD 240.00</t>
  </si>
  <si>
    <t>Bs. 33,76                         USD 0.14                                                                                                                                                        USD 0.14</t>
  </si>
  <si>
    <t>TORREALBA LOPEZ GLORYMAR MERCEDES</t>
  </si>
  <si>
    <t>Bs. 23.302,17                         USD 120.00                                                                                                                                                        USD 120.00</t>
  </si>
  <si>
    <t>TORRELLAS ALTERIO GLORIA CECILIA</t>
  </si>
  <si>
    <t>TORRELLAS MEDINA ISABEL</t>
  </si>
  <si>
    <t>TORRELLES DE CARREÑO ZULAY NORELIS</t>
  </si>
  <si>
    <t>TORRELLES HERNANDEZ CRISDERIC JESUSITA</t>
  </si>
  <si>
    <t>TORRES FERGUSSON MARIAFRICA JOSEFINA</t>
  </si>
  <si>
    <t>TORRES GUEVARA WILMANIA MARIA AMPARO</t>
  </si>
  <si>
    <t>Bs. 11.798,20                         USD 90.00                                                                                                                                                        USD 90.00</t>
  </si>
  <si>
    <t>Bs. 28.397,83                         USD 120.00                                                                                                                                                        USD 120.00</t>
  </si>
  <si>
    <t>Bs. 423,57                         USD 1.79                                                                                                                                                        USD 1.79</t>
  </si>
  <si>
    <t>Bs. 11.798,06                         USD 90.00                                                                                                                                                        USD 90.00</t>
  </si>
  <si>
    <t>TORRES GUTIERREZ DIEGO MANUEL</t>
  </si>
  <si>
    <t>TORRES MEJIA MARIA ALEJANDRA</t>
  </si>
  <si>
    <t>Bs. 17.919,97                         USD 120.00                                                                                                                                                        USD 120.00</t>
  </si>
  <si>
    <t>Bs. 21.679,81                         USD 120.00                                                                                                                                                        USD 120.00</t>
  </si>
  <si>
    <t>Bs. 441,10                         USD 2.43                                                                                                                                                        USD 2.43</t>
  </si>
  <si>
    <t>TORRES MELENDEZ GIORGIA KATHERINE</t>
  </si>
  <si>
    <t>TORRES SANCHEZ JEANNA ALEJANDRA</t>
  </si>
  <si>
    <t>TORRES SUAREZ NORMA DEL CARMEN</t>
  </si>
  <si>
    <t>TORRES VILLALOBOS JOSÉ GABRIEL</t>
  </si>
  <si>
    <t>TORTOLANI BELIZARIO  VANESSA MARGARITA</t>
  </si>
  <si>
    <t>Bs. 12.151,90                         USD 90.00                                                                                                                                                        USD 90.00</t>
  </si>
  <si>
    <t>Bs. 28.375,00                         USD 120.00                                                                                                                                                        USD 120.00</t>
  </si>
  <si>
    <t>TORTOLANI BELIZARIO VERONICA ALEJANDRA</t>
  </si>
  <si>
    <t>Bs. 20.420,32                         USD 120.00                                                                                                                                                   Bs. 24.662,04                         USD 120.00                                                                                                                                                   Bs. 9.862,89                         USD 60.00                                                                                                                                                        USD 300.00</t>
  </si>
  <si>
    <t>Bs. 27.623,55                         USD 120.00                                                                                                                                                   Bs. 13.836,88                         USD 59.28                                                                                                                                                        USD 179.28</t>
  </si>
  <si>
    <t>TORTOLANI HENRIQUEZ MARIANGELICA</t>
  </si>
  <si>
    <t>TORTOLERO GIMENEZ VALENTINA</t>
  </si>
  <si>
    <t>TORTOZA GARCIA FLOR MARIA</t>
  </si>
  <si>
    <t>TOSTO ACCARDI BEATRIZ TERESA</t>
  </si>
  <si>
    <t>TOVAR ALEJOS VANESSA MERCEDES</t>
  </si>
  <si>
    <t>TOVAR CORDERO ROSSMERY LAURA</t>
  </si>
  <si>
    <t>7589642                                             DELEGADO</t>
  </si>
  <si>
    <t>TOVAR DE BRITO BEDDY MERCEDES</t>
  </si>
  <si>
    <t>URBINA VALBUENA CARMELINA ISABEL VIRGINIA</t>
  </si>
  <si>
    <t>URBINA VALBUENA RUTH ROMENIA ELVIRA</t>
  </si>
  <si>
    <t>URDANETA DE FLORES DORIANYS CAROLINA</t>
  </si>
  <si>
    <t>Bs. 11.439,90                         USD 90.00                                                                                                                                                   Bs. 11.439,90                         USD 90.00                                                                                                                                                   Bs. 9.535,80                         USD 60.00                                                                                                                                                        USD 240.00</t>
  </si>
  <si>
    <t>Bs. 16.728,00                         USD 120.00                                                                                                                                                   Bs. 16.728,00                         USD 120.00                                                                                                                                                   Bs. 9.535,80                         USD 60.00                                                                                                                                                        USD 300.00</t>
  </si>
  <si>
    <t>Bs. 16.728,00                         USD 120.00                                                                                                                                                   Bs. 16.728,00                         USD 120.00                                                                                                                                                   Bs. 9.584,63                         USD 60.00                                                                                                                                                        USD 300.00</t>
  </si>
  <si>
    <t>Bs. 16.728,00                         USD 120.00                                                                                                                                                   Bs. 16.728,00                         USD 120.00                                                                                                                                                                                                                    USD 240.00</t>
  </si>
  <si>
    <t>Bs. 11.439,90                         USD 90.00                                                                                                                                                   Bs. 11.439,90                         USD 90.00                                                                                                                                                                                                                    USD 180.00</t>
  </si>
  <si>
    <t>URDANETA LOPEZ MAYRA ALEJANDRA</t>
  </si>
  <si>
    <t>UTRERA RAMIREZ SABRINA DIANEY</t>
  </si>
  <si>
    <t>UZCATEGUI BELANDRIA ENDERSON ALI</t>
  </si>
  <si>
    <t>UZCATEGUI FLOR MARIA</t>
  </si>
  <si>
    <t>VACA DIAZ VALENTIN JOSE</t>
  </si>
  <si>
    <t>VALENTE DIAZ ISBEL KARINA</t>
  </si>
  <si>
    <t>VALENTE SILVA MARIA CAROLINA</t>
  </si>
  <si>
    <t>Bs. 17.860,32                         USD 120.00                                                                                                                                                   Bs. 13.395,24                         USD 90.00                                                                                                                                                        USD 210.00</t>
  </si>
  <si>
    <t>Bs. 17.860,32                         USD 120.00                                                                                                                                                   Bs. 25.730,40                         USD 120.00                                                                                                                                                        USD 240.00</t>
  </si>
  <si>
    <t>Bs. 13.395,24                         USD 90.00                                                                                                                                                        USD 90.00</t>
  </si>
  <si>
    <t>VALERA ARISTIMUÑO MARIAN</t>
  </si>
  <si>
    <t>Bs. 11.170,32                         USD 90.00                                                                                                                                                        USD 90.00</t>
  </si>
  <si>
    <t>Bs. 21.215,30                         USD 120.00                                                                                                                                                        USD 120.00</t>
  </si>
  <si>
    <t>Bs. 24.681,68                         USD 120.00                                                                                                                                                        USD 120.00</t>
  </si>
  <si>
    <t>Bs. 28.421,01                         USD 120.00                                                                                                                                                        USD 120.00</t>
  </si>
  <si>
    <t>VALERA RANGEL MARIA MAIGUALIDA</t>
  </si>
  <si>
    <t>VALERIA CAROLINA MENDOZA SUAREZ</t>
  </si>
  <si>
    <t>VALLADARES MARIBEL</t>
  </si>
  <si>
    <t>VALLARELLI CARAVELLI GRAZIELLA</t>
  </si>
  <si>
    <t>VALLES CHIRINOS NERERVIS CHIQUINQUIRÁ</t>
  </si>
  <si>
    <t>VALLES DE CAMACARO GABRIELA CAROLINA</t>
  </si>
  <si>
    <t>Bs. 25.115,08                         USD 120.00                                                                                                                                                        USD 120.00</t>
  </si>
  <si>
    <t>Bs. 14.186,86                         USD 60.00                                                                                                                                                        USD 60.00</t>
  </si>
  <si>
    <t>VALOR LARTES KARINA INGEBORG</t>
  </si>
  <si>
    <t>VANEGAS LOPEZ ANGELICA MARIA</t>
  </si>
  <si>
    <t>Vanessa Alejandra Silva Mendez</t>
  </si>
  <si>
    <t>VARELA DE MARIN BRILLELDRYS</t>
  </si>
  <si>
    <t>VARGAS GUTIERREZ MILAURA</t>
  </si>
  <si>
    <t>VARGAS MATHEIS NORKYSMAR DEL VALLE</t>
  </si>
  <si>
    <t>VARGAS REYES YORANNI TIBISAY</t>
  </si>
  <si>
    <t>VARGAS VARGAS VICTOR JOSMARTH</t>
  </si>
  <si>
    <t>VASQUEZ BETANCOURT EVELIN MARIANA</t>
  </si>
  <si>
    <t>VASQUEZ OLIVER YURMERYS DEL CARMEN</t>
  </si>
  <si>
    <t>Bs. 11.329,98                         USD 90.00                                                                                                                                                        USD 90.00</t>
  </si>
  <si>
    <t>Bs. 18.425,27                         USD 120.00                                                                                                                                                        USD 120.00</t>
  </si>
  <si>
    <t>Bs. 20.809,02                         USD 120.00                                                                                                                                                        USD 120.00</t>
  </si>
  <si>
    <t>Bs. 26.823,49                         USD 120.00                                                                                                                                                        USD 120.00</t>
  </si>
  <si>
    <t>Bs. 452,43                         USD 2.02                                                                                                                                                        USD 2.02</t>
  </si>
  <si>
    <t>Bs. 11.364,43                         USD 90.00                                                                                                                                                        USD 90.00</t>
  </si>
  <si>
    <t>VASQUEZ VILLEGAS KAREN DINELY</t>
  </si>
  <si>
    <t>Bs. 11.099,25                         USD 90.00                                                                                                                                                   Bs. 11.794,26                         USD 90.00                                                                                                                                                        USD 180.00</t>
  </si>
  <si>
    <t>Bs. 19.056,79                         USD 120.00                                                                                                                                                   Bs. 19.071,60                         USD 120.00                                                                                                                                                        USD 240.00</t>
  </si>
  <si>
    <t>Bs. 21.625,63                         USD 120.00                                                                                                                                                   Bs. 22.967,13                         USD 120.00                                                                                                                                                        USD 240.00</t>
  </si>
  <si>
    <t>Bs. 24.035,13                         USD 101.31                                                                                                                                                                                                                    USD 101.31</t>
  </si>
  <si>
    <t>Bs. 11.099,25                         USD 90.00                                                                                                                                                   Bs. 11.567,68                         USD 90.00                                                                                                                                                        USD 180.00</t>
  </si>
  <si>
    <t>VELASQUEZ CHIRINOS MARINES JOSE</t>
  </si>
  <si>
    <t>Bs. 12.084,50                         USD 90.00                                                                                                                                                        USD 90.00</t>
  </si>
  <si>
    <t>Bs. 16.112,67                         USD 120.00                                                                                                                                                        USD 120.00</t>
  </si>
  <si>
    <t>Bs. 20.444,26                         USD 120.00                                                                                                                                                        USD 120.00</t>
  </si>
  <si>
    <t>Bs. 25.911,57                         USD 120.00                                                                                                                                                        USD 120.00</t>
  </si>
  <si>
    <t>Bs. 2.254,27                         USD 10.25                                                                                                                                                        USD 10.25</t>
  </si>
  <si>
    <t>VELASQUEZ DE CIRCELLI RORAIMA CHIQUINQUIRA</t>
  </si>
  <si>
    <t>VELASQUEZ JIMENEZ MARGARET ALEJANDRA</t>
  </si>
  <si>
    <t>Bs. 8.971,50                         USD 50.00                                                                                                                                                        USD 50.00</t>
  </si>
  <si>
    <t>VELASQUEZ RIVERO NEYLA JILYANI</t>
  </si>
  <si>
    <t>VELASQUEZ SANCHEZ WILDILEIDY</t>
  </si>
  <si>
    <t>Bs. 22.248,00                         USD 120.00                                                                                                                                                   Bs. 22.248,09                         USD 120.00                                                                                                                                                        USD 240.00</t>
  </si>
  <si>
    <t>Bs. 110,78                         USD 0.49                                                                                                                                                                                                                    USD 0.49</t>
  </si>
  <si>
    <t>VELASQUEZ SANCHEZ WILMARY COROMOTO</t>
  </si>
  <si>
    <t>Bs. 11.204,09                         USD 90.00                                                                                                                                                        USD 90.00</t>
  </si>
  <si>
    <t>Bs. 21.435,31                         USD 120.00                                                                                                                                                        USD 120.00</t>
  </si>
  <si>
    <t>Bs. 26.783,42                         USD 120.00                                                                                                                                                        USD 120.00</t>
  </si>
  <si>
    <t>Bs. 27.926,57                         USD 120.00                                                                                                                                                        USD 120.00</t>
  </si>
  <si>
    <t>Bs. 26.912,31                         USD 114.58                                                                                                                                                        USD 114.58</t>
  </si>
  <si>
    <t>VELIZ DE BENAVIDES MARIA HORTENCIA</t>
  </si>
  <si>
    <t>VELIZ DUDAMELL LIDOSKA BEATRIZ</t>
  </si>
  <si>
    <t>VELIZ GARRIDO FEDOR ENRIQUE</t>
  </si>
  <si>
    <t>VENEGAS DE LUIS LISBETH CATHERINE</t>
  </si>
  <si>
    <t>VENTURA ROJAS NANCY MARIA</t>
  </si>
  <si>
    <t>VERA RINCON ANDREA PAOLA</t>
  </si>
  <si>
    <t>VICTORIA MINELA GUTIÉRREZ MÉNDEZ</t>
  </si>
  <si>
    <t>Bs. 10.920,22                         USD 90.00                                                                                                                                                        USD 90.00</t>
  </si>
  <si>
    <t>VIDAL ALEJOS MARIA VERONICA</t>
  </si>
  <si>
    <t>Bs. 12.659,40                         USD 90.00                                                                                                                                                   Bs. 12.103,20                         USD 90.00                                                                                                                                                        USD 180.00</t>
  </si>
  <si>
    <t>Bs. 21.531,60                         USD 120.00                                                                                                                                                   Bs. 21.565,30                         USD 120.00                                                                                                                                                        USD 240.00</t>
  </si>
  <si>
    <t>Bs. 27.417,60                         USD 120.00                                                                                                                                                   Bs. 25.630,30                         USD 120.00                                                                                                                                                        USD 240.00</t>
  </si>
  <si>
    <t>Bs. 27.863,98                         USD 120.00                                                                                                                                                        USD 120.00</t>
  </si>
  <si>
    <t>Bs. 14.210,88                         USD 60.00                                                                                                                                                        USD 60.00</t>
  </si>
  <si>
    <t>VIELMA CHACON ARIANNA PAOLA</t>
  </si>
  <si>
    <t>VILLA SANOJA FREDDY ALBERTO</t>
  </si>
  <si>
    <t>Bs. 24.176,61                         USD 120.00                                                                                                                                                        USD 120.00</t>
  </si>
  <si>
    <t>Bs. 28.434,42                         USD 120.00                                                                                                                                                        USD 120.00</t>
  </si>
  <si>
    <t>VILLALOBOS ZAMORA ADRIANA GABRIELA</t>
  </si>
  <si>
    <t>Bs. 12.431,70                         USD 90.00                                                                                                                                                   Bs. 12.431,97                         USD 90.00                                                                                                                                                        USD 180.00</t>
  </si>
  <si>
    <t>Bs. 23.044,10                         USD 120.00                                                                                                                                                   Bs. 24.818,80                         USD 120.00                                                                                                                                                        USD 240.00</t>
  </si>
  <si>
    <t>Bs. 27.265,30                         USD 120.00                                                                                                                                                   Bs. 11.743,50                         USD 50.00                                                                                                                                                        USD 170.00</t>
  </si>
  <si>
    <t>VILLAMIZAR ESPARRAGOZA ESCARLET CAROLINA</t>
  </si>
  <si>
    <t>Bs. 19.989,60                         USD 120.00                                                                                                                                                   Bs. 20.210,40                         USD 120.00                                                                                                                                                        USD 240.00</t>
  </si>
  <si>
    <t>Bs. 24.176,40                         USD 120.00                                                                                                                                                   Bs. 25.497,60                         USD 120.00                                                                                                                                                        USD 240.00</t>
  </si>
  <si>
    <t>VILLARROEL GUTIERREZ MARY NELLYS</t>
  </si>
  <si>
    <t>VILLASANA BENITEZ MAYRIM VIOLETA</t>
  </si>
  <si>
    <t>VILLEGAS BOLAÑOS MORELYS WILLMAR</t>
  </si>
  <si>
    <t>VILLORIA LOPEZ ANA LUISA</t>
  </si>
  <si>
    <t>VILORIA ALEXANDRA</t>
  </si>
  <si>
    <t>VIVIANA MARGARITA PAZ ESTRADA</t>
  </si>
  <si>
    <t>WANG RUILIAN</t>
  </si>
  <si>
    <t>Bs. 12.230,10                         USD 90.00                                                                                                                                                   Bs. 12.230,10                         USD 90.00                                                                                                                                                        USD 180.00</t>
  </si>
  <si>
    <t>Bs. 20.210,40                         USD 120.00                                                                                                                                                   Bs. 20.210,40                         USD 120.00                                                                                                                                                        USD 240.00</t>
  </si>
  <si>
    <t>Bs. 27.417,59                         USD 120.00                                                                                                                                                   Bs. 27.417,60                         USD 120.00                                                                                                                                                        USD 240.00</t>
  </si>
  <si>
    <t>Wenny Krupskaia Inojosa Torres</t>
  </si>
  <si>
    <t>Bs. 28.026,91                         USD 120.00                                                                                                                                                        USD 120.00</t>
  </si>
  <si>
    <t>14918262                                             DELEGADO</t>
  </si>
  <si>
    <t>WILLIANA TRINIDAD ESCALONA FERNANDEZ</t>
  </si>
  <si>
    <t>Bs. 21.131,06                         USD 120.00                                                                                                                                                        USD 120.00</t>
  </si>
  <si>
    <t>Bs. 27.306,80                         USD 120.00                                                                                                                                                        USD 120.00</t>
  </si>
  <si>
    <t>WILMARTH COROMOTO OROPEZA SALAMANCA</t>
  </si>
  <si>
    <t>WILMARYS ZULIMAR YOVERA OROZCO</t>
  </si>
  <si>
    <t>WU QIAOQING</t>
  </si>
  <si>
    <t>XIMENA GABRIELA VACA GARCIA</t>
  </si>
  <si>
    <t>YAJURE FLORES SILVIA CAROLINA</t>
  </si>
  <si>
    <t>Yakelin Velasquez</t>
  </si>
  <si>
    <t>Bs. 22.438,00                         USD 100.00                                                                                                                                                        USD 100.00</t>
  </si>
  <si>
    <t>YAMILETH LEON</t>
  </si>
  <si>
    <t>Yandri Yeliza Veliz Ramos</t>
  </si>
  <si>
    <t>YANEZ DE BELIZARIO CLARA PATRICIA</t>
  </si>
  <si>
    <t>YANEZ HERNANDEZ MARIA DE LOS ANGELES</t>
  </si>
  <si>
    <t>Bs. 557,16                         USD 2.80                                                                                                                                                        USD 2.80</t>
  </si>
  <si>
    <t>YANEZ PALACIOS LEYRIS CAROLINA</t>
  </si>
  <si>
    <t>YARZA MONTES JENNIFER</t>
  </si>
  <si>
    <t>YELITZA KARINA GONZALEZ ESCUDERO</t>
  </si>
  <si>
    <t>YENICE DEL VALLE MUJICA AGUILERA</t>
  </si>
  <si>
    <t>Bs. 19.235,47                         USD 120.00                                                                                                                                                        USD 120.00</t>
  </si>
  <si>
    <t>Bs. 23.104,62                         USD 100.00                                                                                                                                                        USD 100.00</t>
  </si>
  <si>
    <t>YENIFER CAROLINA GARCIA TOVAR</t>
  </si>
  <si>
    <t>YENNIFER SUSANA ALVAREZ MORALES</t>
  </si>
  <si>
    <t>YENNY NAVARRO HERNANDEZ</t>
  </si>
  <si>
    <t>YEPEZ BASTIDAS ESGLA LIBERTAD</t>
  </si>
  <si>
    <t>YEPEZ DE OVIEDO YLSEN ASTRID</t>
  </si>
  <si>
    <t>YEPEZ TORRES DELYN BERIOSKA</t>
  </si>
  <si>
    <t>YEPEZ TORRES DELYN BERIOZKA</t>
  </si>
  <si>
    <t>Bs. 10.302,93                         USD 90.00                                                                                                                                                   Bs. 10.307,92                         USD 90.00                                                                                                                                                        USD 180.00</t>
  </si>
  <si>
    <t>Bs. 10.302,93                         USD 90.00                                                                                                                                                   Bs. 10.302,93                         USD 90.00                                                                                                                                                        USD 180.00</t>
  </si>
  <si>
    <t>YESSICA ALIDA TORREALBA CALERO</t>
  </si>
  <si>
    <t>YESSICA PINTO</t>
  </si>
  <si>
    <t>Bs. 15.878,25                         USD 120.00                                                                                                                                                        USD 120.00</t>
  </si>
  <si>
    <t>Bs. 26.925,51                         USD 120.00                                                                                                                                                        USD 120.00</t>
  </si>
  <si>
    <t>Bs. 21.531,23                         USD 120.00                                                                                                                                                        USD 120.00</t>
  </si>
  <si>
    <t>YGLESIAS DUGARTE ALIANA CAROLINA</t>
  </si>
  <si>
    <t>Bs. 15.734,40                         USD 120.00                                                                                                                                                        USD 120.00</t>
  </si>
  <si>
    <t>Bs. 17.509,40                         USD 120.00                                                                                                                                                        USD 120.00</t>
  </si>
  <si>
    <t>YNOJOSA RIVERO MARIA CONSUELO</t>
  </si>
  <si>
    <t>YOHANA DAIRIS OSORIO JIMÉNEZ</t>
  </si>
  <si>
    <t>Bs. 15.816,21                         USD 120.00                                                                                                                                                        USD 120.00</t>
  </si>
  <si>
    <t>Bs. 16.961,19                         USD 120.00                                                                                                                                                        USD 120.00</t>
  </si>
  <si>
    <t>Bs. 22.830,44                         USD 120.00                                                                                                                                                        USD 120.00</t>
  </si>
  <si>
    <t>Bs. 26.853,00                         USD 120.00                                                                                                                                                        USD 120.00</t>
  </si>
  <si>
    <t>Bs. 405,17                         USD 1.73                                                                                                                                                        USD 1.73</t>
  </si>
  <si>
    <t>YOLANDA ROSA ALEJOS VERASTEGUI</t>
  </si>
  <si>
    <t>YOLMAN GREGORIO LACRUZ HERNANDEZ</t>
  </si>
  <si>
    <t>YORKELIS PAOLA PEÑA OROPEZA</t>
  </si>
  <si>
    <t>YORLLELINE LEAL BARRETO</t>
  </si>
  <si>
    <t>Yoselin del Carmen Parra Lucena</t>
  </si>
  <si>
    <t>YOVERA CASTILLO CARIMAR YULIETH</t>
  </si>
  <si>
    <t>Bs. 15.083,68                         USD 90.00                                                                                                                                                        USD 90.00</t>
  </si>
  <si>
    <t>Bs. 20.111,58                         USD 120.00                                                                                                                                                        USD 120.00</t>
  </si>
  <si>
    <t>Bs. 20.211,44                         USD 120.00                                                                                                                                                        USD 120.00</t>
  </si>
  <si>
    <t>YOVERA IRIS EGLES</t>
  </si>
  <si>
    <t>17256143                                             DELEGADO</t>
  </si>
  <si>
    <t>YOVERA MORENO ITZALI YOHELITH</t>
  </si>
  <si>
    <t>Bs. 18.655,34                         USD 120.00                                                                                                                                                        USD 120.00</t>
  </si>
  <si>
    <t>YRAMA CELESTE MACIAS GALARRAGA</t>
  </si>
  <si>
    <t>YUBIRY DAICELY GUTIERREZ SIERRA</t>
  </si>
  <si>
    <t>Bs. 8.422,03                         USD 90.00                                                                                                                                                   Bs. 8.422,03                         USD 90.00                                                                                                                                                        USD 180.00</t>
  </si>
  <si>
    <t>Bs. 26.384,40                         USD 120.00                                                                                                                                                   Bs. 26.384,40                         USD 120.00                                                                                                                                                        USD 240.00</t>
  </si>
  <si>
    <t>Bs. 28.027,20                         USD 120.00                                                                                                                                                   Bs. 27.994,24                         USD 120.00                                                                                                                                                        USD 240.00</t>
  </si>
  <si>
    <t>YULIMAR ADRIANNY PERALTA ROMERO</t>
  </si>
  <si>
    <t>Bs. 22.038,88                         USD 120.00                                                                                                                                                        USD 120.00</t>
  </si>
  <si>
    <t>Bs. 4.697,43                         USD 20.00                                                                                                                                                        USD 20.00</t>
  </si>
  <si>
    <t>YULIMAR RESTREPO</t>
  </si>
  <si>
    <t>YUSBELY CAROLINA BAQUERO MUÑOZ</t>
  </si>
  <si>
    <t>ZABALA HERNANDEZ SANDRA NILIBETH</t>
  </si>
  <si>
    <t>ZAMBRANO ELIRELYS ARELIS</t>
  </si>
  <si>
    <t>Bs. 27.554,16                         USD 120.00                                                                                                                                                   Bs. 27.726,00                         USD 120.00                                                                                                                                                        USD 240.00</t>
  </si>
  <si>
    <t>Bs. 1.108,04                         USD 4.80                                                                                                                                                        USD 4.80</t>
  </si>
  <si>
    <t>ZAMBRANO GONZALEZ HERIMAR PASTORA</t>
  </si>
  <si>
    <t>Bs. 12.531,93                         USD 90.00                                                                                                                                                        USD 90.00</t>
  </si>
  <si>
    <t>Bs. 412,26                         USD 1.77                                                                                                                                                        USD 1.77</t>
  </si>
  <si>
    <t>ZAPATA ROMERO IVAN DARIO</t>
  </si>
  <si>
    <t>ZERPA PEREZ EDILMA GUADALUPE</t>
  </si>
  <si>
    <t>ZOITSA ISMERY QUINTERO PETROU</t>
  </si>
  <si>
    <t>ZORROZA CHACIN ITZIAR MARIA ANDREA</t>
  </si>
  <si>
    <t>Bs. 11.800,80                         USD 90.00                                                                                                                                                   Bs. 11.800,80                         USD 90.00                                                                                                                                                   Bs. 5.953,50                         USD 45.00                                                                                                                                                        USD 225.00</t>
  </si>
  <si>
    <t>Bs. 19.519,80                         USD 120.00                                                                                                                                                   Bs. 17.886,60                         USD 120.00                                                                                                                                                   Bs. 10.002,52                         USD 60.00                                                                                                                                                        USD 300.00</t>
  </si>
  <si>
    <t>Bs. 21.465,08                         USD 120.00                                                                                                                                                   Bs. 23.208,84                         USD 120.00                                                                                                                                                   Bs. 11.740,48                         USD 60.00                                                                                                                                                        USD 300.00</t>
  </si>
  <si>
    <t>Bs. 24.448,80                         USD 120.00                                                                                                                                                   Bs. 25.233,60                         USD 120.00                                                                                                                                                   Bs. 12.865,20                         USD 60.00                                                                                                                                                        USD 300.00</t>
  </si>
  <si>
    <t>Bs. 28.420,80                         USD 120.00                                                                                                                                                   Bs. 13.708,80                         USD 60.00                                                                                                                                                        USD 180.00</t>
  </si>
  <si>
    <t>Bs. 12.207,60                         USD 90.00                                                                                                                                                   Bs. 12.207,60                         USD 90.00                                                                                                                                                   Bs. 5.953,50                         USD 45.00                                                                                                                                                        USD 225.00</t>
  </si>
  <si>
    <t>ZULANDY JOSMIR MONTES PEROZA</t>
  </si>
  <si>
    <t>Bs. 10.886,17                         USD 90.00                                                                                                                                                   Bs. 19.553,08                         USD 120.00                                                                                                                                                        USD 210.00</t>
  </si>
  <si>
    <t>Bs. 17.324,40                         USD 120.00                                                                                                                                                   Bs. 19.553,08                         USD 120.00                                                                                                                                                        USD 240.00</t>
  </si>
  <si>
    <t>Bs. 22.248,00                         USD 120.00                                                                                                                                                   Bs. 22.248,04                         USD 120.00                                                                                                                                                        USD 240.00</t>
  </si>
  <si>
    <t>Bs. 202,31                         USD 0.86                                                                                                                                                   Bs. 26.663,36                         USD 120.00                                                                                                                                                        USD 120.86</t>
  </si>
  <si>
    <t>Bs. 10.886,04                         USD 90.00                                                                                                                                                                                                                    USD 90.00</t>
  </si>
  <si>
    <t>ZUÑIGA DE DA SILVA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</si>
</sst>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Bs.S-200A]* #,##0.00_ ;_ [$Bs.S-200A]* \-#,##0.00_ ;_ [$Bs.S-200A]* &quot;-&quot;??_ ;_ @_ "/>
  </numFmts>
  <fonts count="25">
    <font>
      <sz val="1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7.5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 applyFont="1" applyFill="1" applyBorder="1"/>
    <xf numFmtId="0" fontId="1" fillId="0" borderId="0" xfId="49" applyFont="1" applyFill="1" applyBorder="1"/>
    <xf numFmtId="0" fontId="1" fillId="0" borderId="0" xfId="49" applyFont="1" applyFill="1" applyBorder="1" applyAlignment="1">
      <alignment horizontal="center"/>
    </xf>
    <xf numFmtId="0" fontId="2" fillId="0" borderId="0" xfId="49" applyFont="1" applyFill="1" applyBorder="1"/>
    <xf numFmtId="1" fontId="1" fillId="0" borderId="0" xfId="49" applyNumberFormat="1" applyFont="1" applyFill="1" applyBorder="1"/>
    <xf numFmtId="0" fontId="0" fillId="0" borderId="0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3" borderId="1" xfId="0" applyFont="1" applyFill="1" applyBorder="1" applyAlignment="1">
      <alignment horizontal="center"/>
    </xf>
    <xf numFmtId="178" fontId="0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4" fillId="0" borderId="1" xfId="0" applyFont="1" applyFill="1" applyBorder="1"/>
    <xf numFmtId="1" fontId="0" fillId="0" borderId="0" xfId="0" applyNumberFormat="1" applyFont="1" applyFill="1" applyBorder="1"/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ont="1" applyFill="1" applyBorder="1"/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9" defaultPivotStyle="PivotStyleMedium4"/>
  <colors>
    <mruColors>
      <color rgb="00FF00FF"/>
      <color rgb="0000CC99"/>
      <color rgb="006699FF"/>
      <color rgb="00CCFFFF"/>
      <color rgb="00FF7C80"/>
      <color rgb="00FFCC00"/>
      <color rgb="0000FFFF"/>
      <color rgb="00CC99FF"/>
      <color rgb="0099FF99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F13"/>
  <sheetViews>
    <sheetView tabSelected="1" topLeftCell="F1" workbookViewId="0">
      <selection activeCell="F1" sqref="F1"/>
    </sheetView>
  </sheetViews>
  <sheetFormatPr defaultColWidth="11" defaultRowHeight="14.4"/>
  <cols>
    <col min="1" max="1" width="12.712962962963" customWidth="1"/>
    <col min="2" max="2" width="33.1388888888889" customWidth="1"/>
    <col min="3" max="5" width="16.4259259259259" customWidth="1"/>
    <col min="6" max="32" width="11.5740740740741" customWidth="1"/>
    <col min="33" max="33" width="11.4259259259259"/>
    <col min="34" max="34" width="11.5740740740741" customWidth="1"/>
    <col min="35" max="39" width="11.4259259259259"/>
    <col min="40" max="40" width="11.5740740740741" customWidth="1"/>
    <col min="41" max="45" width="11.4259259259259"/>
    <col min="46" max="46" width="11.5740740740741" customWidth="1"/>
    <col min="47" max="51" width="11.4259259259259"/>
    <col min="52" max="52" width="11.5740740740741" customWidth="1"/>
    <col min="53" max="57" width="11.4259259259259"/>
    <col min="58" max="58" width="11.5740740740741" customWidth="1"/>
    <col min="59" max="63" width="11.4259259259259"/>
    <col min="64" max="66" width="11.5740740740741" customWidth="1"/>
    <col min="67" max="69" width="11.4259259259259"/>
    <col min="70" max="70" width="11.5740740740741" customWidth="1"/>
    <col min="71" max="75" width="11.4259259259259"/>
    <col min="76" max="76" width="11.5740740740741" customWidth="1"/>
    <col min="77" max="81" width="11.4259259259259"/>
    <col min="82" max="82" width="11.5740740740741" customWidth="1"/>
    <col min="83" max="16384" width="11.4259259259259"/>
  </cols>
  <sheetData>
    <row r="3" spans="6:84">
      <c r="F3" s="5"/>
      <c r="G3" s="6" t="s">
        <v>0</v>
      </c>
      <c r="H3" s="6"/>
      <c r="I3" s="6"/>
      <c r="J3" s="6"/>
      <c r="K3" s="6"/>
      <c r="L3" s="6"/>
      <c r="M3" s="14" t="s">
        <v>1</v>
      </c>
      <c r="N3" s="14"/>
      <c r="O3" s="14"/>
      <c r="P3" s="14"/>
      <c r="Q3" s="14"/>
      <c r="R3" s="14"/>
      <c r="S3" s="15" t="s">
        <v>2</v>
      </c>
      <c r="T3" s="15"/>
      <c r="U3" s="15"/>
      <c r="V3" s="15"/>
      <c r="W3" s="15"/>
      <c r="X3" s="15"/>
      <c r="Y3" s="18" t="s">
        <v>3</v>
      </c>
      <c r="Z3" s="18"/>
      <c r="AA3" s="18"/>
      <c r="AB3" s="18"/>
      <c r="AC3" s="18"/>
      <c r="AD3" s="18"/>
      <c r="AE3" s="19" t="s">
        <v>4</v>
      </c>
      <c r="AF3" s="19"/>
      <c r="AG3" s="19"/>
      <c r="AH3" s="19"/>
      <c r="AI3" s="19"/>
      <c r="AJ3" s="19"/>
      <c r="AK3" s="20" t="s">
        <v>5</v>
      </c>
      <c r="AL3" s="20"/>
      <c r="AM3" s="20"/>
      <c r="AN3" s="20"/>
      <c r="AO3" s="20"/>
      <c r="AP3" s="20"/>
      <c r="AQ3" s="21" t="s">
        <v>6</v>
      </c>
      <c r="AR3" s="21"/>
      <c r="AS3" s="21"/>
      <c r="AT3" s="21"/>
      <c r="AU3" s="21"/>
      <c r="AV3" s="21"/>
      <c r="AW3" s="22" t="s">
        <v>7</v>
      </c>
      <c r="AX3" s="22"/>
      <c r="AY3" s="22"/>
      <c r="AZ3" s="22"/>
      <c r="BA3" s="22"/>
      <c r="BB3" s="22"/>
      <c r="BC3" s="23" t="s">
        <v>8</v>
      </c>
      <c r="BD3" s="23"/>
      <c r="BE3" s="23"/>
      <c r="BF3" s="23"/>
      <c r="BG3" s="23"/>
      <c r="BH3" s="23"/>
      <c r="BI3" s="24" t="s">
        <v>9</v>
      </c>
      <c r="BJ3" s="24"/>
      <c r="BK3" s="24"/>
      <c r="BL3" s="24"/>
      <c r="BM3" s="24"/>
      <c r="BN3" s="24"/>
      <c r="BO3" s="25" t="s">
        <v>10</v>
      </c>
      <c r="BP3" s="25"/>
      <c r="BQ3" s="25"/>
      <c r="BR3" s="25"/>
      <c r="BS3" s="25"/>
      <c r="BT3" s="25"/>
      <c r="BU3" s="26" t="s">
        <v>11</v>
      </c>
      <c r="BV3" s="26"/>
      <c r="BW3" s="26"/>
      <c r="BX3" s="26"/>
      <c r="BY3" s="26"/>
      <c r="BZ3" s="26"/>
      <c r="CA3" s="27" t="s">
        <v>12</v>
      </c>
      <c r="CB3" s="27"/>
      <c r="CC3" s="27"/>
      <c r="CD3" s="27"/>
      <c r="CE3" s="27"/>
      <c r="CF3" s="27"/>
    </row>
    <row r="4" spans="1:84">
      <c r="A4" s="7" t="s">
        <v>13</v>
      </c>
      <c r="B4" s="7" t="s">
        <v>14</v>
      </c>
      <c r="C4" s="8" t="s">
        <v>15</v>
      </c>
      <c r="D4" s="8" t="s">
        <v>16</v>
      </c>
      <c r="E4" s="9" t="s">
        <v>17</v>
      </c>
      <c r="F4" s="8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15</v>
      </c>
      <c r="L4" s="10" t="s">
        <v>23</v>
      </c>
      <c r="M4" s="10" t="s">
        <v>19</v>
      </c>
      <c r="N4" s="10" t="s">
        <v>20</v>
      </c>
      <c r="O4" s="10" t="s">
        <v>21</v>
      </c>
      <c r="P4" s="10" t="s">
        <v>22</v>
      </c>
      <c r="Q4" s="10" t="s">
        <v>15</v>
      </c>
      <c r="R4" s="10" t="s">
        <v>24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15</v>
      </c>
      <c r="X4" s="16" t="s">
        <v>25</v>
      </c>
      <c r="Y4" s="10" t="s">
        <v>19</v>
      </c>
      <c r="Z4" s="10" t="s">
        <v>20</v>
      </c>
      <c r="AA4" s="10" t="s">
        <v>21</v>
      </c>
      <c r="AB4" s="10" t="s">
        <v>22</v>
      </c>
      <c r="AC4" s="10" t="s">
        <v>26</v>
      </c>
      <c r="AD4" s="10" t="s">
        <v>27</v>
      </c>
      <c r="AE4" s="10" t="s">
        <v>19</v>
      </c>
      <c r="AF4" s="10" t="s">
        <v>20</v>
      </c>
      <c r="AG4" s="10" t="s">
        <v>21</v>
      </c>
      <c r="AH4" s="10" t="s">
        <v>22</v>
      </c>
      <c r="AI4" s="10" t="s">
        <v>15</v>
      </c>
      <c r="AJ4" s="10" t="s">
        <v>28</v>
      </c>
      <c r="AK4" s="10" t="s">
        <v>19</v>
      </c>
      <c r="AL4" s="10" t="s">
        <v>20</v>
      </c>
      <c r="AM4" s="10" t="s">
        <v>21</v>
      </c>
      <c r="AN4" s="10" t="s">
        <v>22</v>
      </c>
      <c r="AO4" s="10" t="s">
        <v>15</v>
      </c>
      <c r="AP4" s="10" t="s">
        <v>29</v>
      </c>
      <c r="AQ4" s="10" t="s">
        <v>19</v>
      </c>
      <c r="AR4" s="10" t="s">
        <v>20</v>
      </c>
      <c r="AS4" s="10" t="s">
        <v>21</v>
      </c>
      <c r="AT4" s="10" t="s">
        <v>22</v>
      </c>
      <c r="AU4" s="10" t="s">
        <v>15</v>
      </c>
      <c r="AV4" s="10" t="s">
        <v>30</v>
      </c>
      <c r="AW4" s="10" t="s">
        <v>19</v>
      </c>
      <c r="AX4" s="10" t="s">
        <v>20</v>
      </c>
      <c r="AY4" s="10" t="s">
        <v>21</v>
      </c>
      <c r="AZ4" s="10" t="s">
        <v>22</v>
      </c>
      <c r="BA4" s="10" t="s">
        <v>15</v>
      </c>
      <c r="BB4" s="10" t="s">
        <v>31</v>
      </c>
      <c r="BC4" s="10" t="s">
        <v>19</v>
      </c>
      <c r="BD4" s="10" t="s">
        <v>20</v>
      </c>
      <c r="BE4" s="10" t="s">
        <v>21</v>
      </c>
      <c r="BF4" s="10" t="s">
        <v>22</v>
      </c>
      <c r="BG4" s="10" t="s">
        <v>15</v>
      </c>
      <c r="BH4" s="10" t="s">
        <v>32</v>
      </c>
      <c r="BI4" s="10" t="s">
        <v>19</v>
      </c>
      <c r="BJ4" s="10" t="s">
        <v>20</v>
      </c>
      <c r="BK4" s="10" t="s">
        <v>21</v>
      </c>
      <c r="BL4" s="10" t="s">
        <v>22</v>
      </c>
      <c r="BM4" s="10" t="s">
        <v>15</v>
      </c>
      <c r="BN4" s="10" t="s">
        <v>33</v>
      </c>
      <c r="BO4" s="10" t="s">
        <v>19</v>
      </c>
      <c r="BP4" s="10" t="s">
        <v>20</v>
      </c>
      <c r="BQ4" s="10" t="s">
        <v>21</v>
      </c>
      <c r="BR4" s="10" t="s">
        <v>22</v>
      </c>
      <c r="BS4" s="10" t="s">
        <v>15</v>
      </c>
      <c r="BT4" s="10" t="s">
        <v>34</v>
      </c>
      <c r="BU4" s="10" t="s">
        <v>19</v>
      </c>
      <c r="BV4" s="10" t="s">
        <v>20</v>
      </c>
      <c r="BW4" s="10" t="s">
        <v>21</v>
      </c>
      <c r="BX4" s="10" t="s">
        <v>22</v>
      </c>
      <c r="BY4" s="10" t="s">
        <v>15</v>
      </c>
      <c r="BZ4" s="10" t="s">
        <v>35</v>
      </c>
      <c r="CA4" s="10" t="s">
        <v>19</v>
      </c>
      <c r="CB4" s="10" t="s">
        <v>20</v>
      </c>
      <c r="CC4" s="10" t="s">
        <v>21</v>
      </c>
      <c r="CD4" s="10" t="s">
        <v>22</v>
      </c>
      <c r="CE4" s="10" t="s">
        <v>15</v>
      </c>
      <c r="CF4" s="10" t="s">
        <v>36</v>
      </c>
    </row>
    <row r="5" spans="1:84">
      <c r="A5" s="11">
        <v>17992009</v>
      </c>
      <c r="B5" s="11" t="s">
        <v>37</v>
      </c>
      <c r="C5" s="7">
        <f>G5+M5+S5+Y5+AE5+AK5+AQ5+AW5+BC5+BI5+BO5+BU5+CA5</f>
        <v>3780</v>
      </c>
      <c r="D5" s="7">
        <f>2160+180+180</f>
        <v>2520</v>
      </c>
      <c r="E5" s="7"/>
      <c r="F5" s="7">
        <f>C5-D5-I5-O5-U5-AA5-AG5-AM5-AS5-AY5-BE5-BK5-BQ5-BW5-H5-J5-N5-P5-T5-V5-Z5-AB5-AF5-AH5-AL5-AN5-AR5-AT5-AX5-AZ5-BD5-BF5-BJ5-BL5-BV5-BX5-CB5-CC5-CD5</f>
        <v>1080</v>
      </c>
      <c r="G5" s="7">
        <f>90+90+60</f>
        <v>240</v>
      </c>
      <c r="H5" s="7"/>
      <c r="I5" s="7">
        <v>60</v>
      </c>
      <c r="J5" s="7"/>
      <c r="K5" s="7">
        <v>60</v>
      </c>
      <c r="L5" s="7"/>
      <c r="M5" s="7">
        <f>120+120+60</f>
        <v>300</v>
      </c>
      <c r="N5" s="7"/>
      <c r="O5" s="7">
        <v>60</v>
      </c>
      <c r="P5" s="7"/>
      <c r="Q5" s="7">
        <v>60</v>
      </c>
      <c r="R5" s="7"/>
      <c r="S5" s="7">
        <f>120+120+60</f>
        <v>300</v>
      </c>
      <c r="T5" s="7"/>
      <c r="U5" s="7">
        <v>60</v>
      </c>
      <c r="V5" s="7"/>
      <c r="W5" s="7">
        <v>60</v>
      </c>
      <c r="X5" s="17"/>
      <c r="Y5" s="7">
        <v>300</v>
      </c>
      <c r="Z5" s="7"/>
      <c r="AA5" s="7"/>
      <c r="AB5" s="7"/>
      <c r="AC5" s="7">
        <v>60</v>
      </c>
      <c r="AD5" s="7"/>
      <c r="AE5" s="7">
        <v>300</v>
      </c>
      <c r="AF5" s="7"/>
      <c r="AG5" s="7"/>
      <c r="AH5" s="7"/>
      <c r="AI5" s="7">
        <v>60</v>
      </c>
      <c r="AJ5" s="7"/>
      <c r="AK5" s="7">
        <v>300</v>
      </c>
      <c r="AL5" s="7"/>
      <c r="AM5" s="7"/>
      <c r="AN5" s="7"/>
      <c r="AO5" s="7">
        <v>60</v>
      </c>
      <c r="AP5" s="7"/>
      <c r="AQ5" s="7">
        <v>300</v>
      </c>
      <c r="AR5" s="7"/>
      <c r="AS5" s="7"/>
      <c r="AT5" s="7"/>
      <c r="AU5" s="7">
        <v>60</v>
      </c>
      <c r="AV5" s="7"/>
      <c r="AW5" s="7">
        <v>300</v>
      </c>
      <c r="AX5" s="7"/>
      <c r="AY5" s="7"/>
      <c r="AZ5" s="7"/>
      <c r="BA5" s="7">
        <v>60</v>
      </c>
      <c r="BB5" s="7"/>
      <c r="BC5" s="7">
        <v>300</v>
      </c>
      <c r="BD5" s="7"/>
      <c r="BE5" s="7"/>
      <c r="BF5" s="7"/>
      <c r="BG5" s="7">
        <v>60</v>
      </c>
      <c r="BH5" s="7"/>
      <c r="BI5" s="7">
        <v>300</v>
      </c>
      <c r="BJ5" s="7"/>
      <c r="BK5" s="7"/>
      <c r="BL5" s="7"/>
      <c r="BM5" s="7">
        <v>60</v>
      </c>
      <c r="BN5" s="7"/>
      <c r="BO5" s="7">
        <v>300</v>
      </c>
      <c r="BP5" s="7"/>
      <c r="BQ5" s="7"/>
      <c r="BR5" s="7"/>
      <c r="BS5" s="7">
        <v>300</v>
      </c>
      <c r="BT5" s="7"/>
      <c r="BU5" s="7">
        <v>300</v>
      </c>
      <c r="BV5" s="7"/>
      <c r="BW5" s="7"/>
      <c r="BX5" s="7"/>
      <c r="BY5" s="7">
        <v>300</v>
      </c>
      <c r="BZ5" s="7"/>
      <c r="CA5" s="7">
        <v>240</v>
      </c>
      <c r="CB5" s="7"/>
      <c r="CC5" s="7"/>
      <c r="CD5" s="7"/>
      <c r="CE5" s="7">
        <v>60</v>
      </c>
      <c r="CF5" s="7"/>
    </row>
    <row r="6" spans="1:84">
      <c r="A6" s="11">
        <v>14336999</v>
      </c>
      <c r="B6" s="12" t="s">
        <v>38</v>
      </c>
      <c r="C6" s="7">
        <f>G6+M6+S6+Y6+AE6+AK6+AQ6+AW6+BC6+BI6+BO6+BU6+CA6</f>
        <v>1500</v>
      </c>
      <c r="D6" s="7">
        <v>180</v>
      </c>
      <c r="E6" s="7">
        <v>26474.4</v>
      </c>
      <c r="F6" s="7">
        <f>C6-D6-I6-O6-U6-AA6-AG6-AM6-AS6-AY6-BE6-BK6-BQ6-BW6-H6-J6-N6-P6-T6-V6-Z6-AB6-AF6-AH6-AL6-AN6-AR6-AT6-AX6-AZ6-BD6-BF6-BJ6-BL6-BP6-BR6-BV6-BX6-CB6-CD6-CC6</f>
        <v>960</v>
      </c>
      <c r="G6" s="7">
        <v>90</v>
      </c>
      <c r="H6" s="7"/>
      <c r="I6" s="7"/>
      <c r="J6" s="7"/>
      <c r="K6" s="7">
        <v>0</v>
      </c>
      <c r="L6" s="7"/>
      <c r="M6" s="7">
        <v>120</v>
      </c>
      <c r="N6" s="7"/>
      <c r="O6" s="7"/>
      <c r="P6" s="7"/>
      <c r="Q6" s="7">
        <v>120</v>
      </c>
      <c r="R6" s="7"/>
      <c r="S6" s="7">
        <v>120</v>
      </c>
      <c r="T6" s="7"/>
      <c r="U6" s="7"/>
      <c r="V6" s="7"/>
      <c r="W6" s="7">
        <v>120</v>
      </c>
      <c r="X6" s="7"/>
      <c r="Y6" s="7">
        <v>120</v>
      </c>
      <c r="Z6" s="7">
        <v>240</v>
      </c>
      <c r="AA6" s="7">
        <v>120</v>
      </c>
      <c r="AB6" s="7"/>
      <c r="AC6" s="7">
        <v>120</v>
      </c>
      <c r="AD6" s="7">
        <v>84641.27</v>
      </c>
      <c r="AE6" s="7">
        <v>120</v>
      </c>
      <c r="AF6" s="7"/>
      <c r="AG6" s="7"/>
      <c r="AH6" s="7"/>
      <c r="AI6" s="7"/>
      <c r="AJ6" s="7"/>
      <c r="AK6" s="7">
        <v>120</v>
      </c>
      <c r="AL6" s="7"/>
      <c r="AM6" s="7"/>
      <c r="AN6" s="7"/>
      <c r="AO6" s="7"/>
      <c r="AP6" s="7"/>
      <c r="AQ6" s="7">
        <v>120</v>
      </c>
      <c r="AR6" s="7"/>
      <c r="AS6" s="7"/>
      <c r="AT6" s="7"/>
      <c r="AU6" s="7"/>
      <c r="AV6" s="7"/>
      <c r="AW6" s="7">
        <v>120</v>
      </c>
      <c r="AX6" s="7"/>
      <c r="AY6" s="7"/>
      <c r="AZ6" s="7"/>
      <c r="BA6" s="7"/>
      <c r="BB6" s="7"/>
      <c r="BC6" s="7">
        <v>120</v>
      </c>
      <c r="BD6" s="7"/>
      <c r="BE6" s="7"/>
      <c r="BF6" s="7"/>
      <c r="BG6" s="7"/>
      <c r="BH6" s="7"/>
      <c r="BI6" s="7">
        <v>120</v>
      </c>
      <c r="BJ6" s="7"/>
      <c r="BK6" s="7"/>
      <c r="BL6" s="7"/>
      <c r="BM6" s="7"/>
      <c r="BN6" s="7"/>
      <c r="BO6" s="7">
        <v>120</v>
      </c>
      <c r="BP6" s="7"/>
      <c r="BQ6" s="7"/>
      <c r="BR6" s="7"/>
      <c r="BS6" s="7"/>
      <c r="BT6" s="7"/>
      <c r="BU6" s="7">
        <v>120</v>
      </c>
      <c r="BV6" s="7"/>
      <c r="BW6" s="7"/>
      <c r="BX6" s="7"/>
      <c r="BY6" s="7"/>
      <c r="BZ6" s="7"/>
      <c r="CA6" s="7">
        <v>90</v>
      </c>
      <c r="CB6" s="7"/>
      <c r="CC6" s="7"/>
      <c r="CD6" s="7"/>
      <c r="CE6" s="7">
        <v>0</v>
      </c>
      <c r="CF6" s="7"/>
    </row>
    <row r="7" spans="1:84">
      <c r="A7" s="11">
        <v>10859570</v>
      </c>
      <c r="B7" s="12" t="s">
        <v>39</v>
      </c>
      <c r="C7" s="7">
        <f>G7+M7+S7+Y7+AE7+AK7+AQ7+AW7+BC7+BI7+BO7+BU7+CA7</f>
        <v>750</v>
      </c>
      <c r="D7" s="7">
        <v>150</v>
      </c>
      <c r="E7" s="7">
        <v>18672.74</v>
      </c>
      <c r="F7" s="7">
        <f>C7-D7-I7-O7-U7-AA7-AG7-AM7-AS7-AY7-BE7-BK7-BQ7-BW7-H7-J7-N7-P7-T7-V7-Z7-AB7-AF7-AH7-AL7-AN7-AR7-AT7-AX7-AZ7-BD7-BF7-BJ7-BL7-BP7-BR7-BV7-BX7-CB7-CD7-CC7</f>
        <v>480</v>
      </c>
      <c r="G7" s="7">
        <v>45</v>
      </c>
      <c r="H7" s="7"/>
      <c r="I7" s="7"/>
      <c r="J7" s="7"/>
      <c r="K7" s="7">
        <v>0</v>
      </c>
      <c r="L7" s="7"/>
      <c r="M7" s="7">
        <v>60</v>
      </c>
      <c r="N7" s="7"/>
      <c r="O7" s="7">
        <v>60</v>
      </c>
      <c r="P7" s="7"/>
      <c r="Q7" s="7">
        <v>0</v>
      </c>
      <c r="R7" s="7"/>
      <c r="S7" s="7">
        <v>60</v>
      </c>
      <c r="T7" s="7"/>
      <c r="U7" s="7"/>
      <c r="V7" s="7"/>
      <c r="W7" s="7">
        <v>0</v>
      </c>
      <c r="X7" s="7"/>
      <c r="Y7" s="7">
        <v>60</v>
      </c>
      <c r="Z7" s="7"/>
      <c r="AA7" s="7">
        <v>60</v>
      </c>
      <c r="AB7" s="7"/>
      <c r="AC7" s="7">
        <v>60</v>
      </c>
      <c r="AD7" s="7"/>
      <c r="AE7" s="7">
        <v>60</v>
      </c>
      <c r="AF7" s="7"/>
      <c r="AG7" s="7"/>
      <c r="AH7" s="7"/>
      <c r="AI7" s="7"/>
      <c r="AJ7" s="7"/>
      <c r="AK7" s="7">
        <v>60</v>
      </c>
      <c r="AL7" s="7"/>
      <c r="AM7" s="7"/>
      <c r="AN7" s="7"/>
      <c r="AO7" s="7"/>
      <c r="AP7" s="7"/>
      <c r="AQ7" s="7">
        <v>60</v>
      </c>
      <c r="AR7" s="7"/>
      <c r="AS7" s="7"/>
      <c r="AT7" s="7"/>
      <c r="AU7" s="7"/>
      <c r="AV7" s="7"/>
      <c r="AW7" s="7">
        <v>60</v>
      </c>
      <c r="AX7" s="7"/>
      <c r="AY7" s="7"/>
      <c r="AZ7" s="7"/>
      <c r="BA7" s="7"/>
      <c r="BB7" s="7"/>
      <c r="BC7" s="7">
        <v>60</v>
      </c>
      <c r="BD7" s="7"/>
      <c r="BE7" s="7"/>
      <c r="BF7" s="7"/>
      <c r="BG7" s="7"/>
      <c r="BH7" s="7"/>
      <c r="BI7" s="7">
        <v>60</v>
      </c>
      <c r="BJ7" s="7"/>
      <c r="BK7" s="7"/>
      <c r="BL7" s="7"/>
      <c r="BM7" s="7"/>
      <c r="BN7" s="7"/>
      <c r="BO7" s="7">
        <v>60</v>
      </c>
      <c r="BP7" s="7"/>
      <c r="BQ7" s="7"/>
      <c r="BR7" s="7"/>
      <c r="BS7" s="7"/>
      <c r="BT7" s="7"/>
      <c r="BU7" s="7">
        <v>60</v>
      </c>
      <c r="BV7" s="7"/>
      <c r="BW7" s="7"/>
      <c r="BX7" s="7"/>
      <c r="BY7" s="7"/>
      <c r="BZ7" s="7"/>
      <c r="CA7" s="7">
        <v>45</v>
      </c>
      <c r="CB7" s="7"/>
      <c r="CC7" s="7"/>
      <c r="CD7" s="7"/>
      <c r="CE7" s="7">
        <v>0</v>
      </c>
      <c r="CF7" s="7"/>
    </row>
    <row r="13" spans="1:2">
      <c r="A13" s="13"/>
      <c r="B13" s="13"/>
    </row>
  </sheetData>
  <mergeCells count="13"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BI3:BN3"/>
    <mergeCell ref="BO3:BT3"/>
    <mergeCell ref="BU3:BZ3"/>
    <mergeCell ref="CA3:CF3"/>
  </mergeCells>
  <pageMargins left="0.7" right="0.7" top="0.75" bottom="0.75" header="0.3" footer="0.3"/>
  <pageSetup paperSize="9" orientation="portrait"/>
  <headerFooter/>
  <ignoredErrors>
    <ignoredError sqref="F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7"/>
  <sheetViews>
    <sheetView topLeftCell="B1" workbookViewId="0">
      <selection activeCell="J3" sqref="J3"/>
    </sheetView>
  </sheetViews>
  <sheetFormatPr defaultColWidth="11" defaultRowHeight="14.4"/>
  <cols>
    <col min="1" max="1" width="6" style="1" customWidth="1"/>
    <col min="2" max="16" width="54" style="1" customWidth="1"/>
    <col min="17" max="16384" width="11.4259259259259" style="1"/>
  </cols>
  <sheetData>
    <row r="1" spans="1:1">
      <c r="A1" s="2" t="s">
        <v>40</v>
      </c>
    </row>
    <row r="2" spans="1:16">
      <c r="A2" s="3" t="s">
        <v>41</v>
      </c>
      <c r="B2" s="3" t="s">
        <v>42</v>
      </c>
      <c r="C2" s="3" t="s">
        <v>43</v>
      </c>
      <c r="D2" s="3" t="s">
        <v>44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45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</row>
    <row r="3" spans="1:16">
      <c r="A3" s="4">
        <v>2</v>
      </c>
      <c r="B3" s="4">
        <v>12081772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P3" s="1" t="s">
        <v>52</v>
      </c>
    </row>
    <row r="4" spans="1:16">
      <c r="A4" s="4">
        <v>3</v>
      </c>
      <c r="B4" s="4">
        <v>10373166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P4" s="1" t="s">
        <v>54</v>
      </c>
    </row>
    <row r="5" spans="1:7">
      <c r="A5" s="4">
        <v>4</v>
      </c>
      <c r="B5" s="4">
        <v>25927038</v>
      </c>
      <c r="C5" s="1" t="s">
        <v>59</v>
      </c>
      <c r="D5" s="1" t="s">
        <v>60</v>
      </c>
      <c r="E5" s="1" t="s">
        <v>60</v>
      </c>
      <c r="F5" s="1" t="s">
        <v>61</v>
      </c>
      <c r="G5" s="1" t="s">
        <v>62</v>
      </c>
    </row>
    <row r="6" spans="1:16">
      <c r="A6" s="4">
        <v>5</v>
      </c>
      <c r="B6" s="4">
        <v>18365060</v>
      </c>
      <c r="C6" s="1" t="s">
        <v>63</v>
      </c>
      <c r="D6" s="1" t="s">
        <v>64</v>
      </c>
      <c r="P6" s="1" t="s">
        <v>65</v>
      </c>
    </row>
    <row r="7" spans="1:16">
      <c r="A7" s="4">
        <v>7</v>
      </c>
      <c r="B7" s="4">
        <v>11647499</v>
      </c>
      <c r="C7" s="1" t="s">
        <v>66</v>
      </c>
      <c r="D7" s="1" t="s">
        <v>67</v>
      </c>
      <c r="E7" s="1" t="s">
        <v>68</v>
      </c>
      <c r="F7" s="1" t="s">
        <v>69</v>
      </c>
      <c r="P7" s="1" t="s">
        <v>67</v>
      </c>
    </row>
    <row r="8" spans="1:6">
      <c r="A8" s="4">
        <v>10</v>
      </c>
      <c r="B8" s="4">
        <v>16112235</v>
      </c>
      <c r="C8" s="1" t="s">
        <v>70</v>
      </c>
      <c r="D8" s="1" t="s">
        <v>71</v>
      </c>
      <c r="E8" s="1" t="s">
        <v>72</v>
      </c>
      <c r="F8" s="1" t="s">
        <v>73</v>
      </c>
    </row>
    <row r="9" spans="1:8">
      <c r="A9" s="4">
        <v>11</v>
      </c>
      <c r="B9" s="4">
        <v>14998369</v>
      </c>
      <c r="C9" s="1" t="s">
        <v>74</v>
      </c>
      <c r="D9" s="1" t="s">
        <v>75</v>
      </c>
      <c r="E9" s="1" t="s">
        <v>75</v>
      </c>
      <c r="F9" s="1" t="s">
        <v>76</v>
      </c>
      <c r="G9" s="1" t="s">
        <v>77</v>
      </c>
      <c r="H9" s="1" t="s">
        <v>78</v>
      </c>
    </row>
    <row r="10" spans="1:16">
      <c r="A10" s="4">
        <v>17</v>
      </c>
      <c r="B10" s="4">
        <v>7593106</v>
      </c>
      <c r="C10" s="1" t="s">
        <v>79</v>
      </c>
      <c r="D10" s="1" t="s">
        <v>80</v>
      </c>
      <c r="P10" s="1" t="s">
        <v>80</v>
      </c>
    </row>
    <row r="11" spans="1:6">
      <c r="A11" s="4">
        <v>19</v>
      </c>
      <c r="B11" s="4">
        <v>17852978</v>
      </c>
      <c r="C11" s="1" t="s">
        <v>81</v>
      </c>
      <c r="D11" s="1" t="s">
        <v>82</v>
      </c>
      <c r="E11" s="1" t="s">
        <v>82</v>
      </c>
      <c r="F11" s="1" t="s">
        <v>83</v>
      </c>
    </row>
    <row r="12" spans="1:7">
      <c r="A12" s="4">
        <v>21</v>
      </c>
      <c r="B12" s="4">
        <v>14336714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</row>
    <row r="13" spans="1:16">
      <c r="A13" s="4">
        <v>23</v>
      </c>
      <c r="B13" s="4">
        <v>16481770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P13" s="1" t="s">
        <v>90</v>
      </c>
    </row>
    <row r="14" spans="1:6">
      <c r="A14" s="4">
        <v>28</v>
      </c>
      <c r="B14" s="4">
        <v>20467665</v>
      </c>
      <c r="C14" s="1" t="s">
        <v>94</v>
      </c>
      <c r="D14" s="1" t="s">
        <v>95</v>
      </c>
      <c r="E14" s="1" t="s">
        <v>95</v>
      </c>
      <c r="F14" s="1" t="s">
        <v>96</v>
      </c>
    </row>
    <row r="15" spans="1:16">
      <c r="A15" s="4">
        <v>29</v>
      </c>
      <c r="B15" s="4">
        <v>12078711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101</v>
      </c>
      <c r="P15" s="1" t="s">
        <v>98</v>
      </c>
    </row>
    <row r="16" spans="1:16">
      <c r="A16" s="4">
        <v>33</v>
      </c>
      <c r="B16" s="4">
        <v>22306723</v>
      </c>
      <c r="C16" s="1" t="s">
        <v>102</v>
      </c>
      <c r="D16" s="1" t="s">
        <v>103</v>
      </c>
      <c r="E16" s="1" t="s">
        <v>87</v>
      </c>
      <c r="F16" s="1" t="s">
        <v>87</v>
      </c>
      <c r="G16" s="1" t="s">
        <v>104</v>
      </c>
      <c r="P16" s="1" t="s">
        <v>103</v>
      </c>
    </row>
    <row r="17" spans="1:16">
      <c r="A17" s="4">
        <v>37</v>
      </c>
      <c r="B17" s="4">
        <v>10369874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P17" s="1" t="s">
        <v>110</v>
      </c>
    </row>
    <row r="18" spans="1:8">
      <c r="A18" s="4">
        <v>42</v>
      </c>
      <c r="B18" s="4">
        <v>15108396</v>
      </c>
      <c r="C18" s="1" t="s">
        <v>111</v>
      </c>
      <c r="D18" s="1" t="s">
        <v>112</v>
      </c>
      <c r="E18" s="1" t="s">
        <v>112</v>
      </c>
      <c r="F18" s="1" t="s">
        <v>113</v>
      </c>
      <c r="G18" s="1" t="s">
        <v>114</v>
      </c>
      <c r="H18" s="1" t="s">
        <v>115</v>
      </c>
    </row>
    <row r="19" spans="1:16">
      <c r="A19" s="4">
        <v>43</v>
      </c>
      <c r="B19" s="4">
        <v>16088226</v>
      </c>
      <c r="C19" s="1" t="s">
        <v>116</v>
      </c>
      <c r="D19" s="1" t="s">
        <v>117</v>
      </c>
      <c r="E19" s="1" t="s">
        <v>118</v>
      </c>
      <c r="F19" s="1" t="s">
        <v>118</v>
      </c>
      <c r="G19" s="1" t="s">
        <v>119</v>
      </c>
      <c r="P19" s="1" t="s">
        <v>117</v>
      </c>
    </row>
    <row r="20" spans="1:7">
      <c r="A20" s="4">
        <v>44</v>
      </c>
      <c r="B20" s="4">
        <v>17698440</v>
      </c>
      <c r="C20" s="1" t="s">
        <v>120</v>
      </c>
      <c r="D20" s="1" t="s">
        <v>121</v>
      </c>
      <c r="E20" s="1" t="s">
        <v>121</v>
      </c>
      <c r="F20" s="1" t="s">
        <v>122</v>
      </c>
      <c r="G20" s="1" t="s">
        <v>123</v>
      </c>
    </row>
    <row r="21" spans="1:16">
      <c r="A21" s="4">
        <v>50</v>
      </c>
      <c r="B21" s="4">
        <v>13251263</v>
      </c>
      <c r="C21" s="1" t="s">
        <v>124</v>
      </c>
      <c r="D21" s="1" t="s">
        <v>125</v>
      </c>
      <c r="E21" s="1" t="s">
        <v>126</v>
      </c>
      <c r="F21" s="1" t="s">
        <v>127</v>
      </c>
      <c r="G21" s="1" t="s">
        <v>128</v>
      </c>
      <c r="P21" s="1" t="s">
        <v>125</v>
      </c>
    </row>
    <row r="22" spans="1:6">
      <c r="A22" s="4">
        <v>53</v>
      </c>
      <c r="B22" s="4">
        <v>18053998</v>
      </c>
      <c r="C22" s="1" t="s">
        <v>129</v>
      </c>
      <c r="D22" s="1" t="s">
        <v>130</v>
      </c>
      <c r="E22" s="1" t="s">
        <v>130</v>
      </c>
      <c r="F22" s="1" t="s">
        <v>131</v>
      </c>
    </row>
    <row r="23" spans="1:16">
      <c r="A23" s="4">
        <v>54</v>
      </c>
      <c r="B23" s="4">
        <v>21302681</v>
      </c>
      <c r="C23" s="1" t="s">
        <v>132</v>
      </c>
      <c r="D23" s="1" t="s">
        <v>98</v>
      </c>
      <c r="E23" s="1" t="s">
        <v>133</v>
      </c>
      <c r="F23" s="1" t="s">
        <v>107</v>
      </c>
      <c r="G23" s="1" t="s">
        <v>134</v>
      </c>
      <c r="P23" s="1" t="s">
        <v>98</v>
      </c>
    </row>
    <row r="24" spans="1:7">
      <c r="A24" s="4">
        <v>55</v>
      </c>
      <c r="B24" s="4">
        <v>84587400</v>
      </c>
      <c r="C24" s="1" t="s">
        <v>135</v>
      </c>
      <c r="D24" s="1" t="s">
        <v>136</v>
      </c>
      <c r="E24" s="1" t="s">
        <v>136</v>
      </c>
      <c r="F24" s="1" t="s">
        <v>137</v>
      </c>
      <c r="G24" s="1" t="s">
        <v>138</v>
      </c>
    </row>
    <row r="25" spans="1:16">
      <c r="A25" s="4">
        <v>56</v>
      </c>
      <c r="B25" s="4">
        <v>14513455</v>
      </c>
      <c r="C25" s="1" t="s">
        <v>139</v>
      </c>
      <c r="D25" s="1" t="s">
        <v>140</v>
      </c>
      <c r="E25" s="1" t="s">
        <v>141</v>
      </c>
      <c r="P25" s="1" t="s">
        <v>140</v>
      </c>
    </row>
    <row r="26" spans="1:16">
      <c r="A26" s="4">
        <v>58</v>
      </c>
      <c r="B26" s="4">
        <v>24798869</v>
      </c>
      <c r="C26" s="1" t="s">
        <v>142</v>
      </c>
      <c r="D26" s="1" t="s">
        <v>143</v>
      </c>
      <c r="E26" s="1" t="s">
        <v>144</v>
      </c>
      <c r="F26" s="1" t="s">
        <v>145</v>
      </c>
      <c r="G26" s="1" t="s">
        <v>145</v>
      </c>
      <c r="H26" s="1" t="s">
        <v>145</v>
      </c>
      <c r="I26" s="1" t="s">
        <v>146</v>
      </c>
      <c r="J26" s="1" t="s">
        <v>146</v>
      </c>
      <c r="P26" s="1" t="s">
        <v>143</v>
      </c>
    </row>
    <row r="27" spans="1:16">
      <c r="A27" s="4">
        <v>61</v>
      </c>
      <c r="B27" s="4">
        <v>17700343</v>
      </c>
      <c r="C27" s="1" t="s">
        <v>147</v>
      </c>
      <c r="D27" s="1" t="s">
        <v>148</v>
      </c>
      <c r="E27" s="1" t="s">
        <v>149</v>
      </c>
      <c r="F27" s="1" t="s">
        <v>83</v>
      </c>
      <c r="G27" s="1" t="s">
        <v>83</v>
      </c>
      <c r="H27" s="1" t="s">
        <v>83</v>
      </c>
      <c r="I27" s="1" t="s">
        <v>83</v>
      </c>
      <c r="J27" s="1" t="s">
        <v>83</v>
      </c>
      <c r="K27" s="1" t="s">
        <v>83</v>
      </c>
      <c r="P27" s="1" t="s">
        <v>143</v>
      </c>
    </row>
    <row r="28" spans="1:16">
      <c r="A28" s="4">
        <v>62</v>
      </c>
      <c r="B28" s="1" t="s">
        <v>150</v>
      </c>
      <c r="C28" s="1" t="s">
        <v>151</v>
      </c>
      <c r="D28" s="1" t="s">
        <v>152</v>
      </c>
      <c r="E28" s="1" t="s">
        <v>153</v>
      </c>
      <c r="F28" s="1" t="s">
        <v>154</v>
      </c>
      <c r="G28" s="1" t="s">
        <v>155</v>
      </c>
      <c r="P28" s="1" t="s">
        <v>152</v>
      </c>
    </row>
    <row r="29" spans="1:16">
      <c r="A29" s="4">
        <v>65</v>
      </c>
      <c r="B29" s="4">
        <v>15484406</v>
      </c>
      <c r="C29" s="1" t="s">
        <v>156</v>
      </c>
      <c r="D29" s="1" t="s">
        <v>98</v>
      </c>
      <c r="E29" s="1" t="s">
        <v>157</v>
      </c>
      <c r="F29" s="1" t="s">
        <v>100</v>
      </c>
      <c r="G29" s="1" t="s">
        <v>158</v>
      </c>
      <c r="P29" s="1" t="s">
        <v>98</v>
      </c>
    </row>
    <row r="30" spans="1:16">
      <c r="A30" s="4">
        <v>66</v>
      </c>
      <c r="B30" s="4">
        <v>13095216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163</v>
      </c>
      <c r="P30" s="1" t="s">
        <v>160</v>
      </c>
    </row>
    <row r="31" spans="1:16">
      <c r="A31" s="4">
        <v>68</v>
      </c>
      <c r="B31" s="4">
        <v>17699455</v>
      </c>
      <c r="C31" s="1" t="s">
        <v>164</v>
      </c>
      <c r="D31" s="1" t="s">
        <v>165</v>
      </c>
      <c r="E31" s="1" t="s">
        <v>166</v>
      </c>
      <c r="F31" s="1" t="s">
        <v>167</v>
      </c>
      <c r="G31" s="1" t="s">
        <v>168</v>
      </c>
      <c r="H31" s="1" t="s">
        <v>169</v>
      </c>
      <c r="P31" s="1" t="s">
        <v>165</v>
      </c>
    </row>
    <row r="32" spans="1:7">
      <c r="A32" s="4">
        <v>69</v>
      </c>
      <c r="B32" s="4">
        <v>15380728</v>
      </c>
      <c r="C32" s="1" t="s">
        <v>170</v>
      </c>
      <c r="D32" s="1" t="s">
        <v>171</v>
      </c>
      <c r="E32" s="1" t="s">
        <v>171</v>
      </c>
      <c r="F32" s="1" t="s">
        <v>172</v>
      </c>
      <c r="G32" s="1" t="s">
        <v>173</v>
      </c>
    </row>
    <row r="33" spans="1:16">
      <c r="A33" s="4">
        <v>74</v>
      </c>
      <c r="B33" s="4">
        <v>14813634</v>
      </c>
      <c r="C33" s="1" t="s">
        <v>174</v>
      </c>
      <c r="D33" s="1" t="s">
        <v>90</v>
      </c>
      <c r="E33" s="1" t="s">
        <v>91</v>
      </c>
      <c r="F33" s="1" t="s">
        <v>175</v>
      </c>
      <c r="G33" s="1" t="s">
        <v>176</v>
      </c>
      <c r="P33" s="1" t="s">
        <v>90</v>
      </c>
    </row>
    <row r="34" spans="1:16">
      <c r="A34" s="4">
        <v>78</v>
      </c>
      <c r="B34" s="4">
        <v>11275984</v>
      </c>
      <c r="C34" s="1" t="s">
        <v>177</v>
      </c>
      <c r="D34" s="1" t="s">
        <v>178</v>
      </c>
      <c r="E34" s="1" t="s">
        <v>179</v>
      </c>
      <c r="F34" s="1" t="s">
        <v>180</v>
      </c>
      <c r="G34" s="1" t="s">
        <v>181</v>
      </c>
      <c r="P34" s="1" t="s">
        <v>178</v>
      </c>
    </row>
    <row r="35" spans="1:5">
      <c r="A35" s="4">
        <v>80</v>
      </c>
      <c r="B35" s="4">
        <v>18053762</v>
      </c>
      <c r="C35" s="1" t="s">
        <v>182</v>
      </c>
      <c r="D35" s="1" t="s">
        <v>133</v>
      </c>
      <c r="E35" s="1" t="s">
        <v>133</v>
      </c>
    </row>
    <row r="36" ht="14.25" customHeight="1" spans="1:16">
      <c r="A36" s="4">
        <v>85</v>
      </c>
      <c r="B36" s="4">
        <v>13419091</v>
      </c>
      <c r="C36" s="1" t="s">
        <v>183</v>
      </c>
      <c r="D36" s="1" t="s">
        <v>184</v>
      </c>
      <c r="E36" s="1" t="s">
        <v>185</v>
      </c>
      <c r="P36" s="1" t="s">
        <v>184</v>
      </c>
    </row>
    <row r="37" ht="14.25" customHeight="1" spans="1:16">
      <c r="A37" s="4">
        <v>87</v>
      </c>
      <c r="B37" s="4">
        <v>26261445</v>
      </c>
      <c r="C37" s="1" t="s">
        <v>186</v>
      </c>
      <c r="D37" s="1" t="s">
        <v>187</v>
      </c>
      <c r="E37" s="1" t="s">
        <v>188</v>
      </c>
      <c r="F37" s="1" t="s">
        <v>189</v>
      </c>
      <c r="G37" s="1" t="s">
        <v>77</v>
      </c>
      <c r="H37" s="1" t="s">
        <v>190</v>
      </c>
      <c r="P37" s="1" t="s">
        <v>191</v>
      </c>
    </row>
    <row r="38" spans="1:16">
      <c r="A38" s="4">
        <v>92</v>
      </c>
      <c r="B38" s="4">
        <v>16428176</v>
      </c>
      <c r="C38" s="1" t="s">
        <v>192</v>
      </c>
      <c r="D38" s="1" t="s">
        <v>193</v>
      </c>
      <c r="E38" s="1" t="s">
        <v>194</v>
      </c>
      <c r="F38" s="1" t="s">
        <v>195</v>
      </c>
      <c r="G38" s="1" t="s">
        <v>196</v>
      </c>
      <c r="P38" s="1" t="s">
        <v>197</v>
      </c>
    </row>
    <row r="39" spans="1:6">
      <c r="A39" s="4">
        <v>93</v>
      </c>
      <c r="B39" s="4">
        <v>13984777</v>
      </c>
      <c r="C39" s="1" t="s">
        <v>198</v>
      </c>
      <c r="D39" s="1" t="s">
        <v>199</v>
      </c>
      <c r="E39" s="1" t="s">
        <v>199</v>
      </c>
      <c r="F39" s="1" t="s">
        <v>200</v>
      </c>
    </row>
    <row r="40" spans="1:16">
      <c r="A40" s="4">
        <v>96</v>
      </c>
      <c r="B40" s="4">
        <v>14336999</v>
      </c>
      <c r="C40" s="1" t="s">
        <v>38</v>
      </c>
      <c r="D40" s="1" t="s">
        <v>65</v>
      </c>
      <c r="E40" s="1" t="s">
        <v>146</v>
      </c>
      <c r="F40" s="1" t="s">
        <v>146</v>
      </c>
      <c r="G40" s="1" t="s">
        <v>146</v>
      </c>
      <c r="P40" s="1" t="s">
        <v>65</v>
      </c>
    </row>
    <row r="41" spans="1:16">
      <c r="A41" s="4">
        <v>99</v>
      </c>
      <c r="B41" s="4">
        <v>20888535</v>
      </c>
      <c r="C41" s="1" t="s">
        <v>201</v>
      </c>
      <c r="D41" s="1" t="s">
        <v>202</v>
      </c>
      <c r="E41" s="1" t="s">
        <v>203</v>
      </c>
      <c r="F41" s="1" t="s">
        <v>146</v>
      </c>
      <c r="G41" s="1" t="s">
        <v>146</v>
      </c>
      <c r="P41" s="1" t="s">
        <v>67</v>
      </c>
    </row>
    <row r="42" spans="1:16">
      <c r="A42" s="4">
        <v>102</v>
      </c>
      <c r="B42" s="4">
        <v>23316291</v>
      </c>
      <c r="C42" s="1" t="s">
        <v>204</v>
      </c>
      <c r="D42" s="1" t="s">
        <v>205</v>
      </c>
      <c r="P42" s="1" t="s">
        <v>205</v>
      </c>
    </row>
    <row r="43" spans="1:5">
      <c r="A43" s="4">
        <v>104</v>
      </c>
      <c r="B43" s="4">
        <v>22714596</v>
      </c>
      <c r="C43" s="1" t="s">
        <v>206</v>
      </c>
      <c r="D43" s="1" t="s">
        <v>86</v>
      </c>
      <c r="E43" s="1" t="s">
        <v>86</v>
      </c>
    </row>
    <row r="44" spans="1:16">
      <c r="A44" s="4">
        <v>106</v>
      </c>
      <c r="B44" s="4">
        <v>13795866</v>
      </c>
      <c r="C44" s="1" t="s">
        <v>207</v>
      </c>
      <c r="D44" s="1" t="s">
        <v>208</v>
      </c>
      <c r="E44" s="1" t="s">
        <v>209</v>
      </c>
      <c r="F44" s="1" t="s">
        <v>146</v>
      </c>
      <c r="G44" s="1" t="s">
        <v>146</v>
      </c>
      <c r="P44" s="1" t="s">
        <v>208</v>
      </c>
    </row>
    <row r="45" spans="1:16">
      <c r="A45" s="4">
        <v>112</v>
      </c>
      <c r="B45" s="4">
        <v>17255163</v>
      </c>
      <c r="C45" s="1" t="s">
        <v>210</v>
      </c>
      <c r="D45" s="1" t="s">
        <v>211</v>
      </c>
      <c r="E45" s="1" t="s">
        <v>55</v>
      </c>
      <c r="F45" s="1" t="s">
        <v>55</v>
      </c>
      <c r="G45" s="1" t="s">
        <v>88</v>
      </c>
      <c r="P45" s="1" t="s">
        <v>211</v>
      </c>
    </row>
    <row r="46" spans="1:16">
      <c r="A46" s="4">
        <v>113</v>
      </c>
      <c r="B46" s="4">
        <v>15742602</v>
      </c>
      <c r="C46" s="1" t="s">
        <v>212</v>
      </c>
      <c r="D46" s="1" t="s">
        <v>213</v>
      </c>
      <c r="E46" s="1" t="s">
        <v>214</v>
      </c>
      <c r="F46" s="1" t="s">
        <v>215</v>
      </c>
      <c r="G46" s="1" t="s">
        <v>216</v>
      </c>
      <c r="P46" s="1" t="s">
        <v>217</v>
      </c>
    </row>
    <row r="47" spans="1:16">
      <c r="A47" s="4">
        <v>114</v>
      </c>
      <c r="B47" s="1" t="s">
        <v>218</v>
      </c>
      <c r="C47" s="1" t="s">
        <v>219</v>
      </c>
      <c r="D47" s="1" t="s">
        <v>220</v>
      </c>
      <c r="E47" s="1" t="s">
        <v>86</v>
      </c>
      <c r="F47" s="1" t="s">
        <v>221</v>
      </c>
      <c r="G47" s="1" t="s">
        <v>222</v>
      </c>
      <c r="P47" s="1" t="s">
        <v>223</v>
      </c>
    </row>
    <row r="48" spans="1:16">
      <c r="A48" s="4">
        <v>121</v>
      </c>
      <c r="B48" s="4">
        <v>14548843</v>
      </c>
      <c r="C48" s="1" t="s">
        <v>224</v>
      </c>
      <c r="D48" s="1" t="s">
        <v>152</v>
      </c>
      <c r="E48" s="1" t="s">
        <v>225</v>
      </c>
      <c r="F48" s="1" t="s">
        <v>83</v>
      </c>
      <c r="G48" s="1" t="s">
        <v>226</v>
      </c>
      <c r="P48" s="1" t="s">
        <v>152</v>
      </c>
    </row>
    <row r="49" spans="1:6">
      <c r="A49" s="4">
        <v>122</v>
      </c>
      <c r="B49" s="4">
        <v>16950233</v>
      </c>
      <c r="C49" s="1" t="s">
        <v>227</v>
      </c>
      <c r="D49" s="1" t="s">
        <v>228</v>
      </c>
      <c r="E49" s="1" t="s">
        <v>228</v>
      </c>
      <c r="F49" s="1" t="s">
        <v>229</v>
      </c>
    </row>
    <row r="50" spans="1:8">
      <c r="A50" s="4">
        <v>123</v>
      </c>
      <c r="B50" s="4">
        <v>13695525</v>
      </c>
      <c r="C50" s="1" t="s">
        <v>230</v>
      </c>
      <c r="D50" s="1" t="s">
        <v>231</v>
      </c>
      <c r="E50" s="1" t="s">
        <v>232</v>
      </c>
      <c r="F50" s="1" t="s">
        <v>233</v>
      </c>
      <c r="G50" s="1" t="s">
        <v>234</v>
      </c>
      <c r="H50" s="1" t="s">
        <v>235</v>
      </c>
    </row>
    <row r="51" spans="1:16">
      <c r="A51" s="4">
        <v>124</v>
      </c>
      <c r="B51" s="4">
        <v>18931774</v>
      </c>
      <c r="C51" s="1" t="s">
        <v>236</v>
      </c>
      <c r="D51" s="1" t="s">
        <v>237</v>
      </c>
      <c r="E51" s="1" t="s">
        <v>238</v>
      </c>
      <c r="F51" s="1" t="s">
        <v>239</v>
      </c>
      <c r="G51" s="1" t="s">
        <v>240</v>
      </c>
      <c r="P51" s="1" t="s">
        <v>237</v>
      </c>
    </row>
    <row r="52" spans="1:16">
      <c r="A52" s="4">
        <v>125</v>
      </c>
      <c r="B52" s="4">
        <v>16260600</v>
      </c>
      <c r="C52" s="1" t="s">
        <v>241</v>
      </c>
      <c r="D52" s="1" t="s">
        <v>242</v>
      </c>
      <c r="P52" s="1" t="s">
        <v>242</v>
      </c>
    </row>
    <row r="53" spans="1:16">
      <c r="A53" s="4">
        <v>129</v>
      </c>
      <c r="B53" s="1" t="s">
        <v>243</v>
      </c>
      <c r="C53" s="1" t="s">
        <v>244</v>
      </c>
      <c r="D53" s="1" t="s">
        <v>152</v>
      </c>
      <c r="E53" s="1" t="s">
        <v>172</v>
      </c>
      <c r="F53" s="1" t="s">
        <v>172</v>
      </c>
      <c r="G53" s="1" t="s">
        <v>245</v>
      </c>
      <c r="P53" s="1" t="s">
        <v>152</v>
      </c>
    </row>
    <row r="54" spans="1:5">
      <c r="A54" s="4">
        <v>134</v>
      </c>
      <c r="B54" s="4">
        <v>11649600</v>
      </c>
      <c r="C54" s="1" t="s">
        <v>246</v>
      </c>
      <c r="D54" s="1" t="s">
        <v>247</v>
      </c>
      <c r="E54" s="1" t="s">
        <v>247</v>
      </c>
    </row>
    <row r="55" spans="1:16">
      <c r="A55" s="4">
        <v>135</v>
      </c>
      <c r="B55" s="4">
        <v>10862891</v>
      </c>
      <c r="C55" s="1" t="s">
        <v>248</v>
      </c>
      <c r="D55" s="1" t="s">
        <v>249</v>
      </c>
      <c r="E55" s="1" t="s">
        <v>250</v>
      </c>
      <c r="F55" s="1" t="s">
        <v>251</v>
      </c>
      <c r="G55" s="1" t="s">
        <v>251</v>
      </c>
      <c r="P55" s="1" t="s">
        <v>249</v>
      </c>
    </row>
    <row r="56" spans="1:16">
      <c r="A56" s="4">
        <v>136</v>
      </c>
      <c r="B56" s="4">
        <v>16593558</v>
      </c>
      <c r="C56" s="1" t="s">
        <v>252</v>
      </c>
      <c r="D56" s="1" t="s">
        <v>253</v>
      </c>
      <c r="P56" s="1" t="s">
        <v>253</v>
      </c>
    </row>
    <row r="57" spans="1:7">
      <c r="A57" s="4">
        <v>139</v>
      </c>
      <c r="B57" s="4">
        <v>14480931</v>
      </c>
      <c r="C57" s="1" t="s">
        <v>254</v>
      </c>
      <c r="D57" s="1" t="s">
        <v>255</v>
      </c>
      <c r="E57" s="1" t="s">
        <v>256</v>
      </c>
      <c r="F57" s="1" t="s">
        <v>87</v>
      </c>
      <c r="G57" s="1" t="s">
        <v>257</v>
      </c>
    </row>
    <row r="58" spans="1:5">
      <c r="A58" s="4">
        <v>142</v>
      </c>
      <c r="B58" s="4">
        <v>13695979</v>
      </c>
      <c r="C58" s="1" t="s">
        <v>258</v>
      </c>
      <c r="D58" s="1" t="s">
        <v>259</v>
      </c>
      <c r="E58" s="1" t="s">
        <v>260</v>
      </c>
    </row>
    <row r="59" spans="1:16">
      <c r="A59" s="4">
        <v>145</v>
      </c>
      <c r="B59" s="4">
        <v>21303352</v>
      </c>
      <c r="C59" s="1" t="s">
        <v>261</v>
      </c>
      <c r="D59" s="1" t="s">
        <v>262</v>
      </c>
      <c r="E59" s="1" t="s">
        <v>263</v>
      </c>
      <c r="P59" s="1" t="s">
        <v>253</v>
      </c>
    </row>
    <row r="60" spans="1:7">
      <c r="A60" s="4">
        <v>150</v>
      </c>
      <c r="B60" s="4">
        <v>20178630</v>
      </c>
      <c r="C60" s="1" t="s">
        <v>264</v>
      </c>
      <c r="D60" s="1" t="s">
        <v>265</v>
      </c>
      <c r="E60" s="1" t="s">
        <v>265</v>
      </c>
      <c r="F60" s="1" t="s">
        <v>265</v>
      </c>
      <c r="G60" s="1" t="s">
        <v>266</v>
      </c>
    </row>
    <row r="61" spans="1:16">
      <c r="A61" s="4">
        <v>153</v>
      </c>
      <c r="B61" s="1" t="s">
        <v>267</v>
      </c>
      <c r="C61" s="1" t="s">
        <v>268</v>
      </c>
      <c r="D61" s="1" t="s">
        <v>152</v>
      </c>
      <c r="E61" s="1" t="s">
        <v>269</v>
      </c>
      <c r="F61" s="1" t="s">
        <v>270</v>
      </c>
      <c r="G61" s="1" t="s">
        <v>271</v>
      </c>
      <c r="H61" s="1" t="s">
        <v>272</v>
      </c>
      <c r="P61" s="1" t="s">
        <v>152</v>
      </c>
    </row>
    <row r="62" spans="1:16">
      <c r="A62" s="4">
        <v>156</v>
      </c>
      <c r="B62" s="1" t="s">
        <v>273</v>
      </c>
      <c r="C62" s="1" t="s">
        <v>274</v>
      </c>
      <c r="D62" s="1" t="s">
        <v>275</v>
      </c>
      <c r="E62" s="1" t="s">
        <v>276</v>
      </c>
      <c r="P62" s="1" t="s">
        <v>277</v>
      </c>
    </row>
    <row r="63" spans="1:6">
      <c r="A63" s="4">
        <v>157</v>
      </c>
      <c r="B63" s="4">
        <v>11645271</v>
      </c>
      <c r="C63" s="1" t="s">
        <v>278</v>
      </c>
      <c r="D63" s="1" t="s">
        <v>157</v>
      </c>
      <c r="E63" s="1" t="s">
        <v>157</v>
      </c>
      <c r="F63" s="1" t="s">
        <v>279</v>
      </c>
    </row>
    <row r="64" spans="1:16">
      <c r="A64" s="4">
        <v>159</v>
      </c>
      <c r="B64" s="4">
        <v>18330625</v>
      </c>
      <c r="C64" s="1" t="s">
        <v>280</v>
      </c>
      <c r="D64" s="1" t="s">
        <v>281</v>
      </c>
      <c r="E64" s="1" t="s">
        <v>282</v>
      </c>
      <c r="F64" s="1" t="s">
        <v>283</v>
      </c>
      <c r="P64" s="1" t="s">
        <v>281</v>
      </c>
    </row>
    <row r="65" spans="1:16">
      <c r="A65" s="4">
        <v>160</v>
      </c>
      <c r="B65" s="4">
        <v>13681443</v>
      </c>
      <c r="C65" s="1" t="s">
        <v>284</v>
      </c>
      <c r="D65" s="1" t="s">
        <v>80</v>
      </c>
      <c r="E65" s="1" t="s">
        <v>285</v>
      </c>
      <c r="P65" s="1" t="s">
        <v>80</v>
      </c>
    </row>
    <row r="66" spans="1:5">
      <c r="A66" s="4">
        <v>162</v>
      </c>
      <c r="B66" s="4">
        <v>12077583</v>
      </c>
      <c r="C66" s="1" t="s">
        <v>286</v>
      </c>
      <c r="D66" s="1" t="s">
        <v>287</v>
      </c>
      <c r="E66" s="1" t="s">
        <v>288</v>
      </c>
    </row>
    <row r="67" spans="1:5">
      <c r="A67" s="4">
        <v>164</v>
      </c>
      <c r="B67" s="4">
        <v>19063019</v>
      </c>
      <c r="C67" s="1" t="s">
        <v>289</v>
      </c>
      <c r="D67" s="1" t="s">
        <v>290</v>
      </c>
      <c r="E67" s="1" t="s">
        <v>290</v>
      </c>
    </row>
    <row r="68" spans="1:16">
      <c r="A68" s="4">
        <v>168</v>
      </c>
      <c r="B68" s="4">
        <v>18546614</v>
      </c>
      <c r="C68" s="1" t="s">
        <v>291</v>
      </c>
      <c r="D68" s="1" t="s">
        <v>292</v>
      </c>
      <c r="E68" s="1" t="s">
        <v>91</v>
      </c>
      <c r="P68" s="1" t="s">
        <v>292</v>
      </c>
    </row>
    <row r="69" spans="1:16">
      <c r="A69" s="4">
        <v>170</v>
      </c>
      <c r="B69" s="4">
        <v>14250559</v>
      </c>
      <c r="C69" s="1" t="s">
        <v>293</v>
      </c>
      <c r="D69" s="1" t="s">
        <v>294</v>
      </c>
      <c r="E69" s="1" t="s">
        <v>295</v>
      </c>
      <c r="F69" s="1" t="s">
        <v>296</v>
      </c>
      <c r="P69" s="1" t="s">
        <v>297</v>
      </c>
    </row>
    <row r="70" spans="1:7">
      <c r="A70" s="4">
        <v>172</v>
      </c>
      <c r="B70" s="4">
        <v>12938114</v>
      </c>
      <c r="C70" s="1" t="s">
        <v>298</v>
      </c>
      <c r="D70" s="1" t="s">
        <v>299</v>
      </c>
      <c r="E70" s="1" t="s">
        <v>300</v>
      </c>
      <c r="F70" s="1" t="s">
        <v>301</v>
      </c>
      <c r="G70" s="1" t="s">
        <v>302</v>
      </c>
    </row>
    <row r="71" spans="1:16">
      <c r="A71" s="4">
        <v>173</v>
      </c>
      <c r="B71" s="4">
        <v>22307268</v>
      </c>
      <c r="C71" s="1" t="s">
        <v>303</v>
      </c>
      <c r="D71" s="1" t="s">
        <v>304</v>
      </c>
      <c r="E71" s="1" t="s">
        <v>153</v>
      </c>
      <c r="F71" s="1" t="s">
        <v>305</v>
      </c>
      <c r="G71" s="1" t="s">
        <v>306</v>
      </c>
      <c r="H71" s="1" t="s">
        <v>307</v>
      </c>
      <c r="P71" s="1" t="s">
        <v>304</v>
      </c>
    </row>
    <row r="72" spans="1:7">
      <c r="A72" s="4">
        <v>174</v>
      </c>
      <c r="B72" s="4">
        <v>14209271</v>
      </c>
      <c r="C72" s="1" t="s">
        <v>308</v>
      </c>
      <c r="D72" s="1" t="s">
        <v>309</v>
      </c>
      <c r="E72" s="1" t="s">
        <v>309</v>
      </c>
      <c r="F72" s="1" t="s">
        <v>310</v>
      </c>
      <c r="G72" s="1" t="s">
        <v>311</v>
      </c>
    </row>
    <row r="73" spans="1:7">
      <c r="A73" s="4">
        <v>181</v>
      </c>
      <c r="B73" s="4">
        <v>14608547</v>
      </c>
      <c r="C73" s="1" t="s">
        <v>312</v>
      </c>
      <c r="D73" s="1" t="s">
        <v>313</v>
      </c>
      <c r="E73" s="1" t="s">
        <v>313</v>
      </c>
      <c r="F73" s="1" t="s">
        <v>314</v>
      </c>
      <c r="G73" s="1" t="s">
        <v>302</v>
      </c>
    </row>
    <row r="74" spans="1:6">
      <c r="A74" s="4">
        <v>182</v>
      </c>
      <c r="B74" s="4">
        <v>18683481</v>
      </c>
      <c r="C74" s="1" t="s">
        <v>315</v>
      </c>
      <c r="D74" s="1" t="s">
        <v>316</v>
      </c>
      <c r="E74" s="1" t="s">
        <v>316</v>
      </c>
      <c r="F74" s="1" t="s">
        <v>317</v>
      </c>
    </row>
    <row r="75" spans="1:16">
      <c r="A75" s="4">
        <v>183</v>
      </c>
      <c r="B75" s="4">
        <v>12937688</v>
      </c>
      <c r="C75" s="1" t="s">
        <v>318</v>
      </c>
      <c r="D75" s="1" t="s">
        <v>90</v>
      </c>
      <c r="E75" s="1" t="s">
        <v>319</v>
      </c>
      <c r="F75" s="1" t="s">
        <v>319</v>
      </c>
      <c r="G75" s="1" t="s">
        <v>320</v>
      </c>
      <c r="P75" s="1" t="s">
        <v>90</v>
      </c>
    </row>
    <row r="76" spans="1:16">
      <c r="A76" s="4">
        <v>184</v>
      </c>
      <c r="B76" s="4">
        <v>13503115</v>
      </c>
      <c r="C76" s="1" t="s">
        <v>321</v>
      </c>
      <c r="D76" s="1" t="s">
        <v>322</v>
      </c>
      <c r="E76" s="1" t="s">
        <v>323</v>
      </c>
      <c r="F76" s="1" t="s">
        <v>324</v>
      </c>
      <c r="P76" s="1" t="s">
        <v>322</v>
      </c>
    </row>
    <row r="77" spans="1:16">
      <c r="A77" s="4">
        <v>186</v>
      </c>
      <c r="B77" s="4">
        <v>17611980</v>
      </c>
      <c r="C77" s="1" t="s">
        <v>325</v>
      </c>
      <c r="D77" s="1" t="s">
        <v>65</v>
      </c>
      <c r="E77" s="1" t="s">
        <v>104</v>
      </c>
      <c r="F77" s="1" t="s">
        <v>104</v>
      </c>
      <c r="P77" s="1" t="s">
        <v>65</v>
      </c>
    </row>
    <row r="78" spans="1:16">
      <c r="A78" s="4">
        <v>187</v>
      </c>
      <c r="B78" s="4">
        <v>13797576</v>
      </c>
      <c r="C78" s="1" t="s">
        <v>326</v>
      </c>
      <c r="D78" s="1" t="s">
        <v>67</v>
      </c>
      <c r="E78" s="1" t="s">
        <v>100</v>
      </c>
      <c r="F78" s="1" t="s">
        <v>327</v>
      </c>
      <c r="G78" s="1" t="s">
        <v>185</v>
      </c>
      <c r="P78" s="1" t="s">
        <v>67</v>
      </c>
    </row>
    <row r="79" spans="1:7">
      <c r="A79" s="4">
        <v>188</v>
      </c>
      <c r="B79" s="4">
        <v>12728521</v>
      </c>
      <c r="C79" s="1" t="s">
        <v>328</v>
      </c>
      <c r="D79" s="1" t="s">
        <v>329</v>
      </c>
      <c r="E79" s="1" t="s">
        <v>329</v>
      </c>
      <c r="F79" s="1" t="s">
        <v>330</v>
      </c>
      <c r="G79" s="1" t="s">
        <v>331</v>
      </c>
    </row>
    <row r="80" spans="1:16">
      <c r="A80" s="4">
        <v>189</v>
      </c>
      <c r="B80" s="4">
        <v>16950924</v>
      </c>
      <c r="C80" s="1" t="s">
        <v>332</v>
      </c>
      <c r="D80" s="1" t="s">
        <v>65</v>
      </c>
      <c r="E80" s="1" t="s">
        <v>88</v>
      </c>
      <c r="F80" s="1" t="s">
        <v>302</v>
      </c>
      <c r="P80" s="1" t="s">
        <v>65</v>
      </c>
    </row>
    <row r="81" spans="1:16">
      <c r="A81" s="4">
        <v>192</v>
      </c>
      <c r="B81" s="4">
        <v>19063305</v>
      </c>
      <c r="C81" s="1" t="s">
        <v>333</v>
      </c>
      <c r="D81" s="1" t="s">
        <v>334</v>
      </c>
      <c r="E81" s="1" t="s">
        <v>133</v>
      </c>
      <c r="F81" s="1" t="s">
        <v>335</v>
      </c>
      <c r="G81" s="1" t="s">
        <v>240</v>
      </c>
      <c r="P81" s="1" t="s">
        <v>334</v>
      </c>
    </row>
    <row r="82" spans="1:5">
      <c r="A82" s="4">
        <v>194</v>
      </c>
      <c r="B82" s="4">
        <v>14709270</v>
      </c>
      <c r="C82" s="1" t="s">
        <v>336</v>
      </c>
      <c r="D82" s="1" t="s">
        <v>91</v>
      </c>
      <c r="E82" s="1" t="s">
        <v>91</v>
      </c>
    </row>
    <row r="83" spans="1:6">
      <c r="A83" s="4">
        <v>195</v>
      </c>
      <c r="B83" s="4">
        <v>20466440</v>
      </c>
      <c r="C83" s="1" t="s">
        <v>337</v>
      </c>
      <c r="D83" s="1" t="s">
        <v>338</v>
      </c>
      <c r="E83" s="1" t="s">
        <v>338</v>
      </c>
      <c r="F83" s="1" t="s">
        <v>339</v>
      </c>
    </row>
    <row r="84" spans="1:16">
      <c r="A84" s="4">
        <v>197</v>
      </c>
      <c r="B84" s="4">
        <v>17050024</v>
      </c>
      <c r="C84" s="1" t="s">
        <v>340</v>
      </c>
      <c r="D84" s="1" t="s">
        <v>341</v>
      </c>
      <c r="E84" s="1" t="s">
        <v>342</v>
      </c>
      <c r="F84" s="1" t="s">
        <v>343</v>
      </c>
      <c r="G84" s="1" t="s">
        <v>344</v>
      </c>
      <c r="P84" s="1" t="s">
        <v>341</v>
      </c>
    </row>
    <row r="85" spans="1:16">
      <c r="A85" s="4">
        <v>198</v>
      </c>
      <c r="B85" s="1" t="s">
        <v>345</v>
      </c>
      <c r="C85" s="1" t="s">
        <v>346</v>
      </c>
      <c r="D85" s="1" t="s">
        <v>223</v>
      </c>
      <c r="E85" s="1" t="s">
        <v>157</v>
      </c>
      <c r="F85" s="1" t="s">
        <v>347</v>
      </c>
      <c r="G85" s="1" t="s">
        <v>347</v>
      </c>
      <c r="H85" s="1" t="s">
        <v>347</v>
      </c>
      <c r="P85" s="1" t="s">
        <v>223</v>
      </c>
    </row>
    <row r="86" spans="1:7">
      <c r="A86" s="4">
        <v>202</v>
      </c>
      <c r="B86" s="4">
        <v>15343819</v>
      </c>
      <c r="C86" s="1" t="s">
        <v>348</v>
      </c>
      <c r="D86" s="1" t="s">
        <v>349</v>
      </c>
      <c r="E86" s="1" t="s">
        <v>349</v>
      </c>
      <c r="F86" s="1" t="s">
        <v>350</v>
      </c>
      <c r="G86" s="1" t="s">
        <v>351</v>
      </c>
    </row>
    <row r="87" spans="1:6">
      <c r="A87" s="4">
        <v>203</v>
      </c>
      <c r="B87" s="4">
        <v>14336684</v>
      </c>
      <c r="C87" s="1" t="s">
        <v>352</v>
      </c>
      <c r="D87" s="1" t="s">
        <v>353</v>
      </c>
      <c r="E87" s="1" t="s">
        <v>354</v>
      </c>
      <c r="F87" s="1" t="s">
        <v>355</v>
      </c>
    </row>
    <row r="88" spans="1:16">
      <c r="A88" s="4">
        <v>206</v>
      </c>
      <c r="B88" s="4">
        <v>20466205</v>
      </c>
      <c r="C88" s="1" t="s">
        <v>356</v>
      </c>
      <c r="D88" s="1" t="s">
        <v>357</v>
      </c>
      <c r="E88" s="1" t="s">
        <v>358</v>
      </c>
      <c r="F88" s="1" t="s">
        <v>359</v>
      </c>
      <c r="G88" s="1" t="s">
        <v>138</v>
      </c>
      <c r="P88" s="1" t="s">
        <v>357</v>
      </c>
    </row>
    <row r="89" spans="1:16">
      <c r="A89" s="4">
        <v>207</v>
      </c>
      <c r="B89" s="4">
        <v>16974682</v>
      </c>
      <c r="C89" s="1" t="s">
        <v>360</v>
      </c>
      <c r="D89" s="1" t="s">
        <v>98</v>
      </c>
      <c r="E89" s="1" t="s">
        <v>229</v>
      </c>
      <c r="F89" s="1" t="s">
        <v>361</v>
      </c>
      <c r="P89" s="1" t="s">
        <v>98</v>
      </c>
    </row>
    <row r="90" spans="1:7">
      <c r="A90" s="4">
        <v>209</v>
      </c>
      <c r="B90" s="4">
        <v>14998506</v>
      </c>
      <c r="C90" s="1" t="s">
        <v>362</v>
      </c>
      <c r="D90" s="1" t="s">
        <v>290</v>
      </c>
      <c r="E90" s="1" t="s">
        <v>290</v>
      </c>
      <c r="F90" s="1" t="s">
        <v>203</v>
      </c>
      <c r="G90" s="1" t="s">
        <v>240</v>
      </c>
    </row>
    <row r="91" spans="1:7">
      <c r="A91" s="4">
        <v>210</v>
      </c>
      <c r="B91" s="4">
        <v>26305109</v>
      </c>
      <c r="C91" s="1" t="s">
        <v>363</v>
      </c>
      <c r="D91" s="1" t="s">
        <v>364</v>
      </c>
      <c r="E91" s="1" t="s">
        <v>364</v>
      </c>
      <c r="F91" s="1" t="s">
        <v>365</v>
      </c>
      <c r="G91" s="1" t="s">
        <v>366</v>
      </c>
    </row>
    <row r="92" spans="1:16">
      <c r="A92" s="4">
        <v>212</v>
      </c>
      <c r="B92" s="4">
        <v>19687218</v>
      </c>
      <c r="C92" s="1" t="s">
        <v>367</v>
      </c>
      <c r="D92" s="1" t="s">
        <v>281</v>
      </c>
      <c r="E92" s="1" t="s">
        <v>302</v>
      </c>
      <c r="F92" s="1" t="s">
        <v>302</v>
      </c>
      <c r="P92" s="1" t="s">
        <v>281</v>
      </c>
    </row>
    <row r="93" spans="1:7">
      <c r="A93" s="4">
        <v>215</v>
      </c>
      <c r="B93" s="4">
        <v>14591182</v>
      </c>
      <c r="C93" s="1" t="s">
        <v>368</v>
      </c>
      <c r="D93" s="1" t="s">
        <v>369</v>
      </c>
      <c r="E93" s="1" t="s">
        <v>369</v>
      </c>
      <c r="F93" s="1" t="s">
        <v>370</v>
      </c>
      <c r="G93" s="1" t="s">
        <v>371</v>
      </c>
    </row>
    <row r="94" ht="14.25" customHeight="1" spans="1:16">
      <c r="A94" s="4">
        <v>219</v>
      </c>
      <c r="B94" s="4">
        <v>17468814</v>
      </c>
      <c r="C94" s="1" t="s">
        <v>372</v>
      </c>
      <c r="D94" s="1" t="s">
        <v>281</v>
      </c>
      <c r="E94" s="1" t="s">
        <v>153</v>
      </c>
      <c r="F94" s="1" t="s">
        <v>154</v>
      </c>
      <c r="G94" s="1" t="s">
        <v>373</v>
      </c>
      <c r="H94" s="1" t="s">
        <v>374</v>
      </c>
      <c r="P94" s="1" t="s">
        <v>281</v>
      </c>
    </row>
    <row r="95" spans="1:8">
      <c r="A95" s="4">
        <v>223</v>
      </c>
      <c r="B95" s="4">
        <v>17011461</v>
      </c>
      <c r="C95" s="1" t="s">
        <v>375</v>
      </c>
      <c r="D95" s="1" t="s">
        <v>376</v>
      </c>
      <c r="E95" s="1" t="s">
        <v>376</v>
      </c>
      <c r="F95" s="1" t="s">
        <v>377</v>
      </c>
      <c r="G95" s="1" t="s">
        <v>378</v>
      </c>
      <c r="H95" s="1" t="s">
        <v>379</v>
      </c>
    </row>
    <row r="96" spans="1:16">
      <c r="A96" s="4">
        <v>228</v>
      </c>
      <c r="B96" s="4">
        <v>15389873</v>
      </c>
      <c r="C96" s="1" t="s">
        <v>380</v>
      </c>
      <c r="D96" s="1" t="s">
        <v>381</v>
      </c>
      <c r="E96" s="1" t="s">
        <v>382</v>
      </c>
      <c r="F96" s="1" t="s">
        <v>383</v>
      </c>
      <c r="G96" s="1" t="s">
        <v>384</v>
      </c>
      <c r="H96" s="1" t="s">
        <v>385</v>
      </c>
      <c r="P96" s="1" t="s">
        <v>381</v>
      </c>
    </row>
    <row r="97" spans="1:16">
      <c r="A97" s="4">
        <v>229</v>
      </c>
      <c r="B97" s="4">
        <v>18758082</v>
      </c>
      <c r="C97" s="1" t="s">
        <v>386</v>
      </c>
      <c r="D97" s="1" t="s">
        <v>242</v>
      </c>
      <c r="E97" s="1" t="s">
        <v>387</v>
      </c>
      <c r="F97" s="1" t="s">
        <v>388</v>
      </c>
      <c r="G97" s="1" t="s">
        <v>389</v>
      </c>
      <c r="H97" s="1" t="s">
        <v>390</v>
      </c>
      <c r="P97" s="1" t="s">
        <v>242</v>
      </c>
    </row>
    <row r="98" spans="1:16">
      <c r="A98" s="4">
        <v>231</v>
      </c>
      <c r="B98" s="4">
        <v>19454766</v>
      </c>
      <c r="C98" s="1" t="s">
        <v>391</v>
      </c>
      <c r="D98" s="1" t="s">
        <v>304</v>
      </c>
      <c r="E98" s="1" t="s">
        <v>392</v>
      </c>
      <c r="F98" s="1" t="s">
        <v>393</v>
      </c>
      <c r="G98" s="1" t="s">
        <v>394</v>
      </c>
      <c r="P98" s="1" t="s">
        <v>304</v>
      </c>
    </row>
    <row r="99" spans="1:16">
      <c r="A99" s="4">
        <v>232</v>
      </c>
      <c r="B99" s="4">
        <v>18759074</v>
      </c>
      <c r="C99" s="1" t="s">
        <v>395</v>
      </c>
      <c r="D99" s="1" t="s">
        <v>396</v>
      </c>
      <c r="E99" s="1" t="s">
        <v>397</v>
      </c>
      <c r="P99" s="1" t="s">
        <v>396</v>
      </c>
    </row>
    <row r="100" spans="1:16">
      <c r="A100" s="4">
        <v>233</v>
      </c>
      <c r="B100" s="4">
        <v>15388486</v>
      </c>
      <c r="C100" s="1" t="s">
        <v>398</v>
      </c>
      <c r="D100" s="1" t="s">
        <v>237</v>
      </c>
      <c r="E100" s="1" t="s">
        <v>109</v>
      </c>
      <c r="P100" s="1" t="s">
        <v>237</v>
      </c>
    </row>
    <row r="101" spans="1:16">
      <c r="A101" s="4">
        <v>241</v>
      </c>
      <c r="B101" s="4">
        <v>20021538</v>
      </c>
      <c r="C101" s="1" t="s">
        <v>399</v>
      </c>
      <c r="D101" s="1" t="s">
        <v>152</v>
      </c>
      <c r="E101" s="1" t="s">
        <v>145</v>
      </c>
      <c r="F101" s="1" t="s">
        <v>400</v>
      </c>
      <c r="G101" s="1" t="s">
        <v>401</v>
      </c>
      <c r="P101" s="1" t="s">
        <v>152</v>
      </c>
    </row>
    <row r="102" spans="1:16">
      <c r="A102" s="4">
        <v>242</v>
      </c>
      <c r="B102" s="4">
        <v>16593686</v>
      </c>
      <c r="C102" s="1" t="s">
        <v>402</v>
      </c>
      <c r="D102" s="1" t="s">
        <v>403</v>
      </c>
      <c r="E102" s="1" t="s">
        <v>404</v>
      </c>
      <c r="F102" s="1" t="s">
        <v>405</v>
      </c>
      <c r="G102" s="1" t="s">
        <v>406</v>
      </c>
      <c r="P102" s="1" t="s">
        <v>403</v>
      </c>
    </row>
    <row r="103" spans="1:8">
      <c r="A103" s="4">
        <v>243</v>
      </c>
      <c r="B103" s="4">
        <v>14442571</v>
      </c>
      <c r="C103" s="1" t="s">
        <v>407</v>
      </c>
      <c r="D103" s="1" t="s">
        <v>256</v>
      </c>
      <c r="E103" s="1" t="s">
        <v>256</v>
      </c>
      <c r="F103" s="1" t="s">
        <v>302</v>
      </c>
      <c r="G103" s="1" t="s">
        <v>302</v>
      </c>
      <c r="H103" s="1" t="s">
        <v>408</v>
      </c>
    </row>
    <row r="104" spans="1:6">
      <c r="A104" s="4">
        <v>244</v>
      </c>
      <c r="B104" s="4">
        <v>18303017</v>
      </c>
      <c r="C104" s="1" t="s">
        <v>409</v>
      </c>
      <c r="D104" s="1" t="s">
        <v>410</v>
      </c>
      <c r="E104" s="1" t="s">
        <v>410</v>
      </c>
      <c r="F104" s="1" t="s">
        <v>411</v>
      </c>
    </row>
    <row r="105" spans="1:16">
      <c r="A105" s="4">
        <v>245</v>
      </c>
      <c r="B105" s="4">
        <v>25177359</v>
      </c>
      <c r="C105" s="1" t="s">
        <v>412</v>
      </c>
      <c r="D105" s="1" t="s">
        <v>381</v>
      </c>
      <c r="E105" s="1" t="s">
        <v>413</v>
      </c>
      <c r="F105" s="1" t="s">
        <v>347</v>
      </c>
      <c r="G105" s="1" t="s">
        <v>107</v>
      </c>
      <c r="H105" s="1" t="s">
        <v>240</v>
      </c>
      <c r="P105" s="1" t="s">
        <v>414</v>
      </c>
    </row>
    <row r="106" spans="1:16">
      <c r="A106" s="4">
        <v>247</v>
      </c>
      <c r="B106" s="4">
        <v>15283306</v>
      </c>
      <c r="C106" s="1" t="s">
        <v>415</v>
      </c>
      <c r="D106" s="1" t="s">
        <v>416</v>
      </c>
      <c r="E106" s="1" t="s">
        <v>417</v>
      </c>
      <c r="F106" s="1" t="s">
        <v>418</v>
      </c>
      <c r="P106" s="1" t="s">
        <v>416</v>
      </c>
    </row>
    <row r="107" spans="1:16">
      <c r="A107" s="4">
        <v>248</v>
      </c>
      <c r="B107" s="4">
        <v>13350055</v>
      </c>
      <c r="C107" s="1" t="s">
        <v>419</v>
      </c>
      <c r="D107" s="1" t="s">
        <v>420</v>
      </c>
      <c r="E107" s="1" t="s">
        <v>421</v>
      </c>
      <c r="F107" s="1" t="s">
        <v>422</v>
      </c>
      <c r="P107" s="1" t="s">
        <v>420</v>
      </c>
    </row>
    <row r="108" spans="1:16">
      <c r="A108" s="4">
        <v>249</v>
      </c>
      <c r="B108" s="4">
        <v>6316257</v>
      </c>
      <c r="C108" s="1" t="s">
        <v>423</v>
      </c>
      <c r="D108" s="1" t="s">
        <v>424</v>
      </c>
      <c r="E108" s="1" t="s">
        <v>425</v>
      </c>
      <c r="F108" s="1" t="s">
        <v>426</v>
      </c>
      <c r="G108" s="1" t="s">
        <v>427</v>
      </c>
      <c r="P108" s="1" t="s">
        <v>428</v>
      </c>
    </row>
    <row r="109" spans="1:16">
      <c r="A109" s="4">
        <v>251</v>
      </c>
      <c r="B109" s="4">
        <v>14202301</v>
      </c>
      <c r="C109" s="1" t="s">
        <v>429</v>
      </c>
      <c r="D109" s="1" t="s">
        <v>430</v>
      </c>
      <c r="E109" s="1" t="s">
        <v>431</v>
      </c>
      <c r="F109" s="1" t="s">
        <v>432</v>
      </c>
      <c r="G109" s="1" t="s">
        <v>433</v>
      </c>
      <c r="H109" s="1" t="s">
        <v>434</v>
      </c>
      <c r="P109" s="1" t="s">
        <v>430</v>
      </c>
    </row>
    <row r="110" spans="1:16">
      <c r="A110" s="4">
        <v>253</v>
      </c>
      <c r="B110" s="4">
        <v>12936044</v>
      </c>
      <c r="C110" s="1" t="s">
        <v>435</v>
      </c>
      <c r="D110" s="1" t="s">
        <v>436</v>
      </c>
      <c r="E110" s="1" t="s">
        <v>437</v>
      </c>
      <c r="F110" s="1" t="s">
        <v>438</v>
      </c>
      <c r="G110" s="1" t="s">
        <v>439</v>
      </c>
      <c r="H110" s="1" t="s">
        <v>440</v>
      </c>
      <c r="P110" s="1" t="s">
        <v>436</v>
      </c>
    </row>
    <row r="111" spans="1:7">
      <c r="A111" s="4">
        <v>254</v>
      </c>
      <c r="B111" s="4">
        <v>18009501</v>
      </c>
      <c r="C111" s="1" t="s">
        <v>441</v>
      </c>
      <c r="D111" s="1" t="s">
        <v>121</v>
      </c>
      <c r="E111" s="1" t="s">
        <v>121</v>
      </c>
      <c r="F111" s="1" t="s">
        <v>442</v>
      </c>
      <c r="G111" s="1" t="s">
        <v>443</v>
      </c>
    </row>
    <row r="112" spans="1:16">
      <c r="A112" s="4">
        <v>259</v>
      </c>
      <c r="B112" s="4">
        <v>19414230</v>
      </c>
      <c r="C112" s="1" t="s">
        <v>444</v>
      </c>
      <c r="D112" s="1" t="s">
        <v>445</v>
      </c>
      <c r="E112" s="1" t="s">
        <v>446</v>
      </c>
      <c r="F112" s="1" t="s">
        <v>447</v>
      </c>
      <c r="G112" s="1" t="s">
        <v>448</v>
      </c>
      <c r="H112" s="1" t="s">
        <v>449</v>
      </c>
      <c r="P112" s="1" t="s">
        <v>450</v>
      </c>
    </row>
    <row r="113" spans="1:16">
      <c r="A113" s="4">
        <v>260</v>
      </c>
      <c r="B113" s="4">
        <v>25641307</v>
      </c>
      <c r="C113" s="1" t="s">
        <v>451</v>
      </c>
      <c r="D113" s="1" t="s">
        <v>452</v>
      </c>
      <c r="E113" s="1" t="s">
        <v>453</v>
      </c>
      <c r="F113" s="1" t="s">
        <v>454</v>
      </c>
      <c r="G113" s="1" t="s">
        <v>455</v>
      </c>
      <c r="P113" s="1" t="s">
        <v>452</v>
      </c>
    </row>
    <row r="114" spans="1:16">
      <c r="A114" s="4">
        <v>262</v>
      </c>
      <c r="B114" s="4">
        <v>19954340</v>
      </c>
      <c r="C114" s="1" t="s">
        <v>456</v>
      </c>
      <c r="D114" s="1" t="s">
        <v>457</v>
      </c>
      <c r="E114" s="1" t="s">
        <v>55</v>
      </c>
      <c r="F114" s="1" t="s">
        <v>458</v>
      </c>
      <c r="G114" s="1" t="s">
        <v>459</v>
      </c>
      <c r="P114" s="1" t="s">
        <v>457</v>
      </c>
    </row>
    <row r="115" spans="1:16">
      <c r="A115" s="4">
        <v>263</v>
      </c>
      <c r="B115" s="4">
        <v>81543703</v>
      </c>
      <c r="C115" s="1" t="s">
        <v>460</v>
      </c>
      <c r="D115" s="1" t="s">
        <v>461</v>
      </c>
      <c r="E115" s="1" t="s">
        <v>462</v>
      </c>
      <c r="F115" s="1" t="s">
        <v>222</v>
      </c>
      <c r="G115" s="1" t="s">
        <v>463</v>
      </c>
      <c r="H115" s="1" t="s">
        <v>464</v>
      </c>
      <c r="P115" s="1" t="s">
        <v>465</v>
      </c>
    </row>
    <row r="116" spans="1:16">
      <c r="A116" s="4">
        <v>264</v>
      </c>
      <c r="B116" s="4">
        <v>24002624</v>
      </c>
      <c r="C116" s="1" t="s">
        <v>466</v>
      </c>
      <c r="D116" s="1" t="s">
        <v>197</v>
      </c>
      <c r="E116" s="1" t="s">
        <v>358</v>
      </c>
      <c r="F116" s="1" t="s">
        <v>467</v>
      </c>
      <c r="G116" s="1" t="s">
        <v>467</v>
      </c>
      <c r="P116" s="1" t="s">
        <v>197</v>
      </c>
    </row>
    <row r="117" spans="1:16">
      <c r="A117" s="4">
        <v>265</v>
      </c>
      <c r="B117" s="4">
        <v>16112396</v>
      </c>
      <c r="C117" s="1" t="s">
        <v>468</v>
      </c>
      <c r="D117" s="1" t="s">
        <v>67</v>
      </c>
      <c r="E117" s="1" t="s">
        <v>146</v>
      </c>
      <c r="F117" s="1" t="s">
        <v>146</v>
      </c>
      <c r="G117" s="1" t="s">
        <v>469</v>
      </c>
      <c r="P117" s="1" t="s">
        <v>67</v>
      </c>
    </row>
    <row r="118" spans="1:6">
      <c r="A118" s="4">
        <v>268</v>
      </c>
      <c r="B118" s="4">
        <v>24543818</v>
      </c>
      <c r="C118" s="1" t="s">
        <v>470</v>
      </c>
      <c r="D118" s="1" t="s">
        <v>471</v>
      </c>
      <c r="E118" s="1" t="s">
        <v>471</v>
      </c>
      <c r="F118" s="1" t="s">
        <v>472</v>
      </c>
    </row>
    <row r="119" spans="1:16">
      <c r="A119" s="4">
        <v>269</v>
      </c>
      <c r="B119" s="4">
        <v>16949468</v>
      </c>
      <c r="C119" s="1" t="s">
        <v>473</v>
      </c>
      <c r="D119" s="1" t="s">
        <v>117</v>
      </c>
      <c r="E119" s="1" t="s">
        <v>474</v>
      </c>
      <c r="F119" s="1" t="s">
        <v>475</v>
      </c>
      <c r="G119" s="1" t="s">
        <v>476</v>
      </c>
      <c r="P119" s="1" t="s">
        <v>117</v>
      </c>
    </row>
    <row r="120" spans="1:16">
      <c r="A120" s="4">
        <v>270</v>
      </c>
      <c r="B120" s="4">
        <v>19455095</v>
      </c>
      <c r="C120" s="1" t="s">
        <v>477</v>
      </c>
      <c r="D120" s="1" t="s">
        <v>67</v>
      </c>
      <c r="E120" s="1" t="s">
        <v>256</v>
      </c>
      <c r="F120" s="1" t="s">
        <v>302</v>
      </c>
      <c r="G120" s="1" t="s">
        <v>302</v>
      </c>
      <c r="P120" s="1" t="s">
        <v>67</v>
      </c>
    </row>
    <row r="121" spans="1:16">
      <c r="A121" s="4">
        <v>271</v>
      </c>
      <c r="B121" s="4">
        <v>18546413</v>
      </c>
      <c r="C121" s="1" t="s">
        <v>478</v>
      </c>
      <c r="D121" s="1" t="s">
        <v>479</v>
      </c>
      <c r="E121" s="1" t="s">
        <v>347</v>
      </c>
      <c r="F121" s="1" t="s">
        <v>100</v>
      </c>
      <c r="G121" s="1" t="s">
        <v>480</v>
      </c>
      <c r="H121" s="1" t="s">
        <v>480</v>
      </c>
      <c r="P121" s="1" t="s">
        <v>479</v>
      </c>
    </row>
    <row r="122" spans="1:6">
      <c r="A122" s="4">
        <v>272</v>
      </c>
      <c r="B122" s="4">
        <v>19817267</v>
      </c>
      <c r="C122" s="1" t="s">
        <v>481</v>
      </c>
      <c r="D122" s="1" t="s">
        <v>482</v>
      </c>
      <c r="E122" s="1" t="s">
        <v>483</v>
      </c>
      <c r="F122" s="1" t="s">
        <v>484</v>
      </c>
    </row>
    <row r="123" spans="1:16">
      <c r="A123" s="4">
        <v>273</v>
      </c>
      <c r="B123" s="4">
        <v>7909042</v>
      </c>
      <c r="C123" s="1" t="s">
        <v>485</v>
      </c>
      <c r="D123" s="1" t="s">
        <v>98</v>
      </c>
      <c r="E123" s="1" t="s">
        <v>486</v>
      </c>
      <c r="F123" s="1" t="s">
        <v>302</v>
      </c>
      <c r="P123" s="1" t="s">
        <v>98</v>
      </c>
    </row>
    <row r="124" spans="1:7">
      <c r="A124" s="4">
        <v>279</v>
      </c>
      <c r="B124" s="4">
        <v>16950431</v>
      </c>
      <c r="C124" s="1" t="s">
        <v>487</v>
      </c>
      <c r="D124" s="1" t="s">
        <v>488</v>
      </c>
      <c r="E124" s="1" t="s">
        <v>488</v>
      </c>
      <c r="F124" s="1" t="s">
        <v>302</v>
      </c>
      <c r="G124" s="1" t="s">
        <v>489</v>
      </c>
    </row>
    <row r="125" spans="1:6">
      <c r="A125" s="4">
        <v>282</v>
      </c>
      <c r="B125" s="4">
        <v>17401952</v>
      </c>
      <c r="C125" s="1" t="s">
        <v>490</v>
      </c>
      <c r="D125" s="1" t="s">
        <v>491</v>
      </c>
      <c r="E125" s="1" t="s">
        <v>491</v>
      </c>
      <c r="F125" s="1" t="s">
        <v>492</v>
      </c>
    </row>
    <row r="126" spans="1:16">
      <c r="A126" s="4">
        <v>285</v>
      </c>
      <c r="B126" s="4">
        <v>7578349</v>
      </c>
      <c r="C126" s="1" t="s">
        <v>493</v>
      </c>
      <c r="D126" s="1" t="s">
        <v>237</v>
      </c>
      <c r="E126" s="1" t="s">
        <v>229</v>
      </c>
      <c r="F126" s="1" t="s">
        <v>229</v>
      </c>
      <c r="P126" s="1" t="s">
        <v>237</v>
      </c>
    </row>
    <row r="127" spans="1:16">
      <c r="A127" s="4">
        <v>291</v>
      </c>
      <c r="B127" s="4">
        <v>18548768</v>
      </c>
      <c r="C127" s="1" t="s">
        <v>494</v>
      </c>
      <c r="D127" s="1" t="s">
        <v>495</v>
      </c>
      <c r="E127" s="1" t="s">
        <v>496</v>
      </c>
      <c r="F127" s="1" t="s">
        <v>497</v>
      </c>
      <c r="G127" s="1" t="s">
        <v>498</v>
      </c>
      <c r="H127" s="1" t="s">
        <v>499</v>
      </c>
      <c r="I127" s="1" t="s">
        <v>500</v>
      </c>
      <c r="P127" s="1" t="s">
        <v>495</v>
      </c>
    </row>
    <row r="128" spans="1:16">
      <c r="A128" s="4">
        <v>292</v>
      </c>
      <c r="B128" s="4">
        <v>13179476</v>
      </c>
      <c r="C128" s="1" t="s">
        <v>501</v>
      </c>
      <c r="D128" s="1" t="s">
        <v>457</v>
      </c>
      <c r="E128" s="1" t="s">
        <v>502</v>
      </c>
      <c r="F128" s="1" t="s">
        <v>503</v>
      </c>
      <c r="G128" s="1" t="s">
        <v>504</v>
      </c>
      <c r="H128" s="1" t="s">
        <v>240</v>
      </c>
      <c r="P128" s="1" t="s">
        <v>457</v>
      </c>
    </row>
    <row r="129" spans="1:16">
      <c r="A129" s="4">
        <v>296</v>
      </c>
      <c r="B129" s="4">
        <v>15530478</v>
      </c>
      <c r="C129" s="1" t="s">
        <v>505</v>
      </c>
      <c r="D129" s="1" t="s">
        <v>506</v>
      </c>
      <c r="E129" s="1" t="s">
        <v>100</v>
      </c>
      <c r="F129" s="1" t="s">
        <v>88</v>
      </c>
      <c r="G129" s="1" t="s">
        <v>302</v>
      </c>
      <c r="P129" s="1" t="s">
        <v>506</v>
      </c>
    </row>
    <row r="130" spans="1:16">
      <c r="A130" s="4">
        <v>302</v>
      </c>
      <c r="B130" s="4">
        <v>11054108</v>
      </c>
      <c r="C130" s="1" t="s">
        <v>507</v>
      </c>
      <c r="D130" s="1" t="s">
        <v>152</v>
      </c>
      <c r="E130" s="1" t="s">
        <v>508</v>
      </c>
      <c r="F130" s="1" t="s">
        <v>509</v>
      </c>
      <c r="G130" s="1" t="s">
        <v>510</v>
      </c>
      <c r="H130" s="1" t="s">
        <v>511</v>
      </c>
      <c r="P130" s="1" t="s">
        <v>152</v>
      </c>
    </row>
    <row r="131" spans="1:16">
      <c r="A131" s="4">
        <v>307</v>
      </c>
      <c r="B131" s="4">
        <v>23574018</v>
      </c>
      <c r="C131" s="1" t="s">
        <v>512</v>
      </c>
      <c r="D131" s="1" t="s">
        <v>513</v>
      </c>
      <c r="E131" s="1" t="s">
        <v>514</v>
      </c>
      <c r="F131" s="1" t="s">
        <v>515</v>
      </c>
      <c r="G131" s="1" t="s">
        <v>226</v>
      </c>
      <c r="P131" s="1" t="s">
        <v>516</v>
      </c>
    </row>
    <row r="132" spans="1:16">
      <c r="A132" s="4">
        <v>309</v>
      </c>
      <c r="B132" s="4">
        <v>18548166</v>
      </c>
      <c r="C132" s="1" t="s">
        <v>517</v>
      </c>
      <c r="D132" s="1" t="s">
        <v>518</v>
      </c>
      <c r="E132" s="1" t="s">
        <v>519</v>
      </c>
      <c r="F132" s="1" t="s">
        <v>520</v>
      </c>
      <c r="G132" s="1" t="s">
        <v>520</v>
      </c>
      <c r="H132" s="1" t="s">
        <v>521</v>
      </c>
      <c r="P132" s="1" t="s">
        <v>518</v>
      </c>
    </row>
    <row r="133" spans="1:3">
      <c r="A133" s="4">
        <v>310</v>
      </c>
      <c r="B133" s="4">
        <v>16262977</v>
      </c>
      <c r="C133" s="1" t="s">
        <v>522</v>
      </c>
    </row>
    <row r="134" spans="1:16">
      <c r="A134" s="4">
        <v>311</v>
      </c>
      <c r="B134" s="4">
        <v>13618219</v>
      </c>
      <c r="C134" s="1" t="s">
        <v>523</v>
      </c>
      <c r="D134" s="1" t="s">
        <v>524</v>
      </c>
      <c r="E134" s="1" t="s">
        <v>525</v>
      </c>
      <c r="F134" s="1" t="s">
        <v>526</v>
      </c>
      <c r="G134" s="1" t="s">
        <v>527</v>
      </c>
      <c r="P134" s="1" t="s">
        <v>80</v>
      </c>
    </row>
    <row r="135" spans="1:3">
      <c r="A135" s="4">
        <v>312</v>
      </c>
      <c r="B135" s="4">
        <v>10284957</v>
      </c>
      <c r="C135" s="1" t="s">
        <v>528</v>
      </c>
    </row>
    <row r="136" spans="1:16">
      <c r="A136" s="4">
        <v>313</v>
      </c>
      <c r="B136" s="4">
        <v>20177759</v>
      </c>
      <c r="C136" s="1" t="s">
        <v>529</v>
      </c>
      <c r="D136" s="1" t="s">
        <v>530</v>
      </c>
      <c r="E136" s="1" t="s">
        <v>531</v>
      </c>
      <c r="F136" s="1" t="s">
        <v>532</v>
      </c>
      <c r="G136" s="1" t="s">
        <v>533</v>
      </c>
      <c r="P136" s="1" t="s">
        <v>530</v>
      </c>
    </row>
    <row r="137" spans="1:3">
      <c r="A137" s="4">
        <v>314</v>
      </c>
      <c r="B137" s="4">
        <v>3634551</v>
      </c>
      <c r="C137" s="1" t="s">
        <v>534</v>
      </c>
    </row>
    <row r="138" spans="1:3">
      <c r="A138" s="4">
        <v>315</v>
      </c>
      <c r="B138" s="4">
        <v>8177944</v>
      </c>
      <c r="C138" s="1" t="s">
        <v>535</v>
      </c>
    </row>
    <row r="139" spans="1:16">
      <c r="A139" s="4">
        <v>316</v>
      </c>
      <c r="B139" s="4">
        <v>16261310</v>
      </c>
      <c r="C139" s="1" t="s">
        <v>536</v>
      </c>
      <c r="D139" s="1" t="s">
        <v>237</v>
      </c>
      <c r="E139" s="1" t="s">
        <v>302</v>
      </c>
      <c r="P139" s="1" t="s">
        <v>237</v>
      </c>
    </row>
    <row r="140" spans="1:3">
      <c r="A140" s="4">
        <v>317</v>
      </c>
      <c r="B140" s="4">
        <v>21303778</v>
      </c>
      <c r="C140" s="1" t="s">
        <v>537</v>
      </c>
    </row>
    <row r="141" spans="1:3">
      <c r="A141" s="4">
        <v>318</v>
      </c>
      <c r="B141" s="4">
        <v>10370516</v>
      </c>
      <c r="C141" s="1" t="s">
        <v>538</v>
      </c>
    </row>
    <row r="142" spans="1:3">
      <c r="A142" s="4">
        <v>319</v>
      </c>
      <c r="B142" s="4">
        <v>13094997</v>
      </c>
      <c r="C142" s="1" t="s">
        <v>539</v>
      </c>
    </row>
    <row r="143" spans="1:7">
      <c r="A143" s="4">
        <v>320</v>
      </c>
      <c r="B143" s="4">
        <v>22309659</v>
      </c>
      <c r="C143" s="1" t="s">
        <v>540</v>
      </c>
      <c r="D143" s="1" t="s">
        <v>541</v>
      </c>
      <c r="E143" s="1" t="s">
        <v>542</v>
      </c>
      <c r="F143" s="1" t="s">
        <v>543</v>
      </c>
      <c r="G143" s="1" t="s">
        <v>544</v>
      </c>
    </row>
    <row r="144" spans="1:16">
      <c r="A144" s="4">
        <v>321</v>
      </c>
      <c r="B144" s="4">
        <v>15777195</v>
      </c>
      <c r="C144" s="1" t="s">
        <v>545</v>
      </c>
      <c r="D144" s="1" t="s">
        <v>237</v>
      </c>
      <c r="E144" s="1" t="s">
        <v>107</v>
      </c>
      <c r="P144" s="1" t="s">
        <v>237</v>
      </c>
    </row>
    <row r="145" spans="1:3">
      <c r="A145" s="4">
        <v>322</v>
      </c>
      <c r="B145" s="4">
        <v>7914468</v>
      </c>
      <c r="C145" s="1" t="s">
        <v>546</v>
      </c>
    </row>
    <row r="146" spans="1:3">
      <c r="A146" s="4">
        <v>323</v>
      </c>
      <c r="B146" s="4">
        <v>12279591</v>
      </c>
      <c r="C146" s="1" t="s">
        <v>547</v>
      </c>
    </row>
    <row r="147" spans="1:3">
      <c r="A147" s="4">
        <v>324</v>
      </c>
      <c r="B147" s="4">
        <v>7586014</v>
      </c>
      <c r="C147" s="1" t="s">
        <v>548</v>
      </c>
    </row>
    <row r="148" spans="1:16">
      <c r="A148" s="4">
        <v>325</v>
      </c>
      <c r="B148" s="4">
        <v>12937602</v>
      </c>
      <c r="C148" s="1" t="s">
        <v>549</v>
      </c>
      <c r="D148" s="1" t="s">
        <v>253</v>
      </c>
      <c r="E148" s="1" t="s">
        <v>550</v>
      </c>
      <c r="F148" s="1" t="s">
        <v>77</v>
      </c>
      <c r="G148" s="1" t="s">
        <v>551</v>
      </c>
      <c r="P148" s="1" t="s">
        <v>253</v>
      </c>
    </row>
    <row r="149" spans="1:16">
      <c r="A149" s="4">
        <v>326</v>
      </c>
      <c r="B149" s="4">
        <v>15768646</v>
      </c>
      <c r="C149" s="1" t="s">
        <v>552</v>
      </c>
      <c r="D149" s="1" t="s">
        <v>237</v>
      </c>
      <c r="E149" s="1" t="s">
        <v>553</v>
      </c>
      <c r="F149" s="1" t="s">
        <v>554</v>
      </c>
      <c r="G149" s="1" t="s">
        <v>555</v>
      </c>
      <c r="H149" s="1" t="s">
        <v>556</v>
      </c>
      <c r="P149" s="1" t="s">
        <v>237</v>
      </c>
    </row>
    <row r="150" spans="1:3">
      <c r="A150" s="4">
        <v>327</v>
      </c>
      <c r="B150" s="4">
        <v>11811442</v>
      </c>
      <c r="C150" s="1" t="s">
        <v>557</v>
      </c>
    </row>
    <row r="151" spans="1:16">
      <c r="A151" s="4">
        <v>328</v>
      </c>
      <c r="B151" s="4">
        <v>14443866</v>
      </c>
      <c r="C151" s="1" t="s">
        <v>558</v>
      </c>
      <c r="D151" s="1" t="s">
        <v>559</v>
      </c>
      <c r="E151" s="1" t="s">
        <v>560</v>
      </c>
      <c r="F151" s="1" t="s">
        <v>561</v>
      </c>
      <c r="G151" s="1" t="s">
        <v>562</v>
      </c>
      <c r="P151" s="1" t="s">
        <v>67</v>
      </c>
    </row>
    <row r="152" spans="1:6">
      <c r="A152" s="4">
        <v>329</v>
      </c>
      <c r="B152" s="1" t="s">
        <v>563</v>
      </c>
      <c r="C152" s="1" t="s">
        <v>564</v>
      </c>
      <c r="D152" s="1" t="s">
        <v>256</v>
      </c>
      <c r="E152" s="1" t="s">
        <v>256</v>
      </c>
      <c r="F152" s="1" t="s">
        <v>565</v>
      </c>
    </row>
    <row r="153" spans="1:8">
      <c r="A153" s="4">
        <v>330</v>
      </c>
      <c r="B153" s="4">
        <v>19355295</v>
      </c>
      <c r="C153" s="1" t="s">
        <v>566</v>
      </c>
      <c r="D153" s="1" t="s">
        <v>567</v>
      </c>
      <c r="E153" s="1" t="s">
        <v>567</v>
      </c>
      <c r="F153" s="1" t="s">
        <v>568</v>
      </c>
      <c r="G153" s="1" t="s">
        <v>569</v>
      </c>
      <c r="H153" s="1" t="s">
        <v>570</v>
      </c>
    </row>
    <row r="154" spans="1:7">
      <c r="A154" s="4">
        <v>331</v>
      </c>
      <c r="B154" s="4">
        <v>12277476</v>
      </c>
      <c r="C154" s="1" t="s">
        <v>571</v>
      </c>
      <c r="D154" s="1" t="s">
        <v>347</v>
      </c>
      <c r="E154" s="1" t="s">
        <v>347</v>
      </c>
      <c r="F154" s="1" t="s">
        <v>572</v>
      </c>
      <c r="G154" s="1" t="s">
        <v>573</v>
      </c>
    </row>
    <row r="155" spans="1:16">
      <c r="A155" s="4">
        <v>332</v>
      </c>
      <c r="B155" s="4">
        <v>15483542</v>
      </c>
      <c r="C155" s="1" t="s">
        <v>574</v>
      </c>
      <c r="D155" s="1" t="s">
        <v>575</v>
      </c>
      <c r="E155" s="1" t="s">
        <v>576</v>
      </c>
      <c r="F155" s="1" t="s">
        <v>83</v>
      </c>
      <c r="G155" s="1" t="s">
        <v>350</v>
      </c>
      <c r="P155" s="1" t="s">
        <v>575</v>
      </c>
    </row>
    <row r="156" spans="1:7">
      <c r="A156" s="4">
        <v>333</v>
      </c>
      <c r="B156" s="4">
        <v>21404454</v>
      </c>
      <c r="C156" s="1" t="s">
        <v>577</v>
      </c>
      <c r="D156" s="1" t="s">
        <v>578</v>
      </c>
      <c r="E156" s="1" t="s">
        <v>579</v>
      </c>
      <c r="F156" s="1" t="s">
        <v>580</v>
      </c>
      <c r="G156" s="1" t="s">
        <v>581</v>
      </c>
    </row>
    <row r="157" spans="1:3">
      <c r="A157" s="4">
        <v>334</v>
      </c>
      <c r="B157" s="4">
        <v>7908374</v>
      </c>
      <c r="C157" s="1" t="s">
        <v>582</v>
      </c>
    </row>
    <row r="158" spans="1:16">
      <c r="A158" s="4">
        <v>335</v>
      </c>
      <c r="B158" s="4">
        <v>8510239</v>
      </c>
      <c r="C158" s="1" t="s">
        <v>583</v>
      </c>
      <c r="D158" s="1" t="s">
        <v>237</v>
      </c>
      <c r="E158" s="1" t="s">
        <v>256</v>
      </c>
      <c r="F158" s="1" t="s">
        <v>520</v>
      </c>
      <c r="P158" s="1" t="s">
        <v>237</v>
      </c>
    </row>
    <row r="159" spans="1:3">
      <c r="A159" s="4">
        <v>336</v>
      </c>
      <c r="B159" s="4">
        <v>13797019</v>
      </c>
      <c r="C159" s="1" t="s">
        <v>584</v>
      </c>
    </row>
    <row r="160" spans="1:3">
      <c r="A160" s="4">
        <v>337</v>
      </c>
      <c r="B160" s="4">
        <v>18120000</v>
      </c>
      <c r="C160" s="1" t="s">
        <v>585</v>
      </c>
    </row>
    <row r="161" spans="1:3">
      <c r="A161" s="4">
        <v>338</v>
      </c>
      <c r="B161" s="4">
        <v>20177200</v>
      </c>
      <c r="C161" s="1" t="s">
        <v>586</v>
      </c>
    </row>
    <row r="162" spans="1:3">
      <c r="A162" s="4">
        <v>339</v>
      </c>
      <c r="B162" s="4">
        <v>18302661</v>
      </c>
      <c r="C162" s="1" t="s">
        <v>587</v>
      </c>
    </row>
    <row r="163" spans="1:7">
      <c r="A163" s="4">
        <v>340</v>
      </c>
      <c r="B163" s="4">
        <v>17319425</v>
      </c>
      <c r="C163" s="1" t="s">
        <v>588</v>
      </c>
      <c r="D163" s="1" t="s">
        <v>589</v>
      </c>
      <c r="E163" s="1" t="s">
        <v>589</v>
      </c>
      <c r="F163" s="1" t="s">
        <v>392</v>
      </c>
      <c r="G163" s="1" t="s">
        <v>222</v>
      </c>
    </row>
    <row r="164" spans="1:3">
      <c r="A164" s="4">
        <v>341</v>
      </c>
      <c r="B164" s="4">
        <v>7911006</v>
      </c>
      <c r="C164" s="1" t="s">
        <v>590</v>
      </c>
    </row>
    <row r="165" spans="1:16">
      <c r="A165" s="4">
        <v>342</v>
      </c>
      <c r="B165" s="4">
        <v>17366066</v>
      </c>
      <c r="C165" s="1" t="s">
        <v>591</v>
      </c>
      <c r="D165" s="1" t="s">
        <v>592</v>
      </c>
      <c r="E165" s="1" t="s">
        <v>593</v>
      </c>
      <c r="F165" s="1" t="s">
        <v>93</v>
      </c>
      <c r="G165" s="1" t="s">
        <v>93</v>
      </c>
      <c r="P165" s="1" t="s">
        <v>592</v>
      </c>
    </row>
    <row r="166" spans="1:7">
      <c r="A166" s="4">
        <v>343</v>
      </c>
      <c r="B166" s="4">
        <v>15733391</v>
      </c>
      <c r="C166" s="1" t="s">
        <v>594</v>
      </c>
      <c r="D166" s="1" t="s">
        <v>99</v>
      </c>
      <c r="E166" s="1" t="s">
        <v>99</v>
      </c>
      <c r="F166" s="1" t="s">
        <v>595</v>
      </c>
      <c r="G166" s="1" t="s">
        <v>596</v>
      </c>
    </row>
    <row r="167" spans="1:3">
      <c r="A167" s="4">
        <v>344</v>
      </c>
      <c r="B167" s="4">
        <v>8512254</v>
      </c>
      <c r="C167" s="1" t="s">
        <v>597</v>
      </c>
    </row>
    <row r="168" spans="1:3">
      <c r="A168" s="4">
        <v>345</v>
      </c>
      <c r="B168" s="4">
        <v>14443786</v>
      </c>
      <c r="C168" s="1" t="s">
        <v>598</v>
      </c>
    </row>
    <row r="169" spans="1:3">
      <c r="A169" s="4">
        <v>346</v>
      </c>
      <c r="B169" s="4">
        <v>13984254</v>
      </c>
      <c r="C169" s="1" t="s">
        <v>599</v>
      </c>
    </row>
    <row r="170" spans="1:3">
      <c r="A170" s="4">
        <v>347</v>
      </c>
      <c r="B170" s="4">
        <v>20585553</v>
      </c>
      <c r="C170" s="1" t="s">
        <v>600</v>
      </c>
    </row>
    <row r="171" spans="1:16">
      <c r="A171" s="4">
        <v>348</v>
      </c>
      <c r="B171" s="4">
        <v>16822889</v>
      </c>
      <c r="C171" s="1" t="s">
        <v>601</v>
      </c>
      <c r="D171" s="1" t="s">
        <v>414</v>
      </c>
      <c r="E171" s="1" t="s">
        <v>602</v>
      </c>
      <c r="F171" s="1" t="s">
        <v>100</v>
      </c>
      <c r="G171" s="1" t="s">
        <v>603</v>
      </c>
      <c r="P171" s="1" t="s">
        <v>414</v>
      </c>
    </row>
    <row r="172" spans="1:3">
      <c r="A172" s="4">
        <v>349</v>
      </c>
      <c r="B172" s="4">
        <v>10854904</v>
      </c>
      <c r="C172" s="1" t="s">
        <v>604</v>
      </c>
    </row>
    <row r="173" spans="1:16">
      <c r="A173" s="4">
        <v>350</v>
      </c>
      <c r="B173" s="4">
        <v>13314229</v>
      </c>
      <c r="C173" s="1" t="s">
        <v>605</v>
      </c>
      <c r="D173" s="1" t="s">
        <v>322</v>
      </c>
      <c r="E173" s="1" t="s">
        <v>606</v>
      </c>
      <c r="F173" s="1" t="s">
        <v>606</v>
      </c>
      <c r="G173" s="1" t="s">
        <v>606</v>
      </c>
      <c r="P173" s="1" t="s">
        <v>322</v>
      </c>
    </row>
    <row r="174" spans="1:6">
      <c r="A174" s="4">
        <v>351</v>
      </c>
      <c r="B174" s="4">
        <v>15817341</v>
      </c>
      <c r="C174" s="1" t="s">
        <v>607</v>
      </c>
      <c r="D174" s="1" t="s">
        <v>608</v>
      </c>
      <c r="E174" s="1" t="s">
        <v>609</v>
      </c>
      <c r="F174" s="1" t="s">
        <v>610</v>
      </c>
    </row>
    <row r="175" spans="1:3">
      <c r="A175" s="4">
        <v>352</v>
      </c>
      <c r="B175" s="4">
        <v>11276833</v>
      </c>
      <c r="C175" s="1" t="s">
        <v>611</v>
      </c>
    </row>
    <row r="176" spans="1:16">
      <c r="A176" s="4">
        <v>353</v>
      </c>
      <c r="B176" s="4">
        <v>26772088</v>
      </c>
      <c r="C176" s="1" t="s">
        <v>612</v>
      </c>
      <c r="D176" s="1" t="s">
        <v>152</v>
      </c>
      <c r="E176" s="1" t="s">
        <v>157</v>
      </c>
      <c r="F176" s="1" t="s">
        <v>392</v>
      </c>
      <c r="G176" s="1" t="s">
        <v>613</v>
      </c>
      <c r="P176" s="1" t="s">
        <v>152</v>
      </c>
    </row>
    <row r="177" spans="1:16">
      <c r="A177" s="4">
        <v>354</v>
      </c>
      <c r="B177" s="4">
        <v>19355609</v>
      </c>
      <c r="C177" s="1" t="s">
        <v>614</v>
      </c>
      <c r="D177" s="1" t="s">
        <v>615</v>
      </c>
      <c r="E177" s="1" t="s">
        <v>157</v>
      </c>
      <c r="F177" s="1" t="s">
        <v>616</v>
      </c>
      <c r="G177" s="1" t="s">
        <v>617</v>
      </c>
      <c r="P177" s="1" t="s">
        <v>304</v>
      </c>
    </row>
    <row r="178" spans="1:3">
      <c r="A178" s="4">
        <v>355</v>
      </c>
      <c r="B178" s="4">
        <v>19063141</v>
      </c>
      <c r="C178" s="1" t="s">
        <v>618</v>
      </c>
    </row>
    <row r="179" spans="1:3">
      <c r="A179" s="4">
        <v>356</v>
      </c>
      <c r="B179" s="4">
        <v>6871237</v>
      </c>
      <c r="C179" s="1" t="s">
        <v>619</v>
      </c>
    </row>
    <row r="180" spans="1:3">
      <c r="A180" s="4">
        <v>357</v>
      </c>
      <c r="B180" s="4">
        <v>11646236</v>
      </c>
      <c r="C180" s="1" t="s">
        <v>620</v>
      </c>
    </row>
    <row r="181" spans="1:16">
      <c r="A181" s="4">
        <v>358</v>
      </c>
      <c r="B181" s="4">
        <v>13313653</v>
      </c>
      <c r="C181" s="1" t="s">
        <v>621</v>
      </c>
      <c r="D181" s="1" t="s">
        <v>622</v>
      </c>
      <c r="E181" s="1" t="s">
        <v>154</v>
      </c>
      <c r="F181" s="1" t="s">
        <v>96</v>
      </c>
      <c r="P181" s="1" t="s">
        <v>67</v>
      </c>
    </row>
    <row r="182" spans="1:7">
      <c r="A182" s="4">
        <v>359</v>
      </c>
      <c r="B182" s="1" t="s">
        <v>623</v>
      </c>
      <c r="C182" s="1" t="s">
        <v>624</v>
      </c>
      <c r="D182" s="1" t="s">
        <v>625</v>
      </c>
      <c r="E182" s="1" t="s">
        <v>625</v>
      </c>
      <c r="F182" s="1" t="s">
        <v>626</v>
      </c>
      <c r="G182" s="1" t="s">
        <v>627</v>
      </c>
    </row>
    <row r="183" spans="1:16">
      <c r="A183" s="4">
        <v>360</v>
      </c>
      <c r="B183" s="4">
        <v>12936558</v>
      </c>
      <c r="C183" s="1" t="s">
        <v>628</v>
      </c>
      <c r="D183" s="1" t="s">
        <v>457</v>
      </c>
      <c r="E183" s="1" t="s">
        <v>629</v>
      </c>
      <c r="F183" s="1" t="s">
        <v>55</v>
      </c>
      <c r="G183" s="1" t="s">
        <v>335</v>
      </c>
      <c r="P183" s="1" t="s">
        <v>457</v>
      </c>
    </row>
    <row r="184" spans="1:3">
      <c r="A184" s="4">
        <v>361</v>
      </c>
      <c r="B184" s="4">
        <v>12280185</v>
      </c>
      <c r="C184" s="1" t="s">
        <v>630</v>
      </c>
    </row>
    <row r="185" spans="1:16">
      <c r="A185" s="4">
        <v>362</v>
      </c>
      <c r="B185" s="4">
        <v>18757740</v>
      </c>
      <c r="C185" s="1" t="s">
        <v>631</v>
      </c>
      <c r="D185" s="1" t="s">
        <v>632</v>
      </c>
      <c r="E185" s="1" t="s">
        <v>172</v>
      </c>
      <c r="F185" s="1" t="s">
        <v>109</v>
      </c>
      <c r="P185" s="1" t="s">
        <v>632</v>
      </c>
    </row>
    <row r="186" spans="1:3">
      <c r="A186" s="4">
        <v>363</v>
      </c>
      <c r="B186" s="4">
        <v>17469200</v>
      </c>
      <c r="C186" s="1" t="s">
        <v>633</v>
      </c>
    </row>
    <row r="187" spans="1:16">
      <c r="A187" s="4">
        <v>364</v>
      </c>
      <c r="B187" s="4">
        <v>12937904</v>
      </c>
      <c r="C187" s="1" t="s">
        <v>634</v>
      </c>
      <c r="D187" s="1" t="s">
        <v>635</v>
      </c>
      <c r="E187" s="1" t="s">
        <v>636</v>
      </c>
      <c r="F187" s="1" t="s">
        <v>637</v>
      </c>
      <c r="P187" s="1" t="s">
        <v>635</v>
      </c>
    </row>
    <row r="188" spans="1:3">
      <c r="A188" s="4">
        <v>365</v>
      </c>
      <c r="B188" s="4">
        <v>17255015</v>
      </c>
      <c r="C188" s="1" t="s">
        <v>638</v>
      </c>
    </row>
    <row r="189" spans="1:3">
      <c r="A189" s="4">
        <v>366</v>
      </c>
      <c r="B189" s="4">
        <v>26046232</v>
      </c>
      <c r="C189" s="1" t="s">
        <v>639</v>
      </c>
    </row>
    <row r="190" spans="1:3">
      <c r="A190" s="4">
        <v>367</v>
      </c>
      <c r="B190" s="4">
        <v>10858294</v>
      </c>
      <c r="C190" s="1" t="s">
        <v>640</v>
      </c>
    </row>
    <row r="191" spans="1:16">
      <c r="A191" s="4">
        <v>368</v>
      </c>
      <c r="B191" s="4">
        <v>12081166</v>
      </c>
      <c r="C191" s="1" t="s">
        <v>641</v>
      </c>
      <c r="D191" s="1" t="s">
        <v>381</v>
      </c>
      <c r="E191" s="1" t="s">
        <v>602</v>
      </c>
      <c r="F191" s="1" t="s">
        <v>392</v>
      </c>
      <c r="G191" s="1" t="s">
        <v>642</v>
      </c>
      <c r="P191" s="1" t="s">
        <v>381</v>
      </c>
    </row>
    <row r="192" spans="1:3">
      <c r="A192" s="4">
        <v>369</v>
      </c>
      <c r="B192" s="4">
        <v>18758288</v>
      </c>
      <c r="C192" s="1" t="s">
        <v>643</v>
      </c>
    </row>
    <row r="193" spans="1:7">
      <c r="A193" s="4">
        <v>370</v>
      </c>
      <c r="B193" s="4">
        <v>20467837</v>
      </c>
      <c r="C193" s="1" t="s">
        <v>644</v>
      </c>
      <c r="D193" s="1" t="s">
        <v>290</v>
      </c>
      <c r="E193" s="1" t="s">
        <v>290</v>
      </c>
      <c r="F193" s="1" t="s">
        <v>504</v>
      </c>
      <c r="G193" s="1" t="s">
        <v>520</v>
      </c>
    </row>
    <row r="194" spans="1:7">
      <c r="A194" s="4">
        <v>371</v>
      </c>
      <c r="B194" s="4">
        <v>30561931</v>
      </c>
      <c r="C194" s="1" t="s">
        <v>645</v>
      </c>
      <c r="D194" s="1" t="s">
        <v>646</v>
      </c>
      <c r="E194" s="1" t="s">
        <v>646</v>
      </c>
      <c r="F194" s="1" t="s">
        <v>87</v>
      </c>
      <c r="G194" s="1" t="s">
        <v>101</v>
      </c>
    </row>
    <row r="195" spans="1:16">
      <c r="A195" s="4">
        <v>372</v>
      </c>
      <c r="B195" s="4">
        <v>7917563</v>
      </c>
      <c r="C195" s="1" t="s">
        <v>647</v>
      </c>
      <c r="D195" s="1" t="s">
        <v>178</v>
      </c>
      <c r="E195" s="1" t="s">
        <v>83</v>
      </c>
      <c r="F195" s="1" t="s">
        <v>335</v>
      </c>
      <c r="P195" s="1" t="s">
        <v>178</v>
      </c>
    </row>
    <row r="196" spans="1:16">
      <c r="A196" s="4">
        <v>373</v>
      </c>
      <c r="B196" s="4">
        <v>18546400</v>
      </c>
      <c r="C196" s="1" t="s">
        <v>648</v>
      </c>
      <c r="D196" s="1" t="s">
        <v>649</v>
      </c>
      <c r="E196" s="1" t="s">
        <v>650</v>
      </c>
      <c r="F196" s="1" t="s">
        <v>651</v>
      </c>
      <c r="G196" s="1" t="s">
        <v>652</v>
      </c>
      <c r="P196" s="1" t="s">
        <v>334</v>
      </c>
    </row>
    <row r="197" spans="1:3">
      <c r="A197" s="4">
        <v>374</v>
      </c>
      <c r="B197" s="4">
        <v>10858411</v>
      </c>
      <c r="C197" s="1" t="s">
        <v>653</v>
      </c>
    </row>
    <row r="198" spans="1:3">
      <c r="A198" s="4">
        <v>375</v>
      </c>
      <c r="B198" s="4">
        <v>15388495</v>
      </c>
      <c r="C198" s="1" t="s">
        <v>654</v>
      </c>
    </row>
    <row r="199" spans="1:16">
      <c r="A199" s="4">
        <v>376</v>
      </c>
      <c r="B199" s="4">
        <v>15108293</v>
      </c>
      <c r="C199" s="1" t="s">
        <v>655</v>
      </c>
      <c r="D199" s="1" t="s">
        <v>632</v>
      </c>
      <c r="E199" s="1" t="s">
        <v>602</v>
      </c>
      <c r="F199" s="1" t="s">
        <v>55</v>
      </c>
      <c r="G199" s="1" t="s">
        <v>96</v>
      </c>
      <c r="P199" s="1" t="s">
        <v>632</v>
      </c>
    </row>
    <row r="200" spans="1:3">
      <c r="A200" s="4">
        <v>377</v>
      </c>
      <c r="B200" s="4">
        <v>9614541</v>
      </c>
      <c r="C200" s="1" t="s">
        <v>656</v>
      </c>
    </row>
    <row r="201" spans="1:3">
      <c r="A201" s="4">
        <v>378</v>
      </c>
      <c r="B201" s="4">
        <v>12261501</v>
      </c>
      <c r="C201" s="1" t="s">
        <v>657</v>
      </c>
    </row>
    <row r="202" spans="1:3">
      <c r="A202" s="4">
        <v>379</v>
      </c>
      <c r="B202" s="4">
        <v>19061305</v>
      </c>
      <c r="C202" s="1" t="s">
        <v>658</v>
      </c>
    </row>
    <row r="203" spans="1:7">
      <c r="A203" s="4">
        <v>380</v>
      </c>
      <c r="B203" s="4">
        <v>18410782</v>
      </c>
      <c r="C203" s="1" t="s">
        <v>659</v>
      </c>
      <c r="D203" s="1" t="s">
        <v>347</v>
      </c>
      <c r="E203" s="1" t="s">
        <v>347</v>
      </c>
      <c r="F203" s="1" t="s">
        <v>660</v>
      </c>
      <c r="G203" s="1" t="s">
        <v>661</v>
      </c>
    </row>
    <row r="204" spans="1:5">
      <c r="A204" s="4">
        <v>381</v>
      </c>
      <c r="B204" s="4">
        <v>18052175</v>
      </c>
      <c r="C204" s="1" t="s">
        <v>662</v>
      </c>
      <c r="D204" s="1" t="s">
        <v>663</v>
      </c>
      <c r="E204" s="1" t="s">
        <v>663</v>
      </c>
    </row>
    <row r="205" spans="1:16">
      <c r="A205" s="4">
        <v>382</v>
      </c>
      <c r="B205" s="4">
        <v>14607742</v>
      </c>
      <c r="C205" s="1" t="s">
        <v>664</v>
      </c>
      <c r="D205" s="1" t="s">
        <v>665</v>
      </c>
      <c r="E205" s="1" t="s">
        <v>666</v>
      </c>
      <c r="F205" s="1" t="s">
        <v>667</v>
      </c>
      <c r="G205" s="1" t="s">
        <v>668</v>
      </c>
      <c r="P205" s="1" t="s">
        <v>669</v>
      </c>
    </row>
    <row r="206" spans="1:3">
      <c r="A206" s="4">
        <v>383</v>
      </c>
      <c r="B206" s="4">
        <v>10858235</v>
      </c>
      <c r="C206" s="1" t="s">
        <v>670</v>
      </c>
    </row>
    <row r="207" spans="1:3">
      <c r="A207" s="4">
        <v>384</v>
      </c>
      <c r="B207" s="4">
        <v>10371526</v>
      </c>
      <c r="C207" s="1" t="s">
        <v>671</v>
      </c>
    </row>
    <row r="208" spans="1:3">
      <c r="A208" s="4">
        <v>385</v>
      </c>
      <c r="B208" s="4">
        <v>4998560</v>
      </c>
      <c r="C208" s="1" t="s">
        <v>671</v>
      </c>
    </row>
    <row r="209" spans="1:3">
      <c r="A209" s="4">
        <v>386</v>
      </c>
      <c r="B209" s="4">
        <v>15448289</v>
      </c>
      <c r="C209" s="1" t="s">
        <v>672</v>
      </c>
    </row>
    <row r="210" spans="1:3">
      <c r="A210" s="4">
        <v>387</v>
      </c>
      <c r="B210" s="4">
        <v>14442268</v>
      </c>
      <c r="C210" s="1" t="s">
        <v>673</v>
      </c>
    </row>
    <row r="211" spans="1:3">
      <c r="A211" s="4">
        <v>388</v>
      </c>
      <c r="B211" s="4">
        <v>12083762</v>
      </c>
      <c r="C211" s="1" t="s">
        <v>674</v>
      </c>
    </row>
    <row r="212" spans="1:16">
      <c r="A212" s="4">
        <v>389</v>
      </c>
      <c r="B212" s="4">
        <v>26224085</v>
      </c>
      <c r="C212" s="1" t="s">
        <v>675</v>
      </c>
      <c r="D212" s="1" t="s">
        <v>676</v>
      </c>
      <c r="E212" s="1" t="s">
        <v>172</v>
      </c>
      <c r="F212" s="1" t="s">
        <v>335</v>
      </c>
      <c r="P212" s="1" t="s">
        <v>676</v>
      </c>
    </row>
    <row r="213" spans="1:3">
      <c r="A213" s="4">
        <v>390</v>
      </c>
      <c r="B213" s="4">
        <v>19843549</v>
      </c>
      <c r="C213" s="1" t="s">
        <v>677</v>
      </c>
    </row>
    <row r="214" spans="1:3">
      <c r="A214" s="4">
        <v>391</v>
      </c>
      <c r="B214" s="4">
        <v>16824310</v>
      </c>
      <c r="C214" s="1" t="s">
        <v>678</v>
      </c>
    </row>
    <row r="215" spans="1:6">
      <c r="A215" s="4">
        <v>392</v>
      </c>
      <c r="B215" s="4">
        <v>18297216</v>
      </c>
      <c r="C215" s="1" t="s">
        <v>679</v>
      </c>
      <c r="D215" s="1" t="s">
        <v>347</v>
      </c>
      <c r="E215" s="1" t="s">
        <v>347</v>
      </c>
      <c r="F215" s="1" t="s">
        <v>680</v>
      </c>
    </row>
    <row r="216" spans="1:3">
      <c r="A216" s="4">
        <v>393</v>
      </c>
      <c r="B216" s="4">
        <v>10368673</v>
      </c>
      <c r="C216" s="1" t="s">
        <v>681</v>
      </c>
    </row>
    <row r="217" spans="1:16">
      <c r="A217" s="4">
        <v>394</v>
      </c>
      <c r="B217" s="4">
        <v>24168266</v>
      </c>
      <c r="C217" s="1" t="s">
        <v>682</v>
      </c>
      <c r="D217" s="1" t="s">
        <v>65</v>
      </c>
      <c r="E217" s="1" t="s">
        <v>55</v>
      </c>
      <c r="F217" s="1" t="s">
        <v>96</v>
      </c>
      <c r="P217" s="1" t="s">
        <v>65</v>
      </c>
    </row>
    <row r="218" spans="1:7">
      <c r="A218" s="4">
        <v>395</v>
      </c>
      <c r="B218" s="4">
        <v>18301232</v>
      </c>
      <c r="C218" s="1" t="s">
        <v>683</v>
      </c>
      <c r="D218" s="1" t="s">
        <v>684</v>
      </c>
      <c r="E218" s="1" t="s">
        <v>685</v>
      </c>
      <c r="F218" s="1" t="s">
        <v>686</v>
      </c>
      <c r="G218" s="1" t="s">
        <v>302</v>
      </c>
    </row>
    <row r="219" spans="1:3">
      <c r="A219" s="4">
        <v>396</v>
      </c>
      <c r="B219" s="4">
        <v>16950216</v>
      </c>
      <c r="C219" s="1" t="s">
        <v>687</v>
      </c>
    </row>
    <row r="220" spans="1:3">
      <c r="A220" s="4">
        <v>397</v>
      </c>
      <c r="B220" s="4">
        <v>14425780</v>
      </c>
      <c r="C220" s="1" t="s">
        <v>688</v>
      </c>
    </row>
    <row r="221" spans="1:3">
      <c r="A221" s="4">
        <v>398</v>
      </c>
      <c r="B221" s="4">
        <v>7588576</v>
      </c>
      <c r="C221" s="1" t="s">
        <v>689</v>
      </c>
    </row>
    <row r="222" spans="1:7">
      <c r="A222" s="4">
        <v>399</v>
      </c>
      <c r="B222" s="4">
        <v>24557494</v>
      </c>
      <c r="C222" s="1" t="s">
        <v>690</v>
      </c>
      <c r="D222" s="1" t="s">
        <v>691</v>
      </c>
      <c r="E222" s="1" t="s">
        <v>691</v>
      </c>
      <c r="F222" s="1" t="s">
        <v>392</v>
      </c>
      <c r="G222" s="1" t="s">
        <v>335</v>
      </c>
    </row>
    <row r="223" spans="1:16">
      <c r="A223" s="4">
        <v>400</v>
      </c>
      <c r="B223" s="4">
        <v>13796932</v>
      </c>
      <c r="C223" s="1" t="s">
        <v>692</v>
      </c>
      <c r="D223" s="1" t="s">
        <v>693</v>
      </c>
      <c r="E223" s="1" t="s">
        <v>694</v>
      </c>
      <c r="F223" s="1" t="s">
        <v>695</v>
      </c>
      <c r="P223" s="1" t="s">
        <v>693</v>
      </c>
    </row>
    <row r="224" spans="1:3">
      <c r="A224" s="4">
        <v>401</v>
      </c>
      <c r="B224" s="4">
        <v>10854258</v>
      </c>
      <c r="C224" s="1" t="s">
        <v>696</v>
      </c>
    </row>
    <row r="225" spans="1:3">
      <c r="A225" s="4">
        <v>402</v>
      </c>
      <c r="B225" s="4">
        <v>15389794</v>
      </c>
      <c r="C225" s="1" t="s">
        <v>697</v>
      </c>
    </row>
    <row r="226" spans="1:16">
      <c r="A226" s="4">
        <v>403</v>
      </c>
      <c r="B226" s="4">
        <v>18115297</v>
      </c>
      <c r="C226" s="1" t="s">
        <v>698</v>
      </c>
      <c r="D226" s="1" t="s">
        <v>699</v>
      </c>
      <c r="E226" s="1" t="s">
        <v>700</v>
      </c>
      <c r="F226" s="1" t="s">
        <v>122</v>
      </c>
      <c r="G226" s="1" t="s">
        <v>701</v>
      </c>
      <c r="P226" s="1" t="s">
        <v>699</v>
      </c>
    </row>
    <row r="227" spans="1:16">
      <c r="A227" s="4">
        <v>404</v>
      </c>
      <c r="B227" s="4">
        <v>17213418</v>
      </c>
      <c r="C227" s="1" t="s">
        <v>702</v>
      </c>
      <c r="D227" s="1" t="s">
        <v>703</v>
      </c>
      <c r="E227" s="1" t="s">
        <v>704</v>
      </c>
      <c r="F227" s="1" t="s">
        <v>705</v>
      </c>
      <c r="G227" s="1" t="s">
        <v>335</v>
      </c>
      <c r="P227" s="1" t="s">
        <v>304</v>
      </c>
    </row>
    <row r="228" spans="1:3">
      <c r="A228" s="4">
        <v>405</v>
      </c>
      <c r="B228" s="4">
        <v>17698921</v>
      </c>
      <c r="C228" s="1" t="s">
        <v>706</v>
      </c>
    </row>
    <row r="229" spans="1:16">
      <c r="A229" s="4">
        <v>406</v>
      </c>
      <c r="B229" s="4">
        <v>17700109</v>
      </c>
      <c r="C229" s="1" t="s">
        <v>707</v>
      </c>
      <c r="D229" s="1" t="s">
        <v>708</v>
      </c>
      <c r="E229" s="1" t="s">
        <v>112</v>
      </c>
      <c r="F229" s="1" t="s">
        <v>709</v>
      </c>
      <c r="G229" s="1" t="s">
        <v>710</v>
      </c>
      <c r="P229" s="1" t="s">
        <v>708</v>
      </c>
    </row>
    <row r="230" spans="1:3">
      <c r="A230" s="4">
        <v>407</v>
      </c>
      <c r="B230" s="4">
        <v>21402463</v>
      </c>
      <c r="C230" s="1" t="s">
        <v>711</v>
      </c>
    </row>
    <row r="231" spans="1:3">
      <c r="A231" s="4">
        <v>408</v>
      </c>
      <c r="B231" s="4">
        <v>7917068</v>
      </c>
      <c r="C231" s="1" t="s">
        <v>712</v>
      </c>
    </row>
    <row r="232" spans="1:3">
      <c r="A232" s="4">
        <v>409</v>
      </c>
      <c r="B232" s="4">
        <v>16455040</v>
      </c>
      <c r="C232" s="1" t="s">
        <v>713</v>
      </c>
    </row>
    <row r="233" spans="1:3">
      <c r="A233" s="4">
        <v>410</v>
      </c>
      <c r="B233" s="4">
        <v>15483729</v>
      </c>
      <c r="C233" s="1" t="s">
        <v>714</v>
      </c>
    </row>
    <row r="234" spans="1:16">
      <c r="A234" s="4">
        <v>411</v>
      </c>
      <c r="B234" s="4">
        <v>13313954</v>
      </c>
      <c r="C234" s="1" t="s">
        <v>715</v>
      </c>
      <c r="D234" s="1" t="s">
        <v>716</v>
      </c>
      <c r="E234" s="1" t="s">
        <v>717</v>
      </c>
      <c r="F234" s="1" t="s">
        <v>718</v>
      </c>
      <c r="G234" s="1" t="s">
        <v>719</v>
      </c>
      <c r="P234" s="1" t="s">
        <v>716</v>
      </c>
    </row>
    <row r="235" spans="1:3">
      <c r="A235" s="4">
        <v>412</v>
      </c>
      <c r="B235" s="4">
        <v>16525821</v>
      </c>
      <c r="C235" s="1" t="s">
        <v>720</v>
      </c>
    </row>
    <row r="236" spans="1:16">
      <c r="A236" s="4">
        <v>413</v>
      </c>
      <c r="B236" s="4">
        <v>19062307</v>
      </c>
      <c r="C236" s="1" t="s">
        <v>721</v>
      </c>
      <c r="D236" s="1" t="s">
        <v>143</v>
      </c>
      <c r="E236" s="1" t="s">
        <v>722</v>
      </c>
      <c r="P236" s="1" t="s">
        <v>143</v>
      </c>
    </row>
    <row r="237" spans="1:16">
      <c r="A237" s="4">
        <v>414</v>
      </c>
      <c r="B237" s="4">
        <v>19954145</v>
      </c>
      <c r="C237" s="1" t="s">
        <v>723</v>
      </c>
      <c r="D237" s="1" t="s">
        <v>724</v>
      </c>
      <c r="E237" s="1" t="s">
        <v>725</v>
      </c>
      <c r="F237" s="1" t="s">
        <v>726</v>
      </c>
      <c r="P237" s="1" t="s">
        <v>724</v>
      </c>
    </row>
    <row r="238" spans="1:16">
      <c r="A238" s="4">
        <v>415</v>
      </c>
      <c r="B238" s="4">
        <v>13313777</v>
      </c>
      <c r="C238" s="1" t="s">
        <v>727</v>
      </c>
      <c r="D238" s="1" t="s">
        <v>699</v>
      </c>
      <c r="E238" s="1" t="s">
        <v>728</v>
      </c>
      <c r="F238" s="1" t="s">
        <v>729</v>
      </c>
      <c r="P238" s="1" t="s">
        <v>699</v>
      </c>
    </row>
    <row r="239" spans="1:3">
      <c r="A239" s="4">
        <v>416</v>
      </c>
      <c r="B239" s="4">
        <v>7638876</v>
      </c>
      <c r="C239" s="1" t="s">
        <v>730</v>
      </c>
    </row>
    <row r="240" spans="1:16">
      <c r="A240" s="4">
        <v>417</v>
      </c>
      <c r="B240" s="4">
        <v>12938885</v>
      </c>
      <c r="C240" s="1" t="s">
        <v>731</v>
      </c>
      <c r="D240" s="1" t="s">
        <v>65</v>
      </c>
      <c r="E240" s="1" t="s">
        <v>335</v>
      </c>
      <c r="F240" s="1" t="s">
        <v>317</v>
      </c>
      <c r="P240" s="1" t="s">
        <v>65</v>
      </c>
    </row>
    <row r="241" spans="1:16">
      <c r="A241" s="4">
        <v>418</v>
      </c>
      <c r="B241" s="4">
        <v>14918176</v>
      </c>
      <c r="C241" s="1" t="s">
        <v>732</v>
      </c>
      <c r="D241" s="1" t="s">
        <v>518</v>
      </c>
      <c r="E241" s="1" t="s">
        <v>171</v>
      </c>
      <c r="F241" s="1" t="s">
        <v>133</v>
      </c>
      <c r="G241" s="1" t="s">
        <v>515</v>
      </c>
      <c r="H241" s="1" t="s">
        <v>226</v>
      </c>
      <c r="I241" s="1" t="s">
        <v>226</v>
      </c>
      <c r="P241" s="1" t="s">
        <v>518</v>
      </c>
    </row>
    <row r="242" spans="1:3">
      <c r="A242" s="4">
        <v>419</v>
      </c>
      <c r="B242" s="4">
        <v>17254329</v>
      </c>
      <c r="C242" s="1" t="s">
        <v>733</v>
      </c>
    </row>
    <row r="243" spans="1:3">
      <c r="A243" s="4">
        <v>420</v>
      </c>
      <c r="B243" s="4">
        <v>17024253</v>
      </c>
      <c r="C243" s="1" t="s">
        <v>734</v>
      </c>
    </row>
    <row r="244" spans="1:7">
      <c r="A244" s="4">
        <v>421</v>
      </c>
      <c r="B244" s="4">
        <v>18174646</v>
      </c>
      <c r="C244" s="1" t="s">
        <v>735</v>
      </c>
      <c r="D244" s="1" t="s">
        <v>736</v>
      </c>
      <c r="E244" s="1" t="s">
        <v>736</v>
      </c>
      <c r="F244" s="1" t="s">
        <v>100</v>
      </c>
      <c r="G244" s="1" t="s">
        <v>335</v>
      </c>
    </row>
    <row r="245" spans="1:16">
      <c r="A245" s="4">
        <v>422</v>
      </c>
      <c r="B245" s="4">
        <v>11807254</v>
      </c>
      <c r="C245" s="1" t="s">
        <v>737</v>
      </c>
      <c r="D245" s="1" t="s">
        <v>738</v>
      </c>
      <c r="E245" s="1" t="s">
        <v>739</v>
      </c>
      <c r="F245" s="1" t="s">
        <v>740</v>
      </c>
      <c r="P245" s="1" t="s">
        <v>738</v>
      </c>
    </row>
    <row r="246" spans="1:3">
      <c r="A246" s="4">
        <v>423</v>
      </c>
      <c r="B246" s="4">
        <v>17307739</v>
      </c>
      <c r="C246" s="1" t="s">
        <v>741</v>
      </c>
    </row>
    <row r="247" spans="1:3">
      <c r="A247" s="4">
        <v>424</v>
      </c>
      <c r="B247" s="4">
        <v>25927869</v>
      </c>
      <c r="C247" s="1" t="s">
        <v>742</v>
      </c>
    </row>
    <row r="248" spans="1:5">
      <c r="A248" s="4">
        <v>425</v>
      </c>
      <c r="B248" s="4">
        <v>18546396</v>
      </c>
      <c r="C248" s="1" t="s">
        <v>743</v>
      </c>
      <c r="D248" s="1" t="s">
        <v>83</v>
      </c>
      <c r="E248" s="1" t="s">
        <v>83</v>
      </c>
    </row>
    <row r="249" spans="1:7">
      <c r="A249" s="4">
        <v>426</v>
      </c>
      <c r="B249" s="4">
        <v>16483661</v>
      </c>
      <c r="C249" s="1" t="s">
        <v>744</v>
      </c>
      <c r="D249" s="1" t="s">
        <v>745</v>
      </c>
      <c r="E249" s="1" t="s">
        <v>745</v>
      </c>
      <c r="F249" s="1" t="s">
        <v>746</v>
      </c>
      <c r="G249" s="1" t="s">
        <v>747</v>
      </c>
    </row>
    <row r="250" spans="1:3">
      <c r="A250" s="4">
        <v>427</v>
      </c>
      <c r="B250" s="4">
        <v>15284408</v>
      </c>
      <c r="C250" s="1" t="s">
        <v>748</v>
      </c>
    </row>
    <row r="251" spans="1:7">
      <c r="A251" s="4">
        <v>428</v>
      </c>
      <c r="B251" s="4">
        <v>15123622</v>
      </c>
      <c r="C251" s="1" t="s">
        <v>749</v>
      </c>
      <c r="D251" s="1" t="s">
        <v>750</v>
      </c>
      <c r="E251" s="1" t="s">
        <v>751</v>
      </c>
      <c r="F251" s="1" t="s">
        <v>752</v>
      </c>
      <c r="G251" s="1" t="s">
        <v>753</v>
      </c>
    </row>
    <row r="252" spans="1:3">
      <c r="A252" s="4">
        <v>429</v>
      </c>
      <c r="B252" s="4">
        <v>7578875</v>
      </c>
      <c r="C252" s="1" t="s">
        <v>754</v>
      </c>
    </row>
    <row r="253" spans="1:7">
      <c r="A253" s="4">
        <v>430</v>
      </c>
      <c r="B253" s="4">
        <v>14919456</v>
      </c>
      <c r="C253" s="1" t="s">
        <v>755</v>
      </c>
      <c r="D253" s="1" t="s">
        <v>602</v>
      </c>
      <c r="E253" s="1" t="s">
        <v>602</v>
      </c>
      <c r="F253" s="1" t="s">
        <v>100</v>
      </c>
      <c r="G253" s="1" t="s">
        <v>335</v>
      </c>
    </row>
    <row r="254" spans="1:16">
      <c r="A254" s="4">
        <v>431</v>
      </c>
      <c r="B254" s="4">
        <v>26772987</v>
      </c>
      <c r="C254" s="1" t="s">
        <v>756</v>
      </c>
      <c r="D254" s="1" t="s">
        <v>757</v>
      </c>
      <c r="E254" s="1" t="s">
        <v>718</v>
      </c>
      <c r="P254" s="1" t="s">
        <v>757</v>
      </c>
    </row>
    <row r="255" spans="1:16">
      <c r="A255" s="4">
        <v>432</v>
      </c>
      <c r="B255" s="4">
        <v>16950940</v>
      </c>
      <c r="C255" s="1" t="s">
        <v>758</v>
      </c>
      <c r="D255" s="1" t="s">
        <v>759</v>
      </c>
      <c r="E255" s="1" t="s">
        <v>760</v>
      </c>
      <c r="F255" s="1" t="s">
        <v>92</v>
      </c>
      <c r="G255" s="1" t="s">
        <v>467</v>
      </c>
      <c r="P255" s="1" t="s">
        <v>761</v>
      </c>
    </row>
    <row r="256" spans="1:7">
      <c r="A256" s="4">
        <v>433</v>
      </c>
      <c r="B256" s="4">
        <v>18343758</v>
      </c>
      <c r="C256" s="1" t="s">
        <v>762</v>
      </c>
      <c r="D256" s="1" t="s">
        <v>171</v>
      </c>
      <c r="E256" s="1" t="s">
        <v>171</v>
      </c>
      <c r="F256" s="1" t="s">
        <v>83</v>
      </c>
      <c r="G256" s="1" t="s">
        <v>96</v>
      </c>
    </row>
    <row r="257" spans="1:16">
      <c r="A257" s="4">
        <v>434</v>
      </c>
      <c r="B257" s="4">
        <v>5456851</v>
      </c>
      <c r="C257" s="1" t="s">
        <v>763</v>
      </c>
      <c r="D257" s="1" t="s">
        <v>764</v>
      </c>
      <c r="E257" s="1" t="s">
        <v>133</v>
      </c>
      <c r="F257" s="1" t="s">
        <v>83</v>
      </c>
      <c r="G257" s="1" t="s">
        <v>520</v>
      </c>
      <c r="P257" s="1" t="s">
        <v>764</v>
      </c>
    </row>
    <row r="258" spans="1:7">
      <c r="A258" s="4">
        <v>435</v>
      </c>
      <c r="B258" s="4">
        <v>15109495</v>
      </c>
      <c r="C258" s="1" t="s">
        <v>765</v>
      </c>
      <c r="D258" s="1" t="s">
        <v>766</v>
      </c>
      <c r="E258" s="1" t="s">
        <v>766</v>
      </c>
      <c r="F258" s="1" t="s">
        <v>767</v>
      </c>
      <c r="G258" s="1" t="s">
        <v>768</v>
      </c>
    </row>
    <row r="259" spans="1:3">
      <c r="A259" s="4">
        <v>436</v>
      </c>
      <c r="B259" s="4">
        <v>7575983</v>
      </c>
      <c r="C259" s="1" t="s">
        <v>769</v>
      </c>
    </row>
    <row r="260" spans="1:16">
      <c r="A260" s="4">
        <v>437</v>
      </c>
      <c r="B260" s="4">
        <v>14797782</v>
      </c>
      <c r="C260" s="1" t="s">
        <v>770</v>
      </c>
      <c r="D260" s="1" t="s">
        <v>632</v>
      </c>
      <c r="E260" s="1" t="s">
        <v>157</v>
      </c>
      <c r="F260" s="1" t="s">
        <v>771</v>
      </c>
      <c r="G260" s="1" t="s">
        <v>772</v>
      </c>
      <c r="H260" s="1" t="s">
        <v>773</v>
      </c>
      <c r="P260" s="1" t="s">
        <v>632</v>
      </c>
    </row>
    <row r="261" spans="1:16">
      <c r="A261" s="4">
        <v>438</v>
      </c>
      <c r="B261" s="4">
        <v>19063659</v>
      </c>
      <c r="C261" s="1" t="s">
        <v>774</v>
      </c>
      <c r="D261" s="1" t="s">
        <v>281</v>
      </c>
      <c r="E261" s="1" t="s">
        <v>400</v>
      </c>
      <c r="F261" s="1" t="s">
        <v>146</v>
      </c>
      <c r="P261" s="1" t="s">
        <v>281</v>
      </c>
    </row>
    <row r="262" spans="1:16">
      <c r="A262" s="4">
        <v>439</v>
      </c>
      <c r="B262" s="4">
        <v>11274206</v>
      </c>
      <c r="C262" s="1" t="s">
        <v>775</v>
      </c>
      <c r="D262" s="1" t="s">
        <v>304</v>
      </c>
      <c r="E262" s="1" t="s">
        <v>88</v>
      </c>
      <c r="F262" s="1" t="s">
        <v>88</v>
      </c>
      <c r="P262" s="1" t="s">
        <v>304</v>
      </c>
    </row>
    <row r="263" spans="1:3">
      <c r="A263" s="4">
        <v>440</v>
      </c>
      <c r="B263" s="4">
        <v>18302489</v>
      </c>
      <c r="C263" s="1" t="s">
        <v>776</v>
      </c>
    </row>
    <row r="264" spans="1:16">
      <c r="A264" s="4">
        <v>441</v>
      </c>
      <c r="B264" s="4">
        <v>828628</v>
      </c>
      <c r="C264" s="1" t="s">
        <v>777</v>
      </c>
      <c r="D264" s="1" t="s">
        <v>143</v>
      </c>
      <c r="E264" s="1" t="s">
        <v>778</v>
      </c>
      <c r="F264" s="1" t="s">
        <v>718</v>
      </c>
      <c r="G264" s="1" t="s">
        <v>779</v>
      </c>
      <c r="P264" s="1" t="s">
        <v>143</v>
      </c>
    </row>
    <row r="265" spans="1:3">
      <c r="A265" s="4">
        <v>442</v>
      </c>
      <c r="B265" s="4">
        <v>19955029</v>
      </c>
      <c r="C265" s="1" t="s">
        <v>780</v>
      </c>
    </row>
    <row r="266" spans="1:16">
      <c r="A266" s="4">
        <v>443</v>
      </c>
      <c r="B266" s="4">
        <v>13882741</v>
      </c>
      <c r="C266" s="1" t="s">
        <v>781</v>
      </c>
      <c r="D266" s="1" t="s">
        <v>414</v>
      </c>
      <c r="E266" s="1" t="s">
        <v>782</v>
      </c>
      <c r="F266" s="1" t="s">
        <v>100</v>
      </c>
      <c r="G266" s="1" t="s">
        <v>783</v>
      </c>
      <c r="P266" s="1" t="s">
        <v>457</v>
      </c>
    </row>
    <row r="267" spans="1:7">
      <c r="A267" s="4">
        <v>444</v>
      </c>
      <c r="B267" s="4">
        <v>15769872</v>
      </c>
      <c r="C267" s="1" t="s">
        <v>784</v>
      </c>
      <c r="D267" s="1" t="s">
        <v>785</v>
      </c>
      <c r="E267" s="1" t="s">
        <v>785</v>
      </c>
      <c r="F267" s="1" t="s">
        <v>786</v>
      </c>
      <c r="G267" s="1" t="s">
        <v>787</v>
      </c>
    </row>
    <row r="268" spans="1:3">
      <c r="A268" s="4">
        <v>445</v>
      </c>
      <c r="B268" s="4">
        <v>8518007</v>
      </c>
      <c r="C268" s="1" t="s">
        <v>788</v>
      </c>
    </row>
    <row r="269" spans="1:16">
      <c r="A269" s="4">
        <v>446</v>
      </c>
      <c r="B269" s="4">
        <v>16261893</v>
      </c>
      <c r="C269" s="1" t="s">
        <v>789</v>
      </c>
      <c r="D269" s="1" t="s">
        <v>281</v>
      </c>
      <c r="E269" s="1" t="s">
        <v>99</v>
      </c>
      <c r="F269" s="1" t="s">
        <v>335</v>
      </c>
      <c r="G269" s="1" t="s">
        <v>226</v>
      </c>
      <c r="P269" s="1" t="s">
        <v>281</v>
      </c>
    </row>
    <row r="270" spans="1:16">
      <c r="A270" s="4">
        <v>447</v>
      </c>
      <c r="B270" s="4">
        <v>7587572</v>
      </c>
      <c r="C270" s="1" t="s">
        <v>790</v>
      </c>
      <c r="D270" s="1" t="s">
        <v>143</v>
      </c>
      <c r="E270" s="1" t="s">
        <v>347</v>
      </c>
      <c r="F270" s="1" t="s">
        <v>107</v>
      </c>
      <c r="G270" s="1" t="s">
        <v>335</v>
      </c>
      <c r="P270" s="1" t="s">
        <v>152</v>
      </c>
    </row>
    <row r="271" spans="1:3">
      <c r="A271" s="4">
        <v>448</v>
      </c>
      <c r="B271" s="4">
        <v>14210449</v>
      </c>
      <c r="C271" s="1" t="s">
        <v>791</v>
      </c>
    </row>
    <row r="272" spans="1:3">
      <c r="A272" s="4">
        <v>449</v>
      </c>
      <c r="B272" s="4">
        <v>12724791</v>
      </c>
      <c r="C272" s="1" t="s">
        <v>792</v>
      </c>
    </row>
    <row r="273" spans="1:3">
      <c r="A273" s="4">
        <v>450</v>
      </c>
      <c r="B273" s="4">
        <v>16823485</v>
      </c>
      <c r="C273" s="1" t="s">
        <v>793</v>
      </c>
    </row>
    <row r="274" spans="1:3">
      <c r="A274" s="4">
        <v>451</v>
      </c>
      <c r="B274" s="4">
        <v>14139467</v>
      </c>
      <c r="C274" s="1" t="s">
        <v>794</v>
      </c>
    </row>
    <row r="275" spans="1:3">
      <c r="A275" s="4">
        <v>452</v>
      </c>
      <c r="B275" s="4">
        <v>12082764</v>
      </c>
      <c r="C275" s="1" t="s">
        <v>795</v>
      </c>
    </row>
    <row r="276" spans="1:16">
      <c r="A276" s="4">
        <v>453</v>
      </c>
      <c r="B276" s="4">
        <v>17256465</v>
      </c>
      <c r="C276" s="1" t="s">
        <v>796</v>
      </c>
      <c r="D276" s="1" t="s">
        <v>693</v>
      </c>
      <c r="E276" s="1" t="s">
        <v>797</v>
      </c>
      <c r="F276" s="1" t="s">
        <v>798</v>
      </c>
      <c r="P276" s="1" t="s">
        <v>693</v>
      </c>
    </row>
    <row r="277" spans="1:3">
      <c r="A277" s="4">
        <v>454</v>
      </c>
      <c r="B277" s="4">
        <v>12726299</v>
      </c>
      <c r="C277" s="1" t="s">
        <v>799</v>
      </c>
    </row>
    <row r="278" spans="1:3">
      <c r="A278" s="4">
        <v>455</v>
      </c>
      <c r="B278" s="4">
        <v>8513687</v>
      </c>
      <c r="C278" s="1" t="s">
        <v>800</v>
      </c>
    </row>
    <row r="279" spans="1:3">
      <c r="A279" s="4">
        <v>456</v>
      </c>
      <c r="B279" s="4">
        <v>11650546</v>
      </c>
      <c r="C279" s="1" t="s">
        <v>801</v>
      </c>
    </row>
    <row r="280" spans="1:3">
      <c r="A280" s="4">
        <v>457</v>
      </c>
      <c r="B280" s="4">
        <v>21303126</v>
      </c>
      <c r="C280" s="1" t="s">
        <v>802</v>
      </c>
    </row>
    <row r="281" spans="1:6">
      <c r="A281" s="4">
        <v>458</v>
      </c>
      <c r="B281" s="4">
        <v>15965715</v>
      </c>
      <c r="C281" s="1" t="s">
        <v>803</v>
      </c>
      <c r="D281" s="1" t="s">
        <v>804</v>
      </c>
      <c r="E281" s="1" t="s">
        <v>804</v>
      </c>
      <c r="F281" s="1" t="s">
        <v>805</v>
      </c>
    </row>
    <row r="282" spans="1:3">
      <c r="A282" s="4">
        <v>459</v>
      </c>
      <c r="B282" s="4">
        <v>14442610</v>
      </c>
      <c r="C282" s="1" t="s">
        <v>806</v>
      </c>
    </row>
    <row r="283" spans="1:3">
      <c r="A283" s="4">
        <v>460</v>
      </c>
      <c r="B283" s="4">
        <v>12724336</v>
      </c>
      <c r="C283" s="1" t="s">
        <v>807</v>
      </c>
    </row>
    <row r="284" spans="1:3">
      <c r="A284" s="4">
        <v>461</v>
      </c>
      <c r="B284" s="4">
        <v>15965768</v>
      </c>
      <c r="C284" s="1" t="s">
        <v>808</v>
      </c>
    </row>
    <row r="285" spans="1:16">
      <c r="A285" s="4">
        <v>462</v>
      </c>
      <c r="B285" s="4">
        <v>16594741</v>
      </c>
      <c r="C285" s="1" t="s">
        <v>809</v>
      </c>
      <c r="D285" s="1" t="s">
        <v>810</v>
      </c>
      <c r="E285" s="1" t="s">
        <v>811</v>
      </c>
      <c r="F285" s="1" t="s">
        <v>812</v>
      </c>
      <c r="P285" s="1" t="s">
        <v>810</v>
      </c>
    </row>
    <row r="286" spans="1:16">
      <c r="A286" s="4">
        <v>463</v>
      </c>
      <c r="B286" s="4">
        <v>14997306</v>
      </c>
      <c r="C286" s="1" t="s">
        <v>813</v>
      </c>
      <c r="D286" s="1" t="s">
        <v>67</v>
      </c>
      <c r="E286" s="1" t="s">
        <v>101</v>
      </c>
      <c r="F286" s="1" t="s">
        <v>101</v>
      </c>
      <c r="G286" s="1" t="s">
        <v>146</v>
      </c>
      <c r="P286" s="1" t="s">
        <v>67</v>
      </c>
    </row>
    <row r="287" spans="1:3">
      <c r="A287" s="4">
        <v>464</v>
      </c>
      <c r="B287" s="4">
        <v>10369441</v>
      </c>
      <c r="C287" s="1" t="s">
        <v>814</v>
      </c>
    </row>
    <row r="288" spans="1:3">
      <c r="A288" s="4">
        <v>465</v>
      </c>
      <c r="B288" s="4">
        <v>11274262</v>
      </c>
      <c r="C288" s="1" t="s">
        <v>815</v>
      </c>
    </row>
    <row r="289" spans="1:6">
      <c r="A289" s="4">
        <v>466</v>
      </c>
      <c r="B289" s="4">
        <v>15482886</v>
      </c>
      <c r="C289" s="1" t="s">
        <v>816</v>
      </c>
      <c r="D289" s="1" t="s">
        <v>817</v>
      </c>
      <c r="E289" s="1" t="s">
        <v>817</v>
      </c>
      <c r="F289" s="1" t="s">
        <v>88</v>
      </c>
    </row>
    <row r="290" spans="1:16">
      <c r="A290" s="4">
        <v>467</v>
      </c>
      <c r="B290" s="4">
        <v>8514287</v>
      </c>
      <c r="C290" s="1" t="s">
        <v>818</v>
      </c>
      <c r="D290" s="1" t="s">
        <v>65</v>
      </c>
      <c r="E290" s="1" t="s">
        <v>107</v>
      </c>
      <c r="P290" s="1" t="s">
        <v>65</v>
      </c>
    </row>
    <row r="291" spans="1:3">
      <c r="A291" s="4">
        <v>468</v>
      </c>
      <c r="B291" s="4">
        <v>16800212</v>
      </c>
      <c r="C291" s="1" t="s">
        <v>819</v>
      </c>
    </row>
    <row r="292" spans="1:16">
      <c r="A292" s="4">
        <v>469</v>
      </c>
      <c r="B292" s="4">
        <v>16110437</v>
      </c>
      <c r="C292" s="1" t="s">
        <v>820</v>
      </c>
      <c r="D292" s="1" t="s">
        <v>821</v>
      </c>
      <c r="E292" s="1" t="s">
        <v>822</v>
      </c>
      <c r="F292" s="1" t="s">
        <v>823</v>
      </c>
      <c r="G292" s="1" t="s">
        <v>824</v>
      </c>
      <c r="P292" s="1" t="s">
        <v>821</v>
      </c>
    </row>
    <row r="293" spans="1:3">
      <c r="A293" s="4">
        <v>470</v>
      </c>
      <c r="B293" s="4">
        <v>2570889</v>
      </c>
      <c r="C293" s="1" t="s">
        <v>825</v>
      </c>
    </row>
    <row r="294" spans="1:16">
      <c r="A294" s="4">
        <v>471</v>
      </c>
      <c r="B294" s="4">
        <v>17698771</v>
      </c>
      <c r="C294" s="1" t="s">
        <v>826</v>
      </c>
      <c r="D294" s="1" t="s">
        <v>277</v>
      </c>
      <c r="E294" s="1" t="s">
        <v>827</v>
      </c>
      <c r="F294" s="1" t="s">
        <v>138</v>
      </c>
      <c r="G294" s="1" t="s">
        <v>828</v>
      </c>
      <c r="P294" s="1" t="s">
        <v>277</v>
      </c>
    </row>
    <row r="295" spans="1:16">
      <c r="A295" s="4">
        <v>472</v>
      </c>
      <c r="B295" s="4">
        <v>12728701</v>
      </c>
      <c r="C295" s="1" t="s">
        <v>829</v>
      </c>
      <c r="D295" s="1" t="s">
        <v>414</v>
      </c>
      <c r="E295" s="1" t="s">
        <v>629</v>
      </c>
      <c r="F295" s="1" t="s">
        <v>99</v>
      </c>
      <c r="G295" s="1" t="s">
        <v>83</v>
      </c>
      <c r="H295" s="1" t="s">
        <v>83</v>
      </c>
      <c r="I295" s="1" t="s">
        <v>302</v>
      </c>
      <c r="J295" s="1" t="s">
        <v>830</v>
      </c>
      <c r="P295" s="1" t="s">
        <v>414</v>
      </c>
    </row>
    <row r="296" spans="1:3">
      <c r="A296" s="4">
        <v>473</v>
      </c>
      <c r="B296" s="4">
        <v>11279643</v>
      </c>
      <c r="C296" s="1" t="s">
        <v>831</v>
      </c>
    </row>
    <row r="297" spans="1:3">
      <c r="A297" s="4">
        <v>474</v>
      </c>
      <c r="B297" s="4">
        <v>10858597</v>
      </c>
      <c r="C297" s="1" t="s">
        <v>832</v>
      </c>
    </row>
    <row r="298" spans="1:5">
      <c r="A298" s="4">
        <v>475</v>
      </c>
      <c r="B298" s="4">
        <v>12082763</v>
      </c>
      <c r="C298" s="1" t="s">
        <v>833</v>
      </c>
      <c r="D298" s="1" t="s">
        <v>86</v>
      </c>
      <c r="E298" s="1" t="s">
        <v>86</v>
      </c>
    </row>
    <row r="299" spans="1:3">
      <c r="A299" s="4">
        <v>476</v>
      </c>
      <c r="B299" s="4">
        <v>12624800</v>
      </c>
      <c r="C299" s="1" t="s">
        <v>834</v>
      </c>
    </row>
    <row r="300" spans="1:3">
      <c r="A300" s="4">
        <v>477</v>
      </c>
      <c r="B300" s="4">
        <v>18053409</v>
      </c>
      <c r="C300" s="1" t="s">
        <v>835</v>
      </c>
    </row>
    <row r="301" spans="1:3">
      <c r="A301" s="4">
        <v>478</v>
      </c>
      <c r="B301" s="4">
        <v>19454093</v>
      </c>
      <c r="C301" s="1" t="s">
        <v>836</v>
      </c>
    </row>
    <row r="302" spans="1:16">
      <c r="A302" s="4">
        <v>479</v>
      </c>
      <c r="B302" s="4">
        <v>17311820</v>
      </c>
      <c r="C302" s="1" t="s">
        <v>837</v>
      </c>
      <c r="D302" s="1" t="s">
        <v>838</v>
      </c>
      <c r="E302" s="1" t="s">
        <v>839</v>
      </c>
      <c r="P302" s="1" t="s">
        <v>838</v>
      </c>
    </row>
    <row r="303" spans="1:3">
      <c r="A303" s="4">
        <v>480</v>
      </c>
      <c r="B303" s="4">
        <v>12899861</v>
      </c>
      <c r="C303" s="1" t="s">
        <v>840</v>
      </c>
    </row>
    <row r="304" spans="1:3">
      <c r="A304" s="4">
        <v>481</v>
      </c>
      <c r="B304" s="4">
        <v>17468909</v>
      </c>
      <c r="C304" s="1" t="s">
        <v>841</v>
      </c>
    </row>
    <row r="305" spans="1:7">
      <c r="A305" s="4">
        <v>482</v>
      </c>
      <c r="B305" s="4">
        <v>15495550</v>
      </c>
      <c r="C305" s="1" t="s">
        <v>842</v>
      </c>
      <c r="D305" s="1" t="s">
        <v>843</v>
      </c>
      <c r="E305" s="1" t="s">
        <v>843</v>
      </c>
      <c r="F305" s="1" t="s">
        <v>844</v>
      </c>
      <c r="G305" s="1" t="s">
        <v>845</v>
      </c>
    </row>
    <row r="306" spans="1:3">
      <c r="A306" s="4">
        <v>483</v>
      </c>
      <c r="B306" s="4">
        <v>15966352</v>
      </c>
      <c r="C306" s="1" t="s">
        <v>846</v>
      </c>
    </row>
    <row r="307" spans="1:16">
      <c r="A307" s="4">
        <v>484</v>
      </c>
      <c r="B307" s="4">
        <v>20466103</v>
      </c>
      <c r="C307" s="1" t="s">
        <v>847</v>
      </c>
      <c r="D307" s="1" t="s">
        <v>65</v>
      </c>
      <c r="E307" s="1" t="s">
        <v>848</v>
      </c>
      <c r="F307" s="1" t="s">
        <v>849</v>
      </c>
      <c r="P307" s="1" t="s">
        <v>65</v>
      </c>
    </row>
    <row r="308" spans="1:3">
      <c r="A308" s="4">
        <v>485</v>
      </c>
      <c r="B308" s="4">
        <v>4477722</v>
      </c>
      <c r="C308" s="1" t="s">
        <v>850</v>
      </c>
    </row>
    <row r="309" spans="1:7">
      <c r="A309" s="4">
        <v>486</v>
      </c>
      <c r="B309" s="4">
        <v>23575144</v>
      </c>
      <c r="C309" s="1" t="s">
        <v>851</v>
      </c>
      <c r="D309" s="1" t="s">
        <v>347</v>
      </c>
      <c r="E309" s="1" t="s">
        <v>347</v>
      </c>
      <c r="F309" s="1" t="s">
        <v>302</v>
      </c>
      <c r="G309" s="1" t="s">
        <v>302</v>
      </c>
    </row>
    <row r="310" spans="1:16">
      <c r="A310" s="4">
        <v>487</v>
      </c>
      <c r="B310" s="4">
        <v>23574992</v>
      </c>
      <c r="C310" s="1" t="s">
        <v>852</v>
      </c>
      <c r="D310" s="1" t="s">
        <v>853</v>
      </c>
      <c r="E310" s="1" t="s">
        <v>347</v>
      </c>
      <c r="F310" s="1" t="s">
        <v>854</v>
      </c>
      <c r="G310" s="1" t="s">
        <v>855</v>
      </c>
      <c r="P310" s="1" t="s">
        <v>856</v>
      </c>
    </row>
    <row r="311" spans="1:3">
      <c r="A311" s="4">
        <v>488</v>
      </c>
      <c r="B311" s="4">
        <v>19063466</v>
      </c>
      <c r="C311" s="1" t="s">
        <v>857</v>
      </c>
    </row>
    <row r="312" spans="1:3">
      <c r="A312" s="4">
        <v>489</v>
      </c>
      <c r="B312" s="4">
        <v>19073466</v>
      </c>
      <c r="C312" s="1" t="s">
        <v>858</v>
      </c>
    </row>
    <row r="313" spans="1:3">
      <c r="A313" s="4">
        <v>490</v>
      </c>
      <c r="B313" s="4">
        <v>14599933</v>
      </c>
      <c r="C313" s="1" t="s">
        <v>859</v>
      </c>
    </row>
    <row r="314" spans="1:3">
      <c r="A314" s="4">
        <v>491</v>
      </c>
      <c r="B314" s="4">
        <v>13198107</v>
      </c>
      <c r="C314" s="1" t="s">
        <v>860</v>
      </c>
    </row>
    <row r="315" spans="1:3">
      <c r="A315" s="4">
        <v>492</v>
      </c>
      <c r="B315" s="4">
        <v>21301510</v>
      </c>
      <c r="C315" s="1" t="s">
        <v>861</v>
      </c>
    </row>
    <row r="316" spans="1:16">
      <c r="A316" s="4">
        <v>493</v>
      </c>
      <c r="B316" s="4">
        <v>13094877</v>
      </c>
      <c r="C316" s="1" t="s">
        <v>862</v>
      </c>
      <c r="D316" s="1" t="s">
        <v>863</v>
      </c>
      <c r="E316" s="1" t="s">
        <v>864</v>
      </c>
      <c r="F316" s="1" t="s">
        <v>865</v>
      </c>
      <c r="G316" s="1" t="s">
        <v>866</v>
      </c>
      <c r="P316" s="1" t="s">
        <v>867</v>
      </c>
    </row>
    <row r="317" spans="1:3">
      <c r="A317" s="4">
        <v>494</v>
      </c>
      <c r="B317" s="4">
        <v>15768590</v>
      </c>
      <c r="C317" s="1" t="s">
        <v>868</v>
      </c>
    </row>
    <row r="318" spans="1:3">
      <c r="A318" s="4">
        <v>495</v>
      </c>
      <c r="B318" s="4">
        <v>15370857</v>
      </c>
      <c r="C318" s="1" t="s">
        <v>869</v>
      </c>
    </row>
    <row r="319" spans="1:3">
      <c r="A319" s="4">
        <v>496</v>
      </c>
      <c r="B319" s="4">
        <v>17037588</v>
      </c>
      <c r="C319" s="1" t="s">
        <v>870</v>
      </c>
    </row>
    <row r="320" spans="1:16">
      <c r="A320" s="4">
        <v>497</v>
      </c>
      <c r="B320" s="4">
        <v>14798313</v>
      </c>
      <c r="C320" s="1" t="s">
        <v>871</v>
      </c>
      <c r="D320" s="1" t="s">
        <v>98</v>
      </c>
      <c r="E320" s="1" t="s">
        <v>872</v>
      </c>
      <c r="F320" s="1" t="s">
        <v>873</v>
      </c>
      <c r="P320" s="1" t="s">
        <v>98</v>
      </c>
    </row>
    <row r="321" spans="1:16">
      <c r="A321" s="4">
        <v>498</v>
      </c>
      <c r="B321" s="4">
        <v>16822328</v>
      </c>
      <c r="C321" s="1" t="s">
        <v>874</v>
      </c>
      <c r="D321" s="1" t="s">
        <v>875</v>
      </c>
      <c r="E321" s="1" t="s">
        <v>876</v>
      </c>
      <c r="F321" s="1" t="s">
        <v>877</v>
      </c>
      <c r="P321" s="1" t="s">
        <v>875</v>
      </c>
    </row>
    <row r="322" spans="1:3">
      <c r="A322" s="4">
        <v>499</v>
      </c>
      <c r="B322" s="4">
        <v>11649747</v>
      </c>
      <c r="C322" s="1" t="s">
        <v>878</v>
      </c>
    </row>
    <row r="323" spans="1:16">
      <c r="A323" s="4">
        <v>500</v>
      </c>
      <c r="B323" s="4">
        <v>18613563</v>
      </c>
      <c r="C323" s="1" t="s">
        <v>879</v>
      </c>
      <c r="D323" s="1" t="s">
        <v>90</v>
      </c>
      <c r="E323" s="1" t="s">
        <v>92</v>
      </c>
      <c r="F323" s="1" t="s">
        <v>92</v>
      </c>
      <c r="G323" s="1" t="s">
        <v>880</v>
      </c>
      <c r="P323" s="1" t="s">
        <v>90</v>
      </c>
    </row>
    <row r="324" spans="1:3">
      <c r="A324" s="4">
        <v>501</v>
      </c>
      <c r="B324" s="4">
        <v>8510449</v>
      </c>
      <c r="C324" s="1" t="s">
        <v>881</v>
      </c>
    </row>
    <row r="325" spans="1:16">
      <c r="A325" s="4">
        <v>502</v>
      </c>
      <c r="B325" s="4">
        <v>16483834</v>
      </c>
      <c r="C325" s="1" t="s">
        <v>882</v>
      </c>
      <c r="D325" s="1" t="s">
        <v>883</v>
      </c>
      <c r="E325" s="1" t="s">
        <v>884</v>
      </c>
      <c r="P325" s="1" t="s">
        <v>885</v>
      </c>
    </row>
    <row r="326" spans="1:3">
      <c r="A326" s="4">
        <v>503</v>
      </c>
      <c r="B326" s="4">
        <v>13095995</v>
      </c>
      <c r="C326" s="1" t="s">
        <v>886</v>
      </c>
    </row>
    <row r="327" spans="1:3">
      <c r="A327" s="4">
        <v>504</v>
      </c>
      <c r="B327" s="4">
        <v>16483981</v>
      </c>
      <c r="C327" s="1" t="s">
        <v>887</v>
      </c>
    </row>
    <row r="328" spans="1:5">
      <c r="A328" s="4">
        <v>505</v>
      </c>
      <c r="B328" s="4">
        <v>14709673</v>
      </c>
      <c r="C328" s="1" t="s">
        <v>888</v>
      </c>
      <c r="D328" s="1" t="s">
        <v>133</v>
      </c>
      <c r="E328" s="1" t="s">
        <v>133</v>
      </c>
    </row>
    <row r="329" spans="1:3">
      <c r="A329" s="4">
        <v>506</v>
      </c>
      <c r="B329" s="4">
        <v>11647694</v>
      </c>
      <c r="C329" s="1" t="s">
        <v>889</v>
      </c>
    </row>
    <row r="330" spans="1:16">
      <c r="A330" s="4">
        <v>507</v>
      </c>
      <c r="B330" s="4">
        <v>18683168</v>
      </c>
      <c r="C330" s="1" t="s">
        <v>890</v>
      </c>
      <c r="D330" s="1" t="s">
        <v>891</v>
      </c>
      <c r="E330" s="1" t="s">
        <v>188</v>
      </c>
      <c r="F330" s="1" t="s">
        <v>892</v>
      </c>
      <c r="G330" s="1" t="s">
        <v>893</v>
      </c>
      <c r="P330" s="1" t="s">
        <v>891</v>
      </c>
    </row>
    <row r="331" spans="1:3">
      <c r="A331" s="4">
        <v>508</v>
      </c>
      <c r="B331" s="4">
        <v>13094722</v>
      </c>
      <c r="C331" s="1" t="s">
        <v>894</v>
      </c>
    </row>
    <row r="332" spans="1:3">
      <c r="A332" s="4">
        <v>509</v>
      </c>
      <c r="B332" s="4">
        <v>14608299</v>
      </c>
      <c r="C332" s="1" t="s">
        <v>895</v>
      </c>
    </row>
    <row r="333" spans="1:7">
      <c r="A333" s="4">
        <v>510</v>
      </c>
      <c r="B333" s="4">
        <v>20177140</v>
      </c>
      <c r="C333" s="1" t="s">
        <v>896</v>
      </c>
      <c r="D333" s="1" t="s">
        <v>602</v>
      </c>
      <c r="E333" s="1" t="s">
        <v>602</v>
      </c>
      <c r="F333" s="1" t="s">
        <v>488</v>
      </c>
      <c r="G333" s="1" t="s">
        <v>488</v>
      </c>
    </row>
    <row r="334" spans="1:3">
      <c r="A334" s="4">
        <v>511</v>
      </c>
      <c r="B334" s="4">
        <v>20542810</v>
      </c>
      <c r="C334" s="1" t="s">
        <v>897</v>
      </c>
    </row>
    <row r="335" spans="1:7">
      <c r="A335" s="4">
        <v>512</v>
      </c>
      <c r="B335" s="4">
        <v>6330549</v>
      </c>
      <c r="C335" s="1" t="s">
        <v>898</v>
      </c>
      <c r="D335" s="1" t="s">
        <v>225</v>
      </c>
      <c r="E335" s="1" t="s">
        <v>899</v>
      </c>
      <c r="F335" s="1" t="s">
        <v>900</v>
      </c>
      <c r="G335" s="1" t="s">
        <v>901</v>
      </c>
    </row>
    <row r="336" spans="1:3">
      <c r="A336" s="4">
        <v>513</v>
      </c>
      <c r="B336" s="4">
        <v>22307093</v>
      </c>
      <c r="C336" s="1" t="s">
        <v>902</v>
      </c>
    </row>
    <row r="337" spans="1:3">
      <c r="A337" s="4">
        <v>514</v>
      </c>
      <c r="B337" s="4">
        <v>16794297</v>
      </c>
      <c r="C337" s="1" t="s">
        <v>903</v>
      </c>
    </row>
    <row r="338" spans="1:7">
      <c r="A338" s="4">
        <v>515</v>
      </c>
      <c r="B338" s="4">
        <v>11156059</v>
      </c>
      <c r="C338" s="1" t="s">
        <v>904</v>
      </c>
      <c r="D338" s="1" t="s">
        <v>905</v>
      </c>
      <c r="E338" s="1" t="s">
        <v>905</v>
      </c>
      <c r="F338" s="1" t="s">
        <v>906</v>
      </c>
      <c r="G338" s="1" t="s">
        <v>907</v>
      </c>
    </row>
    <row r="339" spans="1:16">
      <c r="A339" s="4">
        <v>516</v>
      </c>
      <c r="B339" s="4">
        <v>16482696</v>
      </c>
      <c r="C339" s="1" t="s">
        <v>908</v>
      </c>
      <c r="D339" s="1" t="s">
        <v>90</v>
      </c>
      <c r="E339" s="1" t="s">
        <v>909</v>
      </c>
      <c r="F339" s="1" t="s">
        <v>797</v>
      </c>
      <c r="G339" s="1" t="s">
        <v>910</v>
      </c>
      <c r="H339" s="1" t="s">
        <v>824</v>
      </c>
      <c r="P339" s="1" t="s">
        <v>90</v>
      </c>
    </row>
    <row r="340" spans="1:3">
      <c r="A340" s="4">
        <v>517</v>
      </c>
      <c r="B340" s="4">
        <v>16593165</v>
      </c>
      <c r="C340" s="1" t="s">
        <v>911</v>
      </c>
    </row>
    <row r="341" spans="1:16">
      <c r="A341" s="4">
        <v>518</v>
      </c>
      <c r="B341" s="4">
        <v>18531637</v>
      </c>
      <c r="C341" s="1" t="s">
        <v>912</v>
      </c>
      <c r="D341" s="1" t="s">
        <v>143</v>
      </c>
      <c r="E341" s="1" t="s">
        <v>400</v>
      </c>
      <c r="F341" s="1" t="s">
        <v>400</v>
      </c>
      <c r="G341" s="1" t="s">
        <v>350</v>
      </c>
      <c r="H341" s="1" t="s">
        <v>350</v>
      </c>
      <c r="P341" s="1" t="s">
        <v>143</v>
      </c>
    </row>
    <row r="342" spans="1:3">
      <c r="A342" s="4">
        <v>519</v>
      </c>
      <c r="B342" s="4">
        <v>16592696</v>
      </c>
      <c r="C342" s="1" t="s">
        <v>913</v>
      </c>
    </row>
    <row r="343" spans="1:3">
      <c r="A343" s="4">
        <v>520</v>
      </c>
      <c r="B343" s="4">
        <v>15769788</v>
      </c>
      <c r="C343" s="1" t="s">
        <v>914</v>
      </c>
    </row>
    <row r="344" spans="1:3">
      <c r="A344" s="4">
        <v>521</v>
      </c>
      <c r="B344" s="4">
        <v>15482413</v>
      </c>
      <c r="C344" s="1" t="s">
        <v>915</v>
      </c>
    </row>
    <row r="345" spans="1:3">
      <c r="A345" s="4">
        <v>522</v>
      </c>
      <c r="B345" s="4">
        <v>12725650</v>
      </c>
      <c r="C345" s="1" t="s">
        <v>916</v>
      </c>
    </row>
    <row r="346" spans="1:3">
      <c r="A346" s="4">
        <v>523</v>
      </c>
      <c r="B346" s="4">
        <v>5053916</v>
      </c>
      <c r="C346" s="1" t="s">
        <v>917</v>
      </c>
    </row>
    <row r="347" spans="1:6">
      <c r="A347" s="4">
        <v>524</v>
      </c>
      <c r="B347" s="4">
        <v>17611707</v>
      </c>
      <c r="C347" s="1" t="s">
        <v>918</v>
      </c>
      <c r="D347" s="1" t="s">
        <v>919</v>
      </c>
      <c r="E347" s="1" t="s">
        <v>919</v>
      </c>
      <c r="F347" s="1" t="s">
        <v>920</v>
      </c>
    </row>
    <row r="348" spans="1:3">
      <c r="A348" s="4">
        <v>525</v>
      </c>
      <c r="B348" s="4">
        <v>7914557</v>
      </c>
      <c r="C348" s="1" t="s">
        <v>921</v>
      </c>
    </row>
    <row r="349" spans="1:16">
      <c r="A349" s="4">
        <v>526</v>
      </c>
      <c r="B349" s="4">
        <v>12280416</v>
      </c>
      <c r="C349" s="1" t="s">
        <v>922</v>
      </c>
      <c r="D349" s="1" t="s">
        <v>253</v>
      </c>
      <c r="E349" s="1" t="s">
        <v>276</v>
      </c>
      <c r="P349" s="1" t="s">
        <v>253</v>
      </c>
    </row>
    <row r="350" spans="1:3">
      <c r="A350" s="4">
        <v>527</v>
      </c>
      <c r="B350" s="4">
        <v>12419733</v>
      </c>
      <c r="C350" s="1" t="s">
        <v>923</v>
      </c>
    </row>
    <row r="351" spans="1:3">
      <c r="A351" s="4">
        <v>528</v>
      </c>
      <c r="B351" s="4">
        <v>10859616</v>
      </c>
      <c r="C351" s="1" t="s">
        <v>924</v>
      </c>
    </row>
    <row r="352" spans="1:3">
      <c r="A352" s="4">
        <v>529</v>
      </c>
      <c r="B352" s="4">
        <v>8931647</v>
      </c>
      <c r="C352" s="1" t="s">
        <v>925</v>
      </c>
    </row>
    <row r="353" spans="1:3">
      <c r="A353" s="4">
        <v>530</v>
      </c>
      <c r="B353" s="4">
        <v>17699400</v>
      </c>
      <c r="C353" s="1" t="s">
        <v>926</v>
      </c>
    </row>
    <row r="354" spans="1:16">
      <c r="A354" s="4">
        <v>531</v>
      </c>
      <c r="B354" s="4">
        <v>25833028</v>
      </c>
      <c r="C354" s="1" t="s">
        <v>927</v>
      </c>
      <c r="D354" s="1" t="s">
        <v>152</v>
      </c>
      <c r="E354" s="1" t="s">
        <v>104</v>
      </c>
      <c r="F354" s="1" t="s">
        <v>104</v>
      </c>
      <c r="G354" s="1" t="s">
        <v>928</v>
      </c>
      <c r="P354" s="1" t="s">
        <v>152</v>
      </c>
    </row>
    <row r="355" spans="1:3">
      <c r="A355" s="4">
        <v>532</v>
      </c>
      <c r="B355" s="4">
        <v>11958638</v>
      </c>
      <c r="C355" s="1" t="s">
        <v>929</v>
      </c>
    </row>
    <row r="356" spans="1:3">
      <c r="A356" s="4">
        <v>533</v>
      </c>
      <c r="B356" s="4">
        <v>19063333</v>
      </c>
      <c r="C356" s="1" t="s">
        <v>930</v>
      </c>
    </row>
    <row r="357" spans="1:3">
      <c r="A357" s="4">
        <v>534</v>
      </c>
      <c r="B357" s="4">
        <v>13110066</v>
      </c>
      <c r="C357" s="1" t="s">
        <v>931</v>
      </c>
    </row>
    <row r="358" spans="1:7">
      <c r="A358" s="4">
        <v>535</v>
      </c>
      <c r="B358" s="4">
        <v>20178470</v>
      </c>
      <c r="C358" s="1" t="s">
        <v>932</v>
      </c>
      <c r="D358" s="1" t="s">
        <v>157</v>
      </c>
      <c r="E358" s="1" t="s">
        <v>157</v>
      </c>
      <c r="F358" s="1" t="s">
        <v>100</v>
      </c>
      <c r="G358" s="1" t="s">
        <v>642</v>
      </c>
    </row>
    <row r="359" spans="1:3">
      <c r="A359" s="4">
        <v>536</v>
      </c>
      <c r="B359" s="4">
        <v>16262356</v>
      </c>
      <c r="C359" s="1" t="s">
        <v>933</v>
      </c>
    </row>
    <row r="360" spans="1:16">
      <c r="A360" s="4">
        <v>537</v>
      </c>
      <c r="B360" s="4">
        <v>24772622</v>
      </c>
      <c r="C360" s="1" t="s">
        <v>934</v>
      </c>
      <c r="D360" s="1" t="s">
        <v>935</v>
      </c>
      <c r="E360" s="1" t="s">
        <v>936</v>
      </c>
      <c r="P360" s="1" t="s">
        <v>935</v>
      </c>
    </row>
    <row r="361" spans="1:6">
      <c r="A361" s="4">
        <v>538</v>
      </c>
      <c r="B361" s="4">
        <v>16301185</v>
      </c>
      <c r="C361" s="1" t="s">
        <v>937</v>
      </c>
      <c r="D361" s="1" t="s">
        <v>255</v>
      </c>
      <c r="E361" s="1" t="s">
        <v>255</v>
      </c>
      <c r="F361" s="1" t="s">
        <v>938</v>
      </c>
    </row>
    <row r="362" spans="1:3">
      <c r="A362" s="4">
        <v>539</v>
      </c>
      <c r="B362" s="4">
        <v>14918033</v>
      </c>
      <c r="C362" s="1" t="s">
        <v>939</v>
      </c>
    </row>
    <row r="363" spans="1:3">
      <c r="A363" s="4">
        <v>540</v>
      </c>
      <c r="B363" s="4">
        <v>12082133</v>
      </c>
      <c r="C363" s="1" t="s">
        <v>940</v>
      </c>
    </row>
    <row r="364" spans="1:16">
      <c r="A364" s="4">
        <v>541</v>
      </c>
      <c r="B364" s="4">
        <v>25718158</v>
      </c>
      <c r="C364" s="1" t="s">
        <v>941</v>
      </c>
      <c r="D364" s="1" t="s">
        <v>632</v>
      </c>
      <c r="E364" s="1" t="s">
        <v>83</v>
      </c>
      <c r="F364" s="1" t="s">
        <v>83</v>
      </c>
      <c r="P364" s="1" t="s">
        <v>632</v>
      </c>
    </row>
    <row r="365" spans="1:16">
      <c r="A365" s="4">
        <v>542</v>
      </c>
      <c r="B365" s="4">
        <v>17392895</v>
      </c>
      <c r="C365" s="1" t="s">
        <v>942</v>
      </c>
      <c r="D365" s="1" t="s">
        <v>237</v>
      </c>
      <c r="E365" s="1" t="s">
        <v>153</v>
      </c>
      <c r="F365" s="1" t="s">
        <v>229</v>
      </c>
      <c r="P365" s="1" t="s">
        <v>237</v>
      </c>
    </row>
    <row r="366" spans="1:3">
      <c r="A366" s="4">
        <v>543</v>
      </c>
      <c r="B366" s="4">
        <v>25686903</v>
      </c>
      <c r="C366" s="1" t="s">
        <v>943</v>
      </c>
    </row>
    <row r="367" spans="1:3">
      <c r="A367" s="4">
        <v>544</v>
      </c>
      <c r="B367" s="4">
        <v>8511933</v>
      </c>
      <c r="C367" s="1" t="s">
        <v>944</v>
      </c>
    </row>
    <row r="368" spans="1:3">
      <c r="A368" s="4">
        <v>545</v>
      </c>
      <c r="B368" s="4">
        <v>7593572</v>
      </c>
      <c r="C368" s="1" t="s">
        <v>945</v>
      </c>
    </row>
    <row r="369" spans="1:3">
      <c r="A369" s="4">
        <v>546</v>
      </c>
      <c r="B369" s="4">
        <v>7584270</v>
      </c>
      <c r="C369" s="1" t="s">
        <v>946</v>
      </c>
    </row>
    <row r="370" spans="1:16">
      <c r="A370" s="4">
        <v>547</v>
      </c>
      <c r="B370" s="4">
        <v>20468588</v>
      </c>
      <c r="C370" s="1" t="s">
        <v>947</v>
      </c>
      <c r="D370" s="1" t="s">
        <v>948</v>
      </c>
      <c r="E370" s="1" t="s">
        <v>347</v>
      </c>
      <c r="F370" s="1" t="s">
        <v>949</v>
      </c>
      <c r="G370" s="1" t="s">
        <v>96</v>
      </c>
      <c r="H370" s="1" t="s">
        <v>950</v>
      </c>
      <c r="P370" s="1" t="s">
        <v>856</v>
      </c>
    </row>
    <row r="371" spans="1:7">
      <c r="A371" s="4">
        <v>548</v>
      </c>
      <c r="B371" s="4">
        <v>30272987</v>
      </c>
      <c r="C371" s="1" t="s">
        <v>951</v>
      </c>
      <c r="D371" s="1" t="s">
        <v>560</v>
      </c>
      <c r="E371" s="1" t="s">
        <v>560</v>
      </c>
      <c r="F371" s="1" t="s">
        <v>55</v>
      </c>
      <c r="G371" s="1" t="s">
        <v>515</v>
      </c>
    </row>
    <row r="372" spans="1:16">
      <c r="A372" s="4">
        <v>549</v>
      </c>
      <c r="B372" s="4">
        <v>17968450</v>
      </c>
      <c r="C372" s="1" t="s">
        <v>952</v>
      </c>
      <c r="D372" s="1" t="s">
        <v>953</v>
      </c>
      <c r="E372" s="1" t="s">
        <v>954</v>
      </c>
      <c r="F372" s="1" t="s">
        <v>955</v>
      </c>
      <c r="G372" s="1" t="s">
        <v>956</v>
      </c>
      <c r="H372" s="1" t="s">
        <v>957</v>
      </c>
      <c r="P372" s="1" t="s">
        <v>953</v>
      </c>
    </row>
    <row r="373" spans="1:3">
      <c r="A373" s="4">
        <v>550</v>
      </c>
      <c r="B373" s="4">
        <v>15768194</v>
      </c>
      <c r="C373" s="1" t="s">
        <v>958</v>
      </c>
    </row>
    <row r="374" spans="1:8">
      <c r="A374" s="4">
        <v>551</v>
      </c>
      <c r="B374" s="4">
        <v>19414274</v>
      </c>
      <c r="C374" s="1" t="s">
        <v>959</v>
      </c>
      <c r="D374" s="1" t="s">
        <v>960</v>
      </c>
      <c r="E374" s="1" t="s">
        <v>960</v>
      </c>
      <c r="F374" s="1" t="s">
        <v>961</v>
      </c>
      <c r="G374" s="1" t="s">
        <v>962</v>
      </c>
      <c r="H374" s="1" t="s">
        <v>963</v>
      </c>
    </row>
    <row r="375" spans="1:3">
      <c r="A375" s="4">
        <v>552</v>
      </c>
      <c r="B375" s="4">
        <v>12077004</v>
      </c>
      <c r="C375" s="1" t="s">
        <v>964</v>
      </c>
    </row>
    <row r="376" spans="1:16">
      <c r="A376" s="4">
        <v>553</v>
      </c>
      <c r="B376" s="4">
        <v>12077072</v>
      </c>
      <c r="C376" s="1" t="s">
        <v>965</v>
      </c>
      <c r="D376" s="1" t="s">
        <v>966</v>
      </c>
      <c r="E376" s="1" t="s">
        <v>100</v>
      </c>
      <c r="F376" s="1" t="s">
        <v>603</v>
      </c>
      <c r="G376" s="1" t="s">
        <v>603</v>
      </c>
      <c r="P376" s="1" t="s">
        <v>966</v>
      </c>
    </row>
    <row r="377" spans="1:3">
      <c r="A377" s="4">
        <v>554</v>
      </c>
      <c r="B377" s="4">
        <v>15768626</v>
      </c>
      <c r="C377" s="1" t="s">
        <v>967</v>
      </c>
    </row>
    <row r="378" spans="1:16">
      <c r="A378" s="4">
        <v>555</v>
      </c>
      <c r="B378" s="4">
        <v>12079185</v>
      </c>
      <c r="C378" s="1" t="s">
        <v>968</v>
      </c>
      <c r="D378" s="1" t="s">
        <v>281</v>
      </c>
      <c r="E378" s="1" t="s">
        <v>969</v>
      </c>
      <c r="F378" s="1" t="s">
        <v>970</v>
      </c>
      <c r="G378" s="1" t="s">
        <v>96</v>
      </c>
      <c r="P378" s="1" t="s">
        <v>281</v>
      </c>
    </row>
    <row r="379" spans="1:8">
      <c r="A379" s="4">
        <v>556</v>
      </c>
      <c r="B379" s="4">
        <v>18322268</v>
      </c>
      <c r="C379" s="1" t="s">
        <v>971</v>
      </c>
      <c r="D379" s="1" t="s">
        <v>972</v>
      </c>
      <c r="E379" s="1" t="s">
        <v>972</v>
      </c>
      <c r="F379" s="1" t="s">
        <v>973</v>
      </c>
      <c r="G379" s="1" t="s">
        <v>974</v>
      </c>
      <c r="H379" s="1" t="s">
        <v>975</v>
      </c>
    </row>
    <row r="380" spans="1:5">
      <c r="A380" s="4">
        <v>557</v>
      </c>
      <c r="B380" s="4">
        <v>15653523</v>
      </c>
      <c r="C380" s="1" t="s">
        <v>976</v>
      </c>
      <c r="D380" s="1" t="s">
        <v>977</v>
      </c>
      <c r="E380" s="1" t="s">
        <v>977</v>
      </c>
    </row>
    <row r="381" spans="1:6">
      <c r="A381" s="4">
        <v>558</v>
      </c>
      <c r="B381" s="4">
        <v>14442201</v>
      </c>
      <c r="C381" s="1" t="s">
        <v>978</v>
      </c>
      <c r="D381" s="1" t="s">
        <v>979</v>
      </c>
      <c r="E381" s="1" t="s">
        <v>980</v>
      </c>
      <c r="F381" s="1" t="s">
        <v>981</v>
      </c>
    </row>
    <row r="382" spans="1:3">
      <c r="A382" s="4">
        <v>559</v>
      </c>
      <c r="B382" s="4">
        <v>11646450</v>
      </c>
      <c r="C382" s="1" t="s">
        <v>982</v>
      </c>
    </row>
    <row r="383" spans="1:3">
      <c r="A383" s="4">
        <v>560</v>
      </c>
      <c r="B383" s="4">
        <v>15965276</v>
      </c>
      <c r="C383" s="1" t="s">
        <v>983</v>
      </c>
    </row>
    <row r="384" spans="1:3">
      <c r="A384" s="4">
        <v>561</v>
      </c>
      <c r="B384" s="4">
        <v>13985120</v>
      </c>
      <c r="C384" s="1" t="s">
        <v>984</v>
      </c>
    </row>
    <row r="385" spans="1:5">
      <c r="A385" s="4">
        <v>562</v>
      </c>
      <c r="B385" s="4">
        <v>11276675</v>
      </c>
      <c r="C385" s="1" t="s">
        <v>985</v>
      </c>
      <c r="D385" s="1" t="s">
        <v>986</v>
      </c>
      <c r="E385" s="1" t="s">
        <v>986</v>
      </c>
    </row>
    <row r="386" spans="1:16">
      <c r="A386" s="4">
        <v>563</v>
      </c>
      <c r="B386" s="4">
        <v>11277130</v>
      </c>
      <c r="C386" s="1" t="s">
        <v>987</v>
      </c>
      <c r="D386" s="1" t="s">
        <v>67</v>
      </c>
      <c r="E386" s="1" t="s">
        <v>988</v>
      </c>
      <c r="F386" s="1" t="s">
        <v>989</v>
      </c>
      <c r="G386" s="1" t="s">
        <v>990</v>
      </c>
      <c r="P386" s="1" t="s">
        <v>67</v>
      </c>
    </row>
    <row r="387" spans="1:16">
      <c r="A387" s="4">
        <v>564</v>
      </c>
      <c r="B387" s="4">
        <v>17258063</v>
      </c>
      <c r="C387" s="1" t="s">
        <v>991</v>
      </c>
      <c r="D387" s="1" t="s">
        <v>67</v>
      </c>
      <c r="E387" s="1" t="s">
        <v>778</v>
      </c>
      <c r="F387" s="1" t="s">
        <v>992</v>
      </c>
      <c r="G387" s="1" t="s">
        <v>993</v>
      </c>
      <c r="P387" s="1" t="s">
        <v>67</v>
      </c>
    </row>
    <row r="388" spans="1:3">
      <c r="A388" s="4">
        <v>565</v>
      </c>
      <c r="B388" s="4">
        <v>13574534</v>
      </c>
      <c r="C388" s="1" t="s">
        <v>994</v>
      </c>
    </row>
    <row r="389" spans="1:3">
      <c r="A389" s="4">
        <v>566</v>
      </c>
      <c r="B389" s="4">
        <v>18303685</v>
      </c>
      <c r="C389" s="1" t="s">
        <v>995</v>
      </c>
    </row>
    <row r="390" spans="1:16">
      <c r="A390" s="4">
        <v>567</v>
      </c>
      <c r="B390" s="4">
        <v>12077958</v>
      </c>
      <c r="C390" s="1" t="s">
        <v>996</v>
      </c>
      <c r="D390" s="1" t="s">
        <v>997</v>
      </c>
      <c r="E390" s="1" t="s">
        <v>998</v>
      </c>
      <c r="F390" s="1" t="s">
        <v>350</v>
      </c>
      <c r="G390" s="1" t="s">
        <v>999</v>
      </c>
      <c r="P390" s="1" t="s">
        <v>997</v>
      </c>
    </row>
    <row r="391" spans="1:3">
      <c r="A391" s="4">
        <v>568</v>
      </c>
      <c r="B391" s="4">
        <v>7919843</v>
      </c>
      <c r="C391" s="1" t="s">
        <v>1000</v>
      </c>
    </row>
    <row r="392" spans="1:7">
      <c r="A392" s="4">
        <v>569</v>
      </c>
      <c r="B392" s="4">
        <v>19455856</v>
      </c>
      <c r="C392" s="1" t="s">
        <v>1001</v>
      </c>
      <c r="D392" s="1" t="s">
        <v>1002</v>
      </c>
      <c r="E392" s="1" t="s">
        <v>1002</v>
      </c>
      <c r="F392" s="1" t="s">
        <v>400</v>
      </c>
      <c r="G392" s="1" t="s">
        <v>1003</v>
      </c>
    </row>
    <row r="393" spans="1:3">
      <c r="A393" s="4">
        <v>570</v>
      </c>
      <c r="B393" s="4">
        <v>7918489</v>
      </c>
      <c r="C393" s="1" t="s">
        <v>1004</v>
      </c>
    </row>
    <row r="394" spans="1:16">
      <c r="A394" s="4">
        <v>571</v>
      </c>
      <c r="B394" s="4">
        <v>17878390</v>
      </c>
      <c r="C394" s="1" t="s">
        <v>1005</v>
      </c>
      <c r="D394" s="1" t="s">
        <v>98</v>
      </c>
      <c r="E394" s="1" t="s">
        <v>779</v>
      </c>
      <c r="F394" s="1" t="s">
        <v>779</v>
      </c>
      <c r="G394" s="1" t="s">
        <v>1006</v>
      </c>
      <c r="P394" s="1" t="s">
        <v>98</v>
      </c>
    </row>
    <row r="395" spans="1:3">
      <c r="A395" s="4">
        <v>572</v>
      </c>
      <c r="B395" s="4">
        <v>7212631</v>
      </c>
      <c r="C395" s="1" t="s">
        <v>1007</v>
      </c>
    </row>
    <row r="396" spans="1:16">
      <c r="A396" s="4">
        <v>573</v>
      </c>
      <c r="B396" s="4">
        <v>16775420</v>
      </c>
      <c r="C396" s="1" t="s">
        <v>1008</v>
      </c>
      <c r="D396" s="1" t="s">
        <v>479</v>
      </c>
      <c r="E396" s="1" t="s">
        <v>1009</v>
      </c>
      <c r="F396" s="1" t="s">
        <v>55</v>
      </c>
      <c r="G396" s="1" t="s">
        <v>335</v>
      </c>
      <c r="P396" s="1" t="s">
        <v>479</v>
      </c>
    </row>
    <row r="397" spans="1:16">
      <c r="A397" s="4">
        <v>574</v>
      </c>
      <c r="B397" s="4">
        <v>11648063</v>
      </c>
      <c r="C397" s="1" t="s">
        <v>1010</v>
      </c>
      <c r="D397" s="1" t="s">
        <v>152</v>
      </c>
      <c r="E397" s="1" t="s">
        <v>504</v>
      </c>
      <c r="F397" s="1" t="s">
        <v>504</v>
      </c>
      <c r="G397" s="1" t="s">
        <v>335</v>
      </c>
      <c r="P397" s="1" t="s">
        <v>152</v>
      </c>
    </row>
    <row r="398" spans="1:3">
      <c r="A398" s="4">
        <v>575</v>
      </c>
      <c r="B398" s="4">
        <v>15389905</v>
      </c>
      <c r="C398" s="1" t="s">
        <v>1011</v>
      </c>
    </row>
    <row r="399" spans="1:16">
      <c r="A399" s="4">
        <v>576</v>
      </c>
      <c r="B399" s="4">
        <v>11184113</v>
      </c>
      <c r="C399" s="1" t="s">
        <v>1012</v>
      </c>
      <c r="D399" s="1" t="s">
        <v>1013</v>
      </c>
      <c r="E399" s="1" t="s">
        <v>55</v>
      </c>
      <c r="F399" s="1" t="s">
        <v>1014</v>
      </c>
      <c r="G399" s="1" t="s">
        <v>88</v>
      </c>
      <c r="P399" s="1" t="s">
        <v>242</v>
      </c>
    </row>
    <row r="400" spans="1:3">
      <c r="A400" s="4">
        <v>577</v>
      </c>
      <c r="B400" s="1" t="s">
        <v>1015</v>
      </c>
      <c r="C400" s="1" t="s">
        <v>1016</v>
      </c>
    </row>
    <row r="401" spans="1:16">
      <c r="A401" s="4">
        <v>578</v>
      </c>
      <c r="B401" s="4">
        <v>16568599</v>
      </c>
      <c r="C401" s="1" t="s">
        <v>1017</v>
      </c>
      <c r="D401" s="1" t="s">
        <v>1018</v>
      </c>
      <c r="E401" s="1" t="s">
        <v>1019</v>
      </c>
      <c r="P401" s="1" t="s">
        <v>1020</v>
      </c>
    </row>
    <row r="402" spans="1:16">
      <c r="A402" s="4">
        <v>579</v>
      </c>
      <c r="B402" s="4">
        <v>7909807</v>
      </c>
      <c r="C402" s="1" t="s">
        <v>1021</v>
      </c>
      <c r="D402" s="1" t="s">
        <v>304</v>
      </c>
      <c r="E402" s="1" t="s">
        <v>783</v>
      </c>
      <c r="F402" s="1" t="s">
        <v>783</v>
      </c>
      <c r="G402" s="1" t="s">
        <v>350</v>
      </c>
      <c r="P402" s="1" t="s">
        <v>304</v>
      </c>
    </row>
    <row r="403" spans="1:7">
      <c r="A403" s="4">
        <v>580</v>
      </c>
      <c r="B403" s="4">
        <v>27328853</v>
      </c>
      <c r="C403" s="1" t="s">
        <v>1022</v>
      </c>
      <c r="D403" s="1" t="s">
        <v>1023</v>
      </c>
      <c r="E403" s="1" t="s">
        <v>1023</v>
      </c>
      <c r="F403" s="1" t="s">
        <v>154</v>
      </c>
      <c r="G403" s="1" t="s">
        <v>1024</v>
      </c>
    </row>
    <row r="404" spans="1:3">
      <c r="A404" s="4">
        <v>581</v>
      </c>
      <c r="B404" s="4">
        <v>12724903</v>
      </c>
      <c r="C404" s="1" t="s">
        <v>1025</v>
      </c>
    </row>
    <row r="405" spans="1:3">
      <c r="A405" s="4">
        <v>582</v>
      </c>
      <c r="B405" s="4">
        <v>14608103</v>
      </c>
      <c r="C405" s="1" t="s">
        <v>1026</v>
      </c>
    </row>
    <row r="406" spans="1:16">
      <c r="A406" s="4">
        <v>583</v>
      </c>
      <c r="B406" s="4">
        <v>12280709</v>
      </c>
      <c r="C406" s="1" t="s">
        <v>1027</v>
      </c>
      <c r="D406" s="1" t="s">
        <v>1028</v>
      </c>
      <c r="E406" s="1" t="s">
        <v>1029</v>
      </c>
      <c r="F406" s="1" t="s">
        <v>1030</v>
      </c>
      <c r="G406" s="1" t="s">
        <v>1031</v>
      </c>
      <c r="P406" s="1" t="s">
        <v>1028</v>
      </c>
    </row>
    <row r="407" spans="1:3">
      <c r="A407" s="4">
        <v>584</v>
      </c>
      <c r="B407" s="4">
        <v>15421635</v>
      </c>
      <c r="C407" s="1" t="s">
        <v>1032</v>
      </c>
    </row>
    <row r="408" spans="1:3">
      <c r="A408" s="4">
        <v>585</v>
      </c>
      <c r="B408" s="4">
        <v>11653794</v>
      </c>
      <c r="C408" s="1" t="s">
        <v>1033</v>
      </c>
    </row>
    <row r="409" spans="1:16">
      <c r="A409" s="4">
        <v>586</v>
      </c>
      <c r="B409" s="4">
        <v>16483512</v>
      </c>
      <c r="C409" s="1" t="s">
        <v>1034</v>
      </c>
      <c r="D409" s="1" t="s">
        <v>80</v>
      </c>
      <c r="E409" s="1" t="s">
        <v>1035</v>
      </c>
      <c r="F409" s="1" t="s">
        <v>189</v>
      </c>
      <c r="G409" s="1" t="s">
        <v>1036</v>
      </c>
      <c r="P409" s="1" t="s">
        <v>80</v>
      </c>
    </row>
    <row r="410" spans="1:16">
      <c r="A410" s="4">
        <v>587</v>
      </c>
      <c r="B410" s="4">
        <v>12285785</v>
      </c>
      <c r="C410" s="1" t="s">
        <v>1037</v>
      </c>
      <c r="D410" s="1" t="s">
        <v>242</v>
      </c>
      <c r="E410" s="1" t="s">
        <v>1038</v>
      </c>
      <c r="F410" s="1" t="s">
        <v>1039</v>
      </c>
      <c r="G410" s="1" t="s">
        <v>96</v>
      </c>
      <c r="H410" s="1" t="s">
        <v>1040</v>
      </c>
      <c r="P410" s="1" t="s">
        <v>242</v>
      </c>
    </row>
    <row r="411" spans="1:3">
      <c r="A411" s="4">
        <v>588</v>
      </c>
      <c r="B411" s="4">
        <v>11652644</v>
      </c>
      <c r="C411" s="1" t="s">
        <v>1041</v>
      </c>
    </row>
    <row r="412" spans="1:16">
      <c r="A412" s="4">
        <v>589</v>
      </c>
      <c r="B412" s="4">
        <v>17468902</v>
      </c>
      <c r="C412" s="1" t="s">
        <v>1042</v>
      </c>
      <c r="D412" s="1" t="s">
        <v>1043</v>
      </c>
      <c r="E412" s="1" t="s">
        <v>1044</v>
      </c>
      <c r="F412" s="1" t="s">
        <v>1045</v>
      </c>
      <c r="P412" s="1" t="s">
        <v>1046</v>
      </c>
    </row>
    <row r="413" spans="1:3">
      <c r="A413" s="4">
        <v>590</v>
      </c>
      <c r="B413" s="4">
        <v>21300557</v>
      </c>
      <c r="C413" s="1" t="s">
        <v>1047</v>
      </c>
    </row>
    <row r="414" spans="1:3">
      <c r="A414" s="4">
        <v>591</v>
      </c>
      <c r="B414" s="4">
        <v>12280314</v>
      </c>
      <c r="C414" s="1" t="s">
        <v>1048</v>
      </c>
    </row>
    <row r="415" spans="1:3">
      <c r="A415" s="4">
        <v>592</v>
      </c>
      <c r="B415" s="4">
        <v>12278142</v>
      </c>
      <c r="C415" s="1" t="s">
        <v>1049</v>
      </c>
    </row>
    <row r="416" spans="1:3">
      <c r="A416" s="4">
        <v>593</v>
      </c>
      <c r="B416" s="4">
        <v>11646447</v>
      </c>
      <c r="C416" s="1" t="s">
        <v>1050</v>
      </c>
    </row>
    <row r="417" spans="1:3">
      <c r="A417" s="4">
        <v>594</v>
      </c>
      <c r="B417" s="4">
        <v>82000599</v>
      </c>
      <c r="C417" s="1" t="s">
        <v>1051</v>
      </c>
    </row>
    <row r="418" spans="1:16">
      <c r="A418" s="4">
        <v>595</v>
      </c>
      <c r="B418" s="1" t="s">
        <v>1052</v>
      </c>
      <c r="C418" s="1" t="s">
        <v>1053</v>
      </c>
      <c r="D418" s="1" t="s">
        <v>867</v>
      </c>
      <c r="E418" s="1" t="s">
        <v>560</v>
      </c>
      <c r="F418" s="1" t="s">
        <v>392</v>
      </c>
      <c r="G418" s="1" t="s">
        <v>88</v>
      </c>
      <c r="P418" s="1" t="s">
        <v>867</v>
      </c>
    </row>
    <row r="419" spans="1:3">
      <c r="A419" s="4">
        <v>596</v>
      </c>
      <c r="B419" s="4">
        <v>10858384</v>
      </c>
      <c r="C419" s="1" t="s">
        <v>1054</v>
      </c>
    </row>
    <row r="420" spans="1:16">
      <c r="A420" s="4">
        <v>597</v>
      </c>
      <c r="B420" s="4">
        <v>11274102</v>
      </c>
      <c r="C420" s="1" t="s">
        <v>1055</v>
      </c>
      <c r="D420" s="1" t="s">
        <v>1056</v>
      </c>
      <c r="E420" s="1" t="s">
        <v>302</v>
      </c>
      <c r="F420" s="1" t="s">
        <v>302</v>
      </c>
      <c r="G420" s="1" t="s">
        <v>104</v>
      </c>
      <c r="P420" s="1" t="s">
        <v>1056</v>
      </c>
    </row>
    <row r="421" spans="1:3">
      <c r="A421" s="4">
        <v>598</v>
      </c>
      <c r="B421" s="4">
        <v>13352255</v>
      </c>
      <c r="C421" s="1" t="s">
        <v>1057</v>
      </c>
    </row>
    <row r="422" spans="1:3">
      <c r="A422" s="4">
        <v>599</v>
      </c>
      <c r="B422" s="4">
        <v>14608744</v>
      </c>
      <c r="C422" s="1" t="s">
        <v>1058</v>
      </c>
    </row>
    <row r="423" spans="1:3">
      <c r="A423" s="4">
        <v>600</v>
      </c>
      <c r="B423" s="4">
        <v>5465993</v>
      </c>
      <c r="C423" s="1" t="s">
        <v>1059</v>
      </c>
    </row>
    <row r="424" spans="1:3">
      <c r="A424" s="4">
        <v>601</v>
      </c>
      <c r="B424" s="4">
        <v>8516796</v>
      </c>
      <c r="C424" s="1" t="s">
        <v>1060</v>
      </c>
    </row>
    <row r="425" spans="1:3">
      <c r="A425" s="4">
        <v>602</v>
      </c>
      <c r="B425" s="4">
        <v>10369009</v>
      </c>
      <c r="C425" s="1" t="s">
        <v>1061</v>
      </c>
    </row>
    <row r="426" spans="1:3">
      <c r="A426" s="4">
        <v>603</v>
      </c>
      <c r="B426" s="4">
        <v>11647909</v>
      </c>
      <c r="C426" s="1" t="s">
        <v>1062</v>
      </c>
    </row>
    <row r="427" spans="1:3">
      <c r="A427" s="4">
        <v>604</v>
      </c>
      <c r="B427" s="4">
        <v>12280747</v>
      </c>
      <c r="C427" s="1" t="s">
        <v>1063</v>
      </c>
    </row>
    <row r="428" spans="1:16">
      <c r="A428" s="4">
        <v>605</v>
      </c>
      <c r="B428" s="4">
        <v>18758197</v>
      </c>
      <c r="C428" s="1" t="s">
        <v>1064</v>
      </c>
      <c r="D428" s="1" t="s">
        <v>223</v>
      </c>
      <c r="E428" s="1" t="s">
        <v>347</v>
      </c>
      <c r="F428" s="1" t="s">
        <v>83</v>
      </c>
      <c r="G428" s="1" t="s">
        <v>520</v>
      </c>
      <c r="H428" s="1" t="s">
        <v>520</v>
      </c>
      <c r="P428" s="1" t="s">
        <v>223</v>
      </c>
    </row>
    <row r="429" spans="1:3">
      <c r="A429" s="4">
        <v>606</v>
      </c>
      <c r="B429" s="4">
        <v>16112251</v>
      </c>
      <c r="C429" s="1" t="s">
        <v>1065</v>
      </c>
    </row>
    <row r="430" spans="1:7">
      <c r="A430" s="4">
        <v>607</v>
      </c>
      <c r="B430" s="4">
        <v>11703688</v>
      </c>
      <c r="C430" s="1" t="s">
        <v>1066</v>
      </c>
      <c r="D430" s="1" t="s">
        <v>1067</v>
      </c>
      <c r="E430" s="1" t="s">
        <v>1067</v>
      </c>
      <c r="F430" s="1" t="s">
        <v>305</v>
      </c>
      <c r="G430" s="1" t="s">
        <v>1068</v>
      </c>
    </row>
    <row r="431" spans="1:5">
      <c r="A431" s="4">
        <v>608</v>
      </c>
      <c r="B431" s="4">
        <v>14159842</v>
      </c>
      <c r="C431" s="1" t="s">
        <v>1069</v>
      </c>
      <c r="D431" s="1" t="s">
        <v>145</v>
      </c>
      <c r="E431" s="1" t="s">
        <v>145</v>
      </c>
    </row>
    <row r="432" spans="1:3">
      <c r="A432" s="4">
        <v>609</v>
      </c>
      <c r="B432" s="4">
        <v>7589392</v>
      </c>
      <c r="C432" s="1" t="s">
        <v>1070</v>
      </c>
    </row>
    <row r="433" spans="1:3">
      <c r="A433" s="4">
        <v>610</v>
      </c>
      <c r="B433" s="4">
        <v>5464634</v>
      </c>
      <c r="C433" s="1" t="s">
        <v>1071</v>
      </c>
    </row>
    <row r="434" spans="1:3">
      <c r="A434" s="4">
        <v>611</v>
      </c>
      <c r="B434" s="4">
        <v>6320782</v>
      </c>
      <c r="C434" s="1" t="s">
        <v>1072</v>
      </c>
    </row>
    <row r="435" spans="1:3">
      <c r="A435" s="4">
        <v>612</v>
      </c>
      <c r="B435" s="4">
        <v>10523564</v>
      </c>
      <c r="C435" s="1" t="s">
        <v>1073</v>
      </c>
    </row>
    <row r="436" spans="1:5">
      <c r="A436" s="4">
        <v>613</v>
      </c>
      <c r="B436" s="4">
        <v>10738410</v>
      </c>
      <c r="C436" s="1" t="s">
        <v>1074</v>
      </c>
      <c r="D436" s="1" t="s">
        <v>1075</v>
      </c>
      <c r="E436" s="1" t="s">
        <v>1075</v>
      </c>
    </row>
    <row r="437" spans="1:3">
      <c r="A437" s="4">
        <v>614</v>
      </c>
      <c r="B437" s="4">
        <v>14072353</v>
      </c>
      <c r="C437" s="1" t="s">
        <v>1076</v>
      </c>
    </row>
    <row r="438" spans="1:7">
      <c r="A438" s="4">
        <v>615</v>
      </c>
      <c r="B438" s="4">
        <v>12723976</v>
      </c>
      <c r="C438" s="1" t="s">
        <v>1077</v>
      </c>
      <c r="D438" s="1" t="s">
        <v>1078</v>
      </c>
      <c r="E438" s="1" t="s">
        <v>1078</v>
      </c>
      <c r="F438" s="1" t="s">
        <v>100</v>
      </c>
      <c r="G438" s="1" t="s">
        <v>335</v>
      </c>
    </row>
    <row r="439" spans="1:3">
      <c r="A439" s="4">
        <v>616</v>
      </c>
      <c r="B439" s="4">
        <v>26602253</v>
      </c>
      <c r="C439" s="1" t="s">
        <v>1079</v>
      </c>
    </row>
    <row r="440" spans="1:16">
      <c r="A440" s="4">
        <v>617</v>
      </c>
      <c r="B440" s="4">
        <v>15768602</v>
      </c>
      <c r="C440" s="1" t="s">
        <v>1080</v>
      </c>
      <c r="D440" s="1" t="s">
        <v>516</v>
      </c>
      <c r="E440" s="1" t="s">
        <v>1081</v>
      </c>
      <c r="F440" s="1" t="s">
        <v>1082</v>
      </c>
      <c r="G440" s="1" t="s">
        <v>240</v>
      </c>
      <c r="P440" s="1" t="s">
        <v>516</v>
      </c>
    </row>
    <row r="441" spans="1:3">
      <c r="A441" s="4">
        <v>618</v>
      </c>
      <c r="B441" s="4">
        <v>13695268</v>
      </c>
      <c r="C441" s="1" t="s">
        <v>1083</v>
      </c>
    </row>
    <row r="442" spans="1:16">
      <c r="A442" s="4">
        <v>619</v>
      </c>
      <c r="B442" s="4">
        <v>15004648</v>
      </c>
      <c r="C442" s="1" t="s">
        <v>1084</v>
      </c>
      <c r="D442" s="1" t="s">
        <v>304</v>
      </c>
      <c r="E442" s="1" t="s">
        <v>255</v>
      </c>
      <c r="F442" s="1" t="s">
        <v>783</v>
      </c>
      <c r="G442" s="1" t="s">
        <v>109</v>
      </c>
      <c r="P442" s="1" t="s">
        <v>304</v>
      </c>
    </row>
    <row r="443" spans="1:16">
      <c r="A443" s="4">
        <v>620</v>
      </c>
      <c r="B443" s="4">
        <v>13314827</v>
      </c>
      <c r="C443" s="1" t="s">
        <v>1085</v>
      </c>
      <c r="D443" s="1" t="s">
        <v>518</v>
      </c>
      <c r="E443" s="1" t="s">
        <v>171</v>
      </c>
      <c r="F443" s="1" t="s">
        <v>88</v>
      </c>
      <c r="P443" s="1" t="s">
        <v>518</v>
      </c>
    </row>
    <row r="444" spans="1:3">
      <c r="A444" s="4">
        <v>621</v>
      </c>
      <c r="B444" s="4">
        <v>14919018</v>
      </c>
      <c r="C444" s="1" t="s">
        <v>1086</v>
      </c>
    </row>
    <row r="445" spans="1:3">
      <c r="A445" s="4">
        <v>622</v>
      </c>
      <c r="B445" s="4">
        <v>19355431</v>
      </c>
      <c r="C445" s="1" t="s">
        <v>1087</v>
      </c>
    </row>
    <row r="446" spans="1:16">
      <c r="A446" s="4">
        <v>623</v>
      </c>
      <c r="B446" s="4">
        <v>18483402</v>
      </c>
      <c r="C446" s="1" t="s">
        <v>1088</v>
      </c>
      <c r="D446" s="1" t="s">
        <v>152</v>
      </c>
      <c r="E446" s="1" t="s">
        <v>1089</v>
      </c>
      <c r="F446" s="1" t="s">
        <v>302</v>
      </c>
      <c r="G446" s="1" t="s">
        <v>302</v>
      </c>
      <c r="H446" s="1" t="s">
        <v>1090</v>
      </c>
      <c r="P446" s="1" t="s">
        <v>152</v>
      </c>
    </row>
    <row r="447" spans="1:16">
      <c r="A447" s="4">
        <v>624</v>
      </c>
      <c r="B447" s="4">
        <v>19063719</v>
      </c>
      <c r="C447" s="1" t="s">
        <v>1091</v>
      </c>
      <c r="D447" s="1" t="s">
        <v>90</v>
      </c>
      <c r="E447" s="1" t="s">
        <v>1092</v>
      </c>
      <c r="F447" s="1" t="s">
        <v>828</v>
      </c>
      <c r="G447" s="1" t="s">
        <v>828</v>
      </c>
      <c r="P447" s="1" t="s">
        <v>90</v>
      </c>
    </row>
    <row r="448" spans="1:8">
      <c r="A448" s="4">
        <v>625</v>
      </c>
      <c r="B448" s="4">
        <v>14361798</v>
      </c>
      <c r="C448" s="1" t="s">
        <v>1093</v>
      </c>
      <c r="D448" s="1" t="s">
        <v>347</v>
      </c>
      <c r="E448" s="1" t="s">
        <v>347</v>
      </c>
      <c r="F448" s="1" t="s">
        <v>718</v>
      </c>
      <c r="G448" s="1" t="s">
        <v>302</v>
      </c>
      <c r="H448" s="1" t="s">
        <v>302</v>
      </c>
    </row>
    <row r="449" spans="1:7">
      <c r="A449" s="4">
        <v>626</v>
      </c>
      <c r="B449" s="4">
        <v>13313097</v>
      </c>
      <c r="C449" s="1" t="s">
        <v>1094</v>
      </c>
      <c r="D449" s="1" t="s">
        <v>133</v>
      </c>
      <c r="E449" s="1" t="s">
        <v>133</v>
      </c>
      <c r="F449" s="1" t="s">
        <v>400</v>
      </c>
      <c r="G449" s="1" t="s">
        <v>1095</v>
      </c>
    </row>
    <row r="450" spans="1:16">
      <c r="A450" s="4">
        <v>627</v>
      </c>
      <c r="B450" s="4">
        <v>17254346</v>
      </c>
      <c r="C450" s="1" t="s">
        <v>1096</v>
      </c>
      <c r="D450" s="1" t="s">
        <v>1097</v>
      </c>
      <c r="E450" s="1" t="s">
        <v>1098</v>
      </c>
      <c r="F450" s="1" t="s">
        <v>1099</v>
      </c>
      <c r="G450" s="1" t="s">
        <v>1100</v>
      </c>
      <c r="P450" s="1" t="s">
        <v>1097</v>
      </c>
    </row>
    <row r="451" spans="1:16">
      <c r="A451" s="4">
        <v>628</v>
      </c>
      <c r="B451" s="4">
        <v>18053709</v>
      </c>
      <c r="C451" s="1" t="s">
        <v>1101</v>
      </c>
      <c r="D451" s="1" t="s">
        <v>242</v>
      </c>
      <c r="E451" s="1" t="s">
        <v>1102</v>
      </c>
      <c r="F451" s="1" t="s">
        <v>1103</v>
      </c>
      <c r="G451" s="1" t="s">
        <v>1104</v>
      </c>
      <c r="P451" s="1" t="s">
        <v>242</v>
      </c>
    </row>
    <row r="452" spans="1:16">
      <c r="A452" s="4">
        <v>629</v>
      </c>
      <c r="B452" s="4">
        <v>16974027</v>
      </c>
      <c r="C452" s="1" t="s">
        <v>1105</v>
      </c>
      <c r="D452" s="1" t="s">
        <v>152</v>
      </c>
      <c r="E452" s="1" t="s">
        <v>1106</v>
      </c>
      <c r="F452" s="1" t="s">
        <v>1107</v>
      </c>
      <c r="P452" s="1" t="s">
        <v>152</v>
      </c>
    </row>
    <row r="453" spans="1:7">
      <c r="A453" s="4">
        <v>630</v>
      </c>
      <c r="B453" s="4">
        <v>18052940</v>
      </c>
      <c r="C453" s="1" t="s">
        <v>1108</v>
      </c>
      <c r="D453" s="1" t="s">
        <v>347</v>
      </c>
      <c r="E453" s="1" t="s">
        <v>347</v>
      </c>
      <c r="F453" s="1" t="s">
        <v>55</v>
      </c>
      <c r="G453" s="1" t="s">
        <v>335</v>
      </c>
    </row>
    <row r="454" spans="1:16">
      <c r="A454" s="4">
        <v>631</v>
      </c>
      <c r="B454" s="4">
        <v>31236670</v>
      </c>
      <c r="C454" s="1" t="s">
        <v>1109</v>
      </c>
      <c r="D454" s="1" t="s">
        <v>1110</v>
      </c>
      <c r="E454" s="1" t="s">
        <v>783</v>
      </c>
      <c r="F454" s="1" t="s">
        <v>783</v>
      </c>
      <c r="G454" s="1" t="s">
        <v>335</v>
      </c>
      <c r="P454" s="1" t="s">
        <v>334</v>
      </c>
    </row>
    <row r="455" spans="1:7">
      <c r="A455" s="4">
        <v>632</v>
      </c>
      <c r="B455" s="4">
        <v>16822849</v>
      </c>
      <c r="C455" s="1" t="s">
        <v>1111</v>
      </c>
      <c r="D455" s="1" t="s">
        <v>1112</v>
      </c>
      <c r="E455" s="1" t="s">
        <v>1112</v>
      </c>
      <c r="F455" s="1" t="s">
        <v>1113</v>
      </c>
      <c r="G455" s="1" t="s">
        <v>1114</v>
      </c>
    </row>
    <row r="456" spans="1:3">
      <c r="A456" s="4">
        <v>633</v>
      </c>
      <c r="B456" s="4">
        <v>14030021</v>
      </c>
      <c r="C456" s="1" t="s">
        <v>1115</v>
      </c>
    </row>
    <row r="457" spans="1:8">
      <c r="A457" s="4">
        <v>634</v>
      </c>
      <c r="B457" s="4">
        <v>13797236</v>
      </c>
      <c r="C457" s="1" t="s">
        <v>1116</v>
      </c>
      <c r="D457" s="1" t="s">
        <v>629</v>
      </c>
      <c r="E457" s="1" t="s">
        <v>629</v>
      </c>
      <c r="F457" s="1" t="s">
        <v>153</v>
      </c>
      <c r="G457" s="1" t="s">
        <v>153</v>
      </c>
      <c r="H457" s="1" t="s">
        <v>153</v>
      </c>
    </row>
    <row r="458" spans="1:3">
      <c r="A458" s="4">
        <v>635</v>
      </c>
      <c r="B458" s="4">
        <v>8511869</v>
      </c>
      <c r="C458" s="1" t="s">
        <v>1117</v>
      </c>
    </row>
    <row r="459" spans="1:7">
      <c r="A459" s="4">
        <v>636</v>
      </c>
      <c r="B459" s="4">
        <v>20892756</v>
      </c>
      <c r="C459" s="1" t="s">
        <v>1118</v>
      </c>
      <c r="D459" s="1" t="s">
        <v>1119</v>
      </c>
      <c r="E459" s="1" t="s">
        <v>1119</v>
      </c>
      <c r="F459" s="1" t="s">
        <v>1120</v>
      </c>
      <c r="G459" s="1" t="s">
        <v>1121</v>
      </c>
    </row>
    <row r="460" spans="1:8">
      <c r="A460" s="4">
        <v>637</v>
      </c>
      <c r="B460" s="4">
        <v>26429507</v>
      </c>
      <c r="C460" s="1" t="s">
        <v>1122</v>
      </c>
      <c r="D460" s="1" t="s">
        <v>1123</v>
      </c>
      <c r="E460" s="1" t="s">
        <v>1123</v>
      </c>
      <c r="F460" s="1" t="s">
        <v>107</v>
      </c>
      <c r="G460" s="1" t="s">
        <v>1124</v>
      </c>
      <c r="H460" s="1" t="s">
        <v>1125</v>
      </c>
    </row>
    <row r="461" spans="1:3">
      <c r="A461" s="4">
        <v>638</v>
      </c>
      <c r="B461" s="1" t="s">
        <v>1126</v>
      </c>
      <c r="C461" s="1" t="s">
        <v>1127</v>
      </c>
    </row>
    <row r="462" spans="1:8">
      <c r="A462" s="4">
        <v>639</v>
      </c>
      <c r="B462" s="4">
        <v>17699359</v>
      </c>
      <c r="C462" s="1" t="s">
        <v>1128</v>
      </c>
      <c r="D462" s="1" t="s">
        <v>1129</v>
      </c>
      <c r="E462" s="1" t="s">
        <v>1129</v>
      </c>
      <c r="F462" s="1" t="s">
        <v>783</v>
      </c>
      <c r="G462" s="1" t="s">
        <v>1130</v>
      </c>
      <c r="H462" s="1" t="s">
        <v>1131</v>
      </c>
    </row>
    <row r="463" spans="1:16">
      <c r="A463" s="4">
        <v>640</v>
      </c>
      <c r="B463" s="4">
        <v>11649259</v>
      </c>
      <c r="C463" s="1" t="s">
        <v>1132</v>
      </c>
      <c r="D463" s="1" t="s">
        <v>143</v>
      </c>
      <c r="E463" s="1" t="s">
        <v>149</v>
      </c>
      <c r="F463" s="1" t="s">
        <v>149</v>
      </c>
      <c r="G463" s="1" t="s">
        <v>149</v>
      </c>
      <c r="H463" s="1" t="s">
        <v>149</v>
      </c>
      <c r="P463" s="1" t="s">
        <v>143</v>
      </c>
    </row>
    <row r="464" spans="1:3">
      <c r="A464" s="4">
        <v>641</v>
      </c>
      <c r="B464" s="4">
        <v>12082717</v>
      </c>
      <c r="C464" s="1" t="s">
        <v>1133</v>
      </c>
    </row>
    <row r="465" spans="1:7">
      <c r="A465" s="4">
        <v>642</v>
      </c>
      <c r="B465" s="4">
        <v>20468127</v>
      </c>
      <c r="C465" s="1" t="s">
        <v>1134</v>
      </c>
      <c r="D465" s="1" t="s">
        <v>1135</v>
      </c>
      <c r="E465" s="1" t="s">
        <v>1135</v>
      </c>
      <c r="F465" s="1" t="s">
        <v>1136</v>
      </c>
      <c r="G465" s="1" t="s">
        <v>1137</v>
      </c>
    </row>
    <row r="466" spans="1:3">
      <c r="A466" s="4">
        <v>643</v>
      </c>
      <c r="B466" s="4">
        <v>23881174</v>
      </c>
      <c r="C466" s="1" t="s">
        <v>1138</v>
      </c>
    </row>
    <row r="467" spans="1:6">
      <c r="A467" s="4">
        <v>644</v>
      </c>
      <c r="B467" s="4">
        <v>17254795</v>
      </c>
      <c r="C467" s="1" t="s">
        <v>1139</v>
      </c>
      <c r="D467" s="1" t="s">
        <v>1140</v>
      </c>
      <c r="E467" s="1" t="s">
        <v>1140</v>
      </c>
      <c r="F467" s="1" t="s">
        <v>229</v>
      </c>
    </row>
    <row r="468" spans="1:3">
      <c r="A468" s="4">
        <v>645</v>
      </c>
      <c r="B468" s="4">
        <v>19817657</v>
      </c>
      <c r="C468" s="1" t="s">
        <v>1141</v>
      </c>
    </row>
    <row r="469" spans="1:3">
      <c r="A469" s="4">
        <v>646</v>
      </c>
      <c r="B469" s="4">
        <v>15389550</v>
      </c>
      <c r="C469" s="1" t="s">
        <v>1142</v>
      </c>
    </row>
    <row r="470" spans="1:9">
      <c r="A470" s="4">
        <v>647</v>
      </c>
      <c r="B470" s="4">
        <v>17342845</v>
      </c>
      <c r="C470" s="1" t="s">
        <v>1143</v>
      </c>
      <c r="D470" s="1" t="s">
        <v>290</v>
      </c>
      <c r="E470" s="1" t="s">
        <v>290</v>
      </c>
      <c r="F470" s="1" t="s">
        <v>290</v>
      </c>
      <c r="G470" s="1" t="s">
        <v>290</v>
      </c>
      <c r="H470" s="1" t="s">
        <v>290</v>
      </c>
      <c r="I470" s="1" t="s">
        <v>290</v>
      </c>
    </row>
    <row r="471" spans="1:3">
      <c r="A471" s="4">
        <v>648</v>
      </c>
      <c r="B471" s="4">
        <v>11651143</v>
      </c>
      <c r="C471" s="1" t="s">
        <v>1144</v>
      </c>
    </row>
    <row r="472" spans="1:16">
      <c r="A472" s="4">
        <v>649</v>
      </c>
      <c r="B472" s="4">
        <v>19454531</v>
      </c>
      <c r="C472" s="1" t="s">
        <v>1145</v>
      </c>
      <c r="D472" s="1" t="s">
        <v>1146</v>
      </c>
      <c r="E472" s="1" t="s">
        <v>504</v>
      </c>
      <c r="F472" s="1" t="s">
        <v>938</v>
      </c>
      <c r="G472" s="1" t="s">
        <v>1147</v>
      </c>
      <c r="H472" s="1" t="s">
        <v>1148</v>
      </c>
      <c r="P472" s="1" t="s">
        <v>867</v>
      </c>
    </row>
    <row r="473" spans="1:3">
      <c r="A473" s="4">
        <v>650</v>
      </c>
      <c r="B473" s="4">
        <v>2599076</v>
      </c>
      <c r="C473" s="1" t="s">
        <v>1149</v>
      </c>
    </row>
    <row r="474" spans="1:8">
      <c r="A474" s="4">
        <v>651</v>
      </c>
      <c r="B474" s="4">
        <v>12500467</v>
      </c>
      <c r="C474" s="1" t="s">
        <v>1150</v>
      </c>
      <c r="D474" s="1" t="s">
        <v>629</v>
      </c>
      <c r="E474" s="1" t="s">
        <v>629</v>
      </c>
      <c r="F474" s="1" t="s">
        <v>100</v>
      </c>
      <c r="G474" s="1" t="s">
        <v>100</v>
      </c>
      <c r="H474" s="1" t="s">
        <v>96</v>
      </c>
    </row>
    <row r="475" spans="1:16">
      <c r="A475" s="4">
        <v>652</v>
      </c>
      <c r="B475" s="4">
        <v>24002502</v>
      </c>
      <c r="C475" s="1" t="s">
        <v>1151</v>
      </c>
      <c r="D475" s="1" t="s">
        <v>457</v>
      </c>
      <c r="E475" s="1" t="s">
        <v>149</v>
      </c>
      <c r="F475" s="1" t="s">
        <v>172</v>
      </c>
      <c r="G475" s="1" t="s">
        <v>520</v>
      </c>
      <c r="P475" s="1" t="s">
        <v>457</v>
      </c>
    </row>
    <row r="476" spans="1:3">
      <c r="A476" s="4">
        <v>653</v>
      </c>
      <c r="B476" s="4">
        <v>25833644</v>
      </c>
      <c r="C476" s="1" t="s">
        <v>1152</v>
      </c>
    </row>
    <row r="477" spans="1:16">
      <c r="A477" s="4">
        <v>654</v>
      </c>
      <c r="B477" s="4">
        <v>15965157</v>
      </c>
      <c r="C477" s="1" t="s">
        <v>1153</v>
      </c>
      <c r="D477" s="1" t="s">
        <v>1154</v>
      </c>
      <c r="E477" s="1" t="s">
        <v>1155</v>
      </c>
      <c r="F477" s="1" t="s">
        <v>189</v>
      </c>
      <c r="G477" s="1" t="s">
        <v>138</v>
      </c>
      <c r="P477" s="1" t="s">
        <v>1156</v>
      </c>
    </row>
    <row r="478" spans="1:3">
      <c r="A478" s="4">
        <v>655</v>
      </c>
      <c r="B478" s="4">
        <v>14508133</v>
      </c>
      <c r="C478" s="1" t="s">
        <v>1157</v>
      </c>
    </row>
    <row r="479" spans="1:3">
      <c r="A479" s="4">
        <v>656</v>
      </c>
      <c r="B479" s="4">
        <v>11277670</v>
      </c>
      <c r="C479" s="1" t="s">
        <v>1158</v>
      </c>
    </row>
    <row r="480" spans="1:5">
      <c r="A480" s="4">
        <v>657</v>
      </c>
      <c r="B480" s="4">
        <v>16594272</v>
      </c>
      <c r="C480" s="1" t="s">
        <v>1159</v>
      </c>
      <c r="D480" s="1" t="s">
        <v>157</v>
      </c>
      <c r="E480" s="1" t="s">
        <v>157</v>
      </c>
    </row>
    <row r="481" spans="1:6">
      <c r="A481" s="4">
        <v>658</v>
      </c>
      <c r="B481" s="4">
        <v>16239234</v>
      </c>
      <c r="C481" s="1" t="s">
        <v>1160</v>
      </c>
      <c r="D481" s="1" t="s">
        <v>1161</v>
      </c>
      <c r="E481" s="1" t="s">
        <v>1161</v>
      </c>
      <c r="F481" s="1" t="s">
        <v>109</v>
      </c>
    </row>
    <row r="482" spans="1:3">
      <c r="A482" s="4">
        <v>659</v>
      </c>
      <c r="B482" s="4">
        <v>17700771</v>
      </c>
      <c r="C482" s="1" t="s">
        <v>1162</v>
      </c>
    </row>
    <row r="483" spans="1:16">
      <c r="A483" s="4">
        <v>660</v>
      </c>
      <c r="B483" s="4">
        <v>30582605</v>
      </c>
      <c r="C483" s="1" t="s">
        <v>1163</v>
      </c>
      <c r="D483" s="1" t="s">
        <v>143</v>
      </c>
      <c r="E483" s="1" t="s">
        <v>55</v>
      </c>
      <c r="F483" s="1" t="s">
        <v>1164</v>
      </c>
      <c r="G483" s="1" t="s">
        <v>1165</v>
      </c>
      <c r="H483" s="1" t="s">
        <v>1166</v>
      </c>
      <c r="P483" s="1" t="s">
        <v>143</v>
      </c>
    </row>
    <row r="484" spans="1:16">
      <c r="A484" s="4">
        <v>661</v>
      </c>
      <c r="B484" s="4">
        <v>24699110</v>
      </c>
      <c r="C484" s="1" t="s">
        <v>1167</v>
      </c>
      <c r="D484" s="1" t="s">
        <v>1168</v>
      </c>
      <c r="E484" s="1" t="s">
        <v>561</v>
      </c>
      <c r="F484" s="1" t="s">
        <v>561</v>
      </c>
      <c r="G484" s="1" t="s">
        <v>109</v>
      </c>
      <c r="P484" s="1" t="s">
        <v>1168</v>
      </c>
    </row>
    <row r="485" spans="1:3">
      <c r="A485" s="4">
        <v>662</v>
      </c>
      <c r="B485" s="4">
        <v>15107445</v>
      </c>
      <c r="C485" s="1" t="s">
        <v>1169</v>
      </c>
    </row>
    <row r="486" spans="1:3">
      <c r="A486" s="4">
        <v>663</v>
      </c>
      <c r="B486" s="4">
        <v>12937601</v>
      </c>
      <c r="C486" s="1" t="s">
        <v>1170</v>
      </c>
    </row>
    <row r="487" spans="1:3">
      <c r="A487" s="4">
        <v>664</v>
      </c>
      <c r="B487" s="4">
        <v>15964070</v>
      </c>
      <c r="C487" s="1" t="s">
        <v>1171</v>
      </c>
    </row>
    <row r="488" spans="1:16">
      <c r="A488" s="4">
        <v>665</v>
      </c>
      <c r="B488" s="4">
        <v>18347359</v>
      </c>
      <c r="C488" s="1" t="s">
        <v>1172</v>
      </c>
      <c r="D488" s="1" t="s">
        <v>632</v>
      </c>
      <c r="E488" s="1" t="s">
        <v>560</v>
      </c>
      <c r="F488" s="1" t="s">
        <v>209</v>
      </c>
      <c r="G488" s="1" t="s">
        <v>229</v>
      </c>
      <c r="P488" s="1" t="s">
        <v>632</v>
      </c>
    </row>
    <row r="489" spans="1:16">
      <c r="A489" s="4">
        <v>666</v>
      </c>
      <c r="B489" s="1" t="s">
        <v>1173</v>
      </c>
      <c r="C489" s="1" t="s">
        <v>1174</v>
      </c>
      <c r="D489" s="1" t="s">
        <v>98</v>
      </c>
      <c r="E489" s="1" t="s">
        <v>1175</v>
      </c>
      <c r="F489" s="1" t="s">
        <v>1176</v>
      </c>
      <c r="P489" s="1" t="s">
        <v>98</v>
      </c>
    </row>
    <row r="490" spans="1:16">
      <c r="A490" s="4">
        <v>667</v>
      </c>
      <c r="B490" s="4">
        <v>18302959</v>
      </c>
      <c r="C490" s="1" t="s">
        <v>1177</v>
      </c>
      <c r="D490" s="1" t="s">
        <v>67</v>
      </c>
      <c r="E490" s="1" t="s">
        <v>1178</v>
      </c>
      <c r="F490" s="1" t="s">
        <v>1179</v>
      </c>
      <c r="G490" s="1" t="s">
        <v>1180</v>
      </c>
      <c r="P490" s="1" t="s">
        <v>67</v>
      </c>
    </row>
    <row r="491" spans="1:3">
      <c r="A491" s="4">
        <v>668</v>
      </c>
      <c r="B491" s="4">
        <v>5458164</v>
      </c>
      <c r="C491" s="1" t="s">
        <v>1181</v>
      </c>
    </row>
    <row r="492" spans="1:7">
      <c r="A492" s="4">
        <v>669</v>
      </c>
      <c r="B492" s="4">
        <v>18303958</v>
      </c>
      <c r="C492" s="1" t="s">
        <v>1182</v>
      </c>
      <c r="D492" s="1" t="s">
        <v>663</v>
      </c>
      <c r="E492" s="1" t="s">
        <v>663</v>
      </c>
      <c r="F492" s="1" t="s">
        <v>1183</v>
      </c>
      <c r="G492" s="1" t="s">
        <v>138</v>
      </c>
    </row>
    <row r="493" spans="1:3">
      <c r="A493" s="4">
        <v>670</v>
      </c>
      <c r="B493" s="4">
        <v>11783855</v>
      </c>
      <c r="C493" s="1" t="s">
        <v>1184</v>
      </c>
    </row>
    <row r="494" spans="1:3">
      <c r="A494" s="4">
        <v>671</v>
      </c>
      <c r="B494" s="4">
        <v>19614276</v>
      </c>
      <c r="C494" s="1" t="s">
        <v>1185</v>
      </c>
    </row>
    <row r="495" spans="1:3">
      <c r="A495" s="4">
        <v>672</v>
      </c>
      <c r="B495" s="4">
        <v>13266397</v>
      </c>
      <c r="C495" s="1" t="s">
        <v>1186</v>
      </c>
    </row>
    <row r="496" spans="1:16">
      <c r="A496" s="4">
        <v>673</v>
      </c>
      <c r="B496" s="4">
        <v>18759387</v>
      </c>
      <c r="C496" s="1" t="s">
        <v>1187</v>
      </c>
      <c r="D496" s="1" t="s">
        <v>1188</v>
      </c>
      <c r="E496" s="1" t="s">
        <v>1189</v>
      </c>
      <c r="F496" s="1" t="s">
        <v>1189</v>
      </c>
      <c r="G496" s="1" t="s">
        <v>1190</v>
      </c>
      <c r="P496" s="1" t="s">
        <v>420</v>
      </c>
    </row>
    <row r="497" spans="1:16">
      <c r="A497" s="4">
        <v>674</v>
      </c>
      <c r="B497" s="4">
        <v>18469804</v>
      </c>
      <c r="C497" s="1" t="s">
        <v>1191</v>
      </c>
      <c r="D497" s="1" t="s">
        <v>1192</v>
      </c>
      <c r="E497" s="1" t="s">
        <v>83</v>
      </c>
      <c r="F497" s="1" t="s">
        <v>515</v>
      </c>
      <c r="P497" s="1" t="s">
        <v>1192</v>
      </c>
    </row>
    <row r="498" spans="1:3">
      <c r="A498" s="4">
        <v>675</v>
      </c>
      <c r="B498" s="4">
        <v>18303351</v>
      </c>
      <c r="C498" s="1" t="s">
        <v>1193</v>
      </c>
    </row>
    <row r="499" spans="1:16">
      <c r="A499" s="4">
        <v>676</v>
      </c>
      <c r="B499" s="4">
        <v>14862729</v>
      </c>
      <c r="C499" s="1" t="s">
        <v>1194</v>
      </c>
      <c r="D499" s="1" t="s">
        <v>1195</v>
      </c>
      <c r="E499" s="1" t="s">
        <v>827</v>
      </c>
      <c r="F499" s="1" t="s">
        <v>1092</v>
      </c>
      <c r="G499" s="1" t="s">
        <v>1196</v>
      </c>
      <c r="P499" s="1" t="s">
        <v>1195</v>
      </c>
    </row>
    <row r="500" spans="1:3">
      <c r="A500" s="4">
        <v>677</v>
      </c>
      <c r="B500" s="4">
        <v>13315182</v>
      </c>
      <c r="C500" s="1" t="s">
        <v>1197</v>
      </c>
    </row>
    <row r="501" spans="1:16">
      <c r="A501" s="4">
        <v>678</v>
      </c>
      <c r="B501" s="1" t="s">
        <v>1198</v>
      </c>
      <c r="C501" s="1" t="s">
        <v>1199</v>
      </c>
      <c r="D501" s="1" t="s">
        <v>1200</v>
      </c>
      <c r="E501" s="1" t="s">
        <v>1201</v>
      </c>
      <c r="F501" s="1" t="s">
        <v>1202</v>
      </c>
      <c r="G501" s="1" t="s">
        <v>1203</v>
      </c>
      <c r="H501" s="1" t="s">
        <v>1204</v>
      </c>
      <c r="P501" s="1" t="s">
        <v>1200</v>
      </c>
    </row>
    <row r="502" spans="1:16">
      <c r="A502" s="4">
        <v>679</v>
      </c>
      <c r="B502" s="4">
        <v>19973315</v>
      </c>
      <c r="C502" s="1" t="s">
        <v>1205</v>
      </c>
      <c r="D502" s="1" t="s">
        <v>1206</v>
      </c>
      <c r="E502" s="1" t="s">
        <v>1207</v>
      </c>
      <c r="F502" s="1" t="s">
        <v>1208</v>
      </c>
      <c r="G502" s="1" t="s">
        <v>1209</v>
      </c>
      <c r="P502" s="1" t="s">
        <v>1206</v>
      </c>
    </row>
    <row r="503" spans="1:16">
      <c r="A503" s="4">
        <v>680</v>
      </c>
      <c r="B503" s="4">
        <v>20176798</v>
      </c>
      <c r="C503" s="1" t="s">
        <v>1210</v>
      </c>
      <c r="D503" s="1" t="s">
        <v>1211</v>
      </c>
      <c r="E503" s="1" t="s">
        <v>1212</v>
      </c>
      <c r="F503" s="1" t="s">
        <v>154</v>
      </c>
      <c r="G503" s="1" t="s">
        <v>1213</v>
      </c>
      <c r="P503" s="1" t="s">
        <v>1211</v>
      </c>
    </row>
    <row r="504" spans="1:16">
      <c r="A504" s="4">
        <v>681</v>
      </c>
      <c r="B504" s="4">
        <v>14985992</v>
      </c>
      <c r="C504" s="1" t="s">
        <v>1214</v>
      </c>
      <c r="D504" s="1" t="s">
        <v>357</v>
      </c>
      <c r="E504" s="1" t="s">
        <v>359</v>
      </c>
      <c r="F504" s="1" t="s">
        <v>1215</v>
      </c>
      <c r="P504" s="1" t="s">
        <v>357</v>
      </c>
    </row>
    <row r="505" spans="1:3">
      <c r="A505" s="4">
        <v>682</v>
      </c>
      <c r="B505" s="4">
        <v>11652631</v>
      </c>
      <c r="C505" s="1" t="s">
        <v>1216</v>
      </c>
    </row>
    <row r="506" spans="1:16">
      <c r="A506" s="4">
        <v>683</v>
      </c>
      <c r="B506" s="4">
        <v>13095254</v>
      </c>
      <c r="C506" s="1" t="s">
        <v>1217</v>
      </c>
      <c r="D506" s="1" t="s">
        <v>208</v>
      </c>
      <c r="E506" s="1" t="s">
        <v>302</v>
      </c>
      <c r="F506" s="1" t="s">
        <v>302</v>
      </c>
      <c r="G506" s="1" t="s">
        <v>302</v>
      </c>
      <c r="H506" s="1" t="s">
        <v>302</v>
      </c>
      <c r="P506" s="1" t="s">
        <v>208</v>
      </c>
    </row>
    <row r="507" spans="1:3">
      <c r="A507" s="4">
        <v>684</v>
      </c>
      <c r="B507" s="4">
        <v>12726336</v>
      </c>
      <c r="C507" s="1" t="s">
        <v>1218</v>
      </c>
    </row>
    <row r="508" spans="1:16">
      <c r="A508" s="4">
        <v>685</v>
      </c>
      <c r="B508" s="4">
        <v>13984798</v>
      </c>
      <c r="C508" s="1" t="s">
        <v>1219</v>
      </c>
      <c r="D508" s="1" t="s">
        <v>1220</v>
      </c>
      <c r="E508" s="1" t="s">
        <v>1221</v>
      </c>
      <c r="F508" s="1" t="s">
        <v>1222</v>
      </c>
      <c r="P508" s="1" t="s">
        <v>1220</v>
      </c>
    </row>
    <row r="509" spans="1:16">
      <c r="A509" s="4">
        <v>686</v>
      </c>
      <c r="B509" s="4">
        <v>19355226</v>
      </c>
      <c r="C509" s="1" t="s">
        <v>1223</v>
      </c>
      <c r="D509" s="1" t="s">
        <v>867</v>
      </c>
      <c r="E509" s="1" t="s">
        <v>778</v>
      </c>
      <c r="F509" s="1" t="s">
        <v>100</v>
      </c>
      <c r="P509" s="1" t="s">
        <v>867</v>
      </c>
    </row>
    <row r="510" spans="1:6">
      <c r="A510" s="4">
        <v>687</v>
      </c>
      <c r="B510" s="4">
        <v>15508785</v>
      </c>
      <c r="C510" s="1" t="s">
        <v>1224</v>
      </c>
      <c r="D510" s="1" t="s">
        <v>99</v>
      </c>
      <c r="E510" s="1" t="s">
        <v>99</v>
      </c>
      <c r="F510" s="1" t="s">
        <v>1225</v>
      </c>
    </row>
    <row r="511" spans="1:16">
      <c r="A511" s="4">
        <v>688</v>
      </c>
      <c r="B511" s="4">
        <v>82218530</v>
      </c>
      <c r="C511" s="1" t="s">
        <v>1226</v>
      </c>
      <c r="D511" s="1" t="s">
        <v>867</v>
      </c>
      <c r="P511" s="1" t="s">
        <v>867</v>
      </c>
    </row>
    <row r="512" spans="1:3">
      <c r="A512" s="4">
        <v>689</v>
      </c>
      <c r="B512" s="4">
        <v>19752816</v>
      </c>
      <c r="C512" s="1" t="s">
        <v>1227</v>
      </c>
    </row>
    <row r="513" spans="1:3">
      <c r="A513" s="4">
        <v>690</v>
      </c>
      <c r="B513" s="4">
        <v>18302961</v>
      </c>
      <c r="C513" s="1" t="s">
        <v>1228</v>
      </c>
    </row>
    <row r="514" spans="1:3">
      <c r="A514" s="4">
        <v>691</v>
      </c>
      <c r="B514" s="4">
        <v>14284607</v>
      </c>
      <c r="C514" s="1" t="s">
        <v>1229</v>
      </c>
    </row>
    <row r="515" spans="1:3">
      <c r="A515" s="4">
        <v>692</v>
      </c>
      <c r="B515" s="4">
        <v>12282211</v>
      </c>
      <c r="C515" s="1" t="s">
        <v>1230</v>
      </c>
    </row>
    <row r="516" spans="1:3">
      <c r="A516" s="4">
        <v>693</v>
      </c>
      <c r="B516" s="4">
        <v>11275316</v>
      </c>
      <c r="C516" s="1" t="s">
        <v>1231</v>
      </c>
    </row>
    <row r="517" spans="1:16">
      <c r="A517" s="4">
        <v>694</v>
      </c>
      <c r="B517" s="4">
        <v>16592737</v>
      </c>
      <c r="C517" s="1" t="s">
        <v>1232</v>
      </c>
      <c r="D517" s="1" t="s">
        <v>152</v>
      </c>
      <c r="E517" s="1" t="s">
        <v>1233</v>
      </c>
      <c r="F517" s="1" t="s">
        <v>1234</v>
      </c>
      <c r="G517" s="1" t="s">
        <v>1235</v>
      </c>
      <c r="P517" s="1" t="s">
        <v>1236</v>
      </c>
    </row>
    <row r="518" spans="1:16">
      <c r="A518" s="4">
        <v>695</v>
      </c>
      <c r="B518" s="1" t="s">
        <v>1237</v>
      </c>
      <c r="C518" s="1" t="s">
        <v>1238</v>
      </c>
      <c r="D518" s="1" t="s">
        <v>1239</v>
      </c>
      <c r="E518" s="1" t="s">
        <v>358</v>
      </c>
      <c r="F518" s="1" t="s">
        <v>1240</v>
      </c>
      <c r="P518" s="1" t="s">
        <v>1241</v>
      </c>
    </row>
    <row r="519" spans="1:3">
      <c r="A519" s="4">
        <v>696</v>
      </c>
      <c r="B519" s="4">
        <v>22300826</v>
      </c>
      <c r="C519" s="1" t="s">
        <v>1242</v>
      </c>
    </row>
    <row r="520" spans="1:3">
      <c r="A520" s="4">
        <v>697</v>
      </c>
      <c r="B520" s="4">
        <v>15966147</v>
      </c>
      <c r="C520" s="1" t="s">
        <v>1243</v>
      </c>
    </row>
    <row r="521" spans="1:16">
      <c r="A521" s="4">
        <v>698</v>
      </c>
      <c r="B521" s="4">
        <v>13986280</v>
      </c>
      <c r="C521" s="1" t="s">
        <v>1244</v>
      </c>
      <c r="D521" s="1" t="s">
        <v>1245</v>
      </c>
      <c r="E521" s="1" t="s">
        <v>1246</v>
      </c>
      <c r="F521" s="1" t="s">
        <v>1247</v>
      </c>
      <c r="P521" s="1" t="s">
        <v>1245</v>
      </c>
    </row>
    <row r="522" spans="1:3">
      <c r="A522" s="4">
        <v>699</v>
      </c>
      <c r="B522" s="4">
        <v>13986568</v>
      </c>
      <c r="C522" s="1" t="s">
        <v>1248</v>
      </c>
    </row>
    <row r="523" spans="1:3">
      <c r="A523" s="4">
        <v>700</v>
      </c>
      <c r="B523" s="4">
        <v>13687663</v>
      </c>
      <c r="C523" s="1" t="s">
        <v>1249</v>
      </c>
    </row>
    <row r="524" spans="1:3">
      <c r="A524" s="4">
        <v>701</v>
      </c>
      <c r="B524" s="4">
        <v>15484862</v>
      </c>
      <c r="C524" s="1" t="s">
        <v>1250</v>
      </c>
    </row>
    <row r="525" spans="1:3">
      <c r="A525" s="4">
        <v>702</v>
      </c>
      <c r="B525" s="4">
        <v>13695596</v>
      </c>
      <c r="C525" s="1" t="s">
        <v>1251</v>
      </c>
    </row>
    <row r="526" spans="1:16">
      <c r="A526" s="4">
        <v>703</v>
      </c>
      <c r="B526" s="4">
        <v>19063772</v>
      </c>
      <c r="C526" s="1" t="s">
        <v>1252</v>
      </c>
      <c r="D526" s="1" t="s">
        <v>414</v>
      </c>
      <c r="E526" s="1" t="s">
        <v>133</v>
      </c>
      <c r="F526" s="1" t="s">
        <v>783</v>
      </c>
      <c r="G526" s="1" t="s">
        <v>146</v>
      </c>
      <c r="P526" s="1" t="s">
        <v>414</v>
      </c>
    </row>
    <row r="527" spans="1:5">
      <c r="A527" s="4">
        <v>704</v>
      </c>
      <c r="B527" s="4">
        <v>12285336</v>
      </c>
      <c r="C527" s="1" t="s">
        <v>1253</v>
      </c>
      <c r="D527" s="1" t="s">
        <v>133</v>
      </c>
      <c r="E527" s="1" t="s">
        <v>133</v>
      </c>
    </row>
    <row r="528" spans="1:3">
      <c r="A528" s="4">
        <v>705</v>
      </c>
      <c r="B528" s="4">
        <v>9605586</v>
      </c>
      <c r="C528" s="1" t="s">
        <v>1254</v>
      </c>
    </row>
    <row r="529" spans="1:3">
      <c r="A529" s="4">
        <v>706</v>
      </c>
      <c r="B529" s="4">
        <v>15961358</v>
      </c>
      <c r="C529" s="1" t="s">
        <v>1255</v>
      </c>
    </row>
    <row r="530" spans="1:16">
      <c r="A530" s="4">
        <v>707</v>
      </c>
      <c r="B530" s="4">
        <v>13618445</v>
      </c>
      <c r="C530" s="1" t="s">
        <v>1256</v>
      </c>
      <c r="D530" s="1" t="s">
        <v>1257</v>
      </c>
      <c r="E530" s="1" t="s">
        <v>1258</v>
      </c>
      <c r="F530" s="1" t="s">
        <v>1259</v>
      </c>
      <c r="G530" s="1" t="s">
        <v>1260</v>
      </c>
      <c r="H530" s="1" t="s">
        <v>1261</v>
      </c>
      <c r="P530" s="1" t="s">
        <v>1262</v>
      </c>
    </row>
    <row r="531" spans="1:16">
      <c r="A531" s="4">
        <v>708</v>
      </c>
      <c r="B531" s="4">
        <v>10857718</v>
      </c>
      <c r="C531" s="1" t="s">
        <v>1263</v>
      </c>
      <c r="D531" s="1" t="s">
        <v>414</v>
      </c>
      <c r="E531" s="1" t="s">
        <v>1264</v>
      </c>
      <c r="F531" s="1" t="s">
        <v>1265</v>
      </c>
      <c r="G531" s="1" t="s">
        <v>1266</v>
      </c>
      <c r="P531" s="1" t="s">
        <v>414</v>
      </c>
    </row>
    <row r="532" spans="1:7">
      <c r="A532" s="4">
        <v>709</v>
      </c>
      <c r="B532" s="4">
        <v>22306625</v>
      </c>
      <c r="C532" s="1" t="s">
        <v>1267</v>
      </c>
      <c r="D532" s="1" t="s">
        <v>347</v>
      </c>
      <c r="E532" s="1" t="s">
        <v>347</v>
      </c>
      <c r="F532" s="1" t="s">
        <v>302</v>
      </c>
      <c r="G532" s="1" t="s">
        <v>1268</v>
      </c>
    </row>
    <row r="533" spans="1:7">
      <c r="A533" s="4">
        <v>710</v>
      </c>
      <c r="B533" s="4">
        <v>14544694</v>
      </c>
      <c r="C533" s="1" t="s">
        <v>1269</v>
      </c>
      <c r="D533" s="1" t="s">
        <v>1270</v>
      </c>
      <c r="E533" s="1" t="s">
        <v>1270</v>
      </c>
      <c r="F533" s="1" t="s">
        <v>1271</v>
      </c>
      <c r="G533" s="1" t="s">
        <v>62</v>
      </c>
    </row>
    <row r="534" spans="1:3">
      <c r="A534" s="4">
        <v>711</v>
      </c>
      <c r="B534" s="4">
        <v>15107456</v>
      </c>
      <c r="C534" s="1" t="s">
        <v>1272</v>
      </c>
    </row>
    <row r="535" spans="1:16">
      <c r="A535" s="4">
        <v>712</v>
      </c>
      <c r="B535" s="4">
        <v>17096069</v>
      </c>
      <c r="C535" s="1" t="s">
        <v>1273</v>
      </c>
      <c r="D535" s="1" t="s">
        <v>1274</v>
      </c>
      <c r="E535" s="1" t="s">
        <v>1275</v>
      </c>
      <c r="F535" s="1" t="s">
        <v>358</v>
      </c>
      <c r="G535" s="1" t="s">
        <v>319</v>
      </c>
      <c r="H535" s="1" t="s">
        <v>1276</v>
      </c>
      <c r="P535" s="1" t="s">
        <v>1274</v>
      </c>
    </row>
    <row r="536" spans="1:16">
      <c r="A536" s="4">
        <v>713</v>
      </c>
      <c r="B536" s="4">
        <v>17255017</v>
      </c>
      <c r="C536" s="1" t="s">
        <v>1277</v>
      </c>
      <c r="D536" s="1" t="s">
        <v>90</v>
      </c>
      <c r="E536" s="1" t="s">
        <v>520</v>
      </c>
      <c r="P536" s="1" t="s">
        <v>90</v>
      </c>
    </row>
    <row r="537" spans="1:3">
      <c r="A537" s="4">
        <v>714</v>
      </c>
      <c r="B537" s="4">
        <v>12938488</v>
      </c>
      <c r="C537" s="1" t="s">
        <v>1278</v>
      </c>
    </row>
    <row r="538" spans="1:3">
      <c r="A538" s="4">
        <v>715</v>
      </c>
      <c r="B538" s="4">
        <v>16261982</v>
      </c>
      <c r="C538" s="1" t="s">
        <v>1279</v>
      </c>
    </row>
    <row r="539" spans="1:3">
      <c r="A539" s="4">
        <v>716</v>
      </c>
      <c r="B539" s="4">
        <v>15109443</v>
      </c>
      <c r="C539" s="1" t="s">
        <v>1280</v>
      </c>
    </row>
    <row r="540" spans="1:3">
      <c r="A540" s="4">
        <v>717</v>
      </c>
      <c r="B540" s="4">
        <v>12728271</v>
      </c>
      <c r="C540" s="1" t="s">
        <v>1281</v>
      </c>
    </row>
    <row r="541" spans="1:16">
      <c r="A541" s="4">
        <v>718</v>
      </c>
      <c r="B541" s="4">
        <v>16579707</v>
      </c>
      <c r="C541" s="1" t="s">
        <v>1282</v>
      </c>
      <c r="D541" s="1" t="s">
        <v>1283</v>
      </c>
      <c r="E541" s="1" t="s">
        <v>1284</v>
      </c>
      <c r="F541" s="1" t="s">
        <v>1285</v>
      </c>
      <c r="G541" s="1" t="s">
        <v>1286</v>
      </c>
      <c r="P541" s="1" t="s">
        <v>1287</v>
      </c>
    </row>
    <row r="542" spans="1:16">
      <c r="A542" s="4">
        <v>719</v>
      </c>
      <c r="B542" s="4">
        <v>13096633</v>
      </c>
      <c r="C542" s="1" t="s">
        <v>1288</v>
      </c>
      <c r="D542" s="1" t="s">
        <v>592</v>
      </c>
      <c r="E542" s="1" t="s">
        <v>1289</v>
      </c>
      <c r="F542" s="1" t="s">
        <v>1290</v>
      </c>
      <c r="G542" s="1" t="s">
        <v>1291</v>
      </c>
      <c r="H542" s="1" t="s">
        <v>1292</v>
      </c>
      <c r="P542" s="1" t="s">
        <v>592</v>
      </c>
    </row>
    <row r="543" spans="1:6">
      <c r="A543" s="4">
        <v>720</v>
      </c>
      <c r="B543" s="4">
        <v>18054166</v>
      </c>
      <c r="C543" s="1" t="s">
        <v>1293</v>
      </c>
      <c r="D543" s="1" t="s">
        <v>172</v>
      </c>
      <c r="E543" s="1" t="s">
        <v>172</v>
      </c>
      <c r="F543" s="1" t="s">
        <v>1294</v>
      </c>
    </row>
    <row r="544" spans="1:16">
      <c r="A544" s="4">
        <v>721</v>
      </c>
      <c r="B544" s="1" t="s">
        <v>1295</v>
      </c>
      <c r="C544" s="1" t="s">
        <v>1296</v>
      </c>
      <c r="D544" s="1" t="s">
        <v>1297</v>
      </c>
      <c r="E544" s="1" t="s">
        <v>1298</v>
      </c>
      <c r="F544" s="1" t="s">
        <v>1299</v>
      </c>
      <c r="G544" s="1" t="s">
        <v>1300</v>
      </c>
      <c r="H544" s="1" t="s">
        <v>1301</v>
      </c>
      <c r="I544" s="1" t="s">
        <v>1302</v>
      </c>
      <c r="P544" s="1" t="s">
        <v>1297</v>
      </c>
    </row>
    <row r="545" spans="1:3">
      <c r="A545" s="4">
        <v>722</v>
      </c>
      <c r="B545" s="4">
        <v>7914833</v>
      </c>
      <c r="C545" s="1" t="s">
        <v>1303</v>
      </c>
    </row>
    <row r="546" spans="1:7">
      <c r="A546" s="4">
        <v>723</v>
      </c>
      <c r="B546" s="4">
        <v>84569904</v>
      </c>
      <c r="C546" s="1" t="s">
        <v>1304</v>
      </c>
      <c r="D546" s="1" t="s">
        <v>347</v>
      </c>
      <c r="E546" s="1" t="s">
        <v>347</v>
      </c>
      <c r="F546" s="1" t="s">
        <v>83</v>
      </c>
      <c r="G546" s="1" t="s">
        <v>335</v>
      </c>
    </row>
    <row r="547" spans="1:3">
      <c r="A547" s="4">
        <v>724</v>
      </c>
      <c r="B547" s="4">
        <v>7916049</v>
      </c>
      <c r="C547" s="1" t="s">
        <v>1305</v>
      </c>
    </row>
    <row r="548" spans="1:3">
      <c r="A548" s="4">
        <v>725</v>
      </c>
      <c r="B548" s="4">
        <v>11654351</v>
      </c>
      <c r="C548" s="1" t="s">
        <v>1306</v>
      </c>
    </row>
    <row r="549" spans="1:3">
      <c r="A549" s="4">
        <v>726</v>
      </c>
      <c r="B549" s="4">
        <v>14443713</v>
      </c>
      <c r="C549" s="1" t="s">
        <v>1307</v>
      </c>
    </row>
    <row r="550" spans="1:16">
      <c r="A550" s="4">
        <v>727</v>
      </c>
      <c r="B550" s="4">
        <v>15767169</v>
      </c>
      <c r="C550" s="1" t="s">
        <v>1308</v>
      </c>
      <c r="D550" s="1" t="s">
        <v>1309</v>
      </c>
      <c r="E550" s="1" t="s">
        <v>1310</v>
      </c>
      <c r="F550" s="1" t="s">
        <v>100</v>
      </c>
      <c r="G550" s="1" t="s">
        <v>96</v>
      </c>
      <c r="P550" s="1" t="s">
        <v>518</v>
      </c>
    </row>
    <row r="551" spans="1:3">
      <c r="A551" s="4">
        <v>728</v>
      </c>
      <c r="B551" s="4">
        <v>10854905</v>
      </c>
      <c r="C551" s="1" t="s">
        <v>1311</v>
      </c>
    </row>
    <row r="552" spans="1:16">
      <c r="A552" s="4">
        <v>729</v>
      </c>
      <c r="B552" s="4">
        <v>18546834</v>
      </c>
      <c r="C552" s="1" t="s">
        <v>1312</v>
      </c>
      <c r="D552" s="1" t="s">
        <v>223</v>
      </c>
      <c r="E552" s="1" t="s">
        <v>778</v>
      </c>
      <c r="F552" s="1" t="s">
        <v>87</v>
      </c>
      <c r="G552" s="1" t="s">
        <v>101</v>
      </c>
      <c r="P552" s="1" t="s">
        <v>223</v>
      </c>
    </row>
    <row r="553" spans="1:16">
      <c r="A553" s="4">
        <v>730</v>
      </c>
      <c r="B553" s="4">
        <v>17612121</v>
      </c>
      <c r="C553" s="1" t="s">
        <v>1313</v>
      </c>
      <c r="D553" s="1" t="s">
        <v>1314</v>
      </c>
      <c r="E553" s="1" t="s">
        <v>1315</v>
      </c>
      <c r="F553" s="1" t="s">
        <v>488</v>
      </c>
      <c r="G553" s="1" t="s">
        <v>1316</v>
      </c>
      <c r="H553" s="1" t="s">
        <v>222</v>
      </c>
      <c r="I553" s="1" t="s">
        <v>1317</v>
      </c>
      <c r="P553" s="1" t="s">
        <v>1314</v>
      </c>
    </row>
    <row r="554" spans="1:16">
      <c r="A554" s="4">
        <v>731</v>
      </c>
      <c r="B554" s="4">
        <v>11648013</v>
      </c>
      <c r="C554" s="1" t="s">
        <v>1318</v>
      </c>
      <c r="D554" s="1" t="s">
        <v>67</v>
      </c>
      <c r="E554" s="1" t="s">
        <v>87</v>
      </c>
      <c r="F554" s="1" t="s">
        <v>1319</v>
      </c>
      <c r="P554" s="1" t="s">
        <v>67</v>
      </c>
    </row>
    <row r="555" spans="1:3">
      <c r="A555" s="4">
        <v>732</v>
      </c>
      <c r="B555" s="1" t="s">
        <v>1320</v>
      </c>
      <c r="C555" s="1" t="s">
        <v>1321</v>
      </c>
    </row>
    <row r="556" spans="1:3">
      <c r="A556" s="4">
        <v>733</v>
      </c>
      <c r="B556" s="4">
        <v>11279084</v>
      </c>
      <c r="C556" s="1" t="s">
        <v>1322</v>
      </c>
    </row>
    <row r="557" spans="1:3">
      <c r="A557" s="4">
        <v>734</v>
      </c>
      <c r="B557" s="4">
        <v>13921412</v>
      </c>
      <c r="C557" s="1" t="s">
        <v>1323</v>
      </c>
    </row>
    <row r="558" spans="1:7">
      <c r="A558" s="4">
        <v>735</v>
      </c>
      <c r="B558" s="4">
        <v>15284116</v>
      </c>
      <c r="C558" s="1" t="s">
        <v>1324</v>
      </c>
      <c r="D558" s="1" t="s">
        <v>347</v>
      </c>
      <c r="E558" s="1" t="s">
        <v>347</v>
      </c>
      <c r="F558" s="1" t="s">
        <v>1325</v>
      </c>
      <c r="G558" s="1" t="s">
        <v>1326</v>
      </c>
    </row>
    <row r="559" spans="1:3">
      <c r="A559" s="4">
        <v>736</v>
      </c>
      <c r="B559" s="4">
        <v>14031085</v>
      </c>
      <c r="C559" s="1" t="s">
        <v>1327</v>
      </c>
    </row>
    <row r="560" spans="1:16">
      <c r="A560" s="4">
        <v>737</v>
      </c>
      <c r="B560" s="4">
        <v>25686424</v>
      </c>
      <c r="C560" s="1" t="s">
        <v>1328</v>
      </c>
      <c r="D560" s="1" t="s">
        <v>1329</v>
      </c>
      <c r="E560" s="1" t="s">
        <v>347</v>
      </c>
      <c r="F560" s="1" t="s">
        <v>83</v>
      </c>
      <c r="G560" s="1" t="s">
        <v>520</v>
      </c>
      <c r="P560" s="1" t="s">
        <v>152</v>
      </c>
    </row>
    <row r="561" spans="1:3">
      <c r="A561" s="4">
        <v>738</v>
      </c>
      <c r="B561" s="4">
        <v>15301212</v>
      </c>
      <c r="C561" s="1" t="s">
        <v>1330</v>
      </c>
    </row>
    <row r="562" spans="1:3">
      <c r="A562" s="4">
        <v>739</v>
      </c>
      <c r="B562" s="4">
        <v>19659731</v>
      </c>
      <c r="C562" s="1" t="s">
        <v>1331</v>
      </c>
    </row>
    <row r="563" spans="1:3">
      <c r="A563" s="4">
        <v>740</v>
      </c>
      <c r="B563" s="4">
        <v>12184128</v>
      </c>
      <c r="C563" s="1" t="s">
        <v>1332</v>
      </c>
    </row>
    <row r="564" spans="1:3">
      <c r="A564" s="4">
        <v>741</v>
      </c>
      <c r="B564" s="4">
        <v>11648105</v>
      </c>
      <c r="C564" s="1" t="s">
        <v>1333</v>
      </c>
    </row>
    <row r="565" spans="1:16">
      <c r="A565" s="4">
        <v>742</v>
      </c>
      <c r="B565" s="4">
        <v>24941586</v>
      </c>
      <c r="C565" s="1" t="s">
        <v>1334</v>
      </c>
      <c r="D565" s="1" t="s">
        <v>966</v>
      </c>
      <c r="E565" s="1" t="s">
        <v>488</v>
      </c>
      <c r="F565" s="1" t="s">
        <v>488</v>
      </c>
      <c r="G565" s="1" t="s">
        <v>335</v>
      </c>
      <c r="P565" s="1" t="s">
        <v>966</v>
      </c>
    </row>
    <row r="566" spans="1:3">
      <c r="A566" s="4">
        <v>743</v>
      </c>
      <c r="B566" s="4">
        <v>16262396</v>
      </c>
      <c r="C566" s="1" t="s">
        <v>1335</v>
      </c>
    </row>
    <row r="567" spans="1:16">
      <c r="A567" s="4">
        <v>744</v>
      </c>
      <c r="B567" s="4">
        <v>20356458</v>
      </c>
      <c r="C567" s="1" t="s">
        <v>1336</v>
      </c>
      <c r="D567" s="1" t="s">
        <v>1337</v>
      </c>
      <c r="E567" s="1" t="s">
        <v>663</v>
      </c>
      <c r="F567" s="1" t="s">
        <v>1338</v>
      </c>
      <c r="G567" s="1" t="s">
        <v>1036</v>
      </c>
      <c r="P567" s="1" t="s">
        <v>1046</v>
      </c>
    </row>
    <row r="568" spans="1:16">
      <c r="A568" s="4">
        <v>745</v>
      </c>
      <c r="B568" s="4">
        <v>12286905</v>
      </c>
      <c r="C568" s="1" t="s">
        <v>1339</v>
      </c>
      <c r="D568" s="1" t="s">
        <v>414</v>
      </c>
      <c r="E568" s="1" t="s">
        <v>157</v>
      </c>
      <c r="F568" s="1" t="s">
        <v>83</v>
      </c>
      <c r="G568" s="1" t="s">
        <v>1340</v>
      </c>
      <c r="H568" s="1" t="s">
        <v>1341</v>
      </c>
      <c r="P568" s="1" t="s">
        <v>414</v>
      </c>
    </row>
    <row r="569" spans="1:3">
      <c r="A569" s="4">
        <v>746</v>
      </c>
      <c r="B569" s="4">
        <v>16260126</v>
      </c>
      <c r="C569" s="1" t="s">
        <v>1342</v>
      </c>
    </row>
    <row r="570" spans="1:16">
      <c r="A570" s="4">
        <v>747</v>
      </c>
      <c r="B570" s="4">
        <v>18052939</v>
      </c>
      <c r="C570" s="1" t="s">
        <v>1343</v>
      </c>
      <c r="D570" s="1" t="s">
        <v>1344</v>
      </c>
      <c r="E570" s="1" t="s">
        <v>86</v>
      </c>
      <c r="F570" s="1" t="s">
        <v>1345</v>
      </c>
      <c r="G570" s="1" t="s">
        <v>1346</v>
      </c>
      <c r="H570" s="1" t="s">
        <v>1347</v>
      </c>
      <c r="P570" s="1" t="s">
        <v>304</v>
      </c>
    </row>
    <row r="571" spans="1:3">
      <c r="A571" s="4">
        <v>748</v>
      </c>
      <c r="B571" s="4">
        <v>7559256</v>
      </c>
      <c r="C571" s="1" t="s">
        <v>1348</v>
      </c>
    </row>
    <row r="572" spans="1:16">
      <c r="A572" s="4">
        <v>749</v>
      </c>
      <c r="B572" s="4">
        <v>19954468</v>
      </c>
      <c r="C572" s="1" t="s">
        <v>1349</v>
      </c>
      <c r="D572" s="1" t="s">
        <v>518</v>
      </c>
      <c r="E572" s="1" t="s">
        <v>1350</v>
      </c>
      <c r="F572" s="1" t="s">
        <v>222</v>
      </c>
      <c r="G572" s="1" t="s">
        <v>1351</v>
      </c>
      <c r="P572" s="1" t="s">
        <v>1352</v>
      </c>
    </row>
    <row r="573" spans="1:16">
      <c r="A573" s="4">
        <v>750</v>
      </c>
      <c r="B573" s="4">
        <v>13796560</v>
      </c>
      <c r="C573" s="1" t="s">
        <v>1353</v>
      </c>
      <c r="D573" s="1" t="s">
        <v>1354</v>
      </c>
      <c r="E573" s="1" t="s">
        <v>1355</v>
      </c>
      <c r="F573" s="1" t="s">
        <v>1356</v>
      </c>
      <c r="P573" s="1" t="s">
        <v>1354</v>
      </c>
    </row>
    <row r="574" spans="1:16">
      <c r="A574" s="4">
        <v>751</v>
      </c>
      <c r="B574" s="4">
        <v>12075981</v>
      </c>
      <c r="C574" s="1" t="s">
        <v>1357</v>
      </c>
      <c r="D574" s="1" t="s">
        <v>1358</v>
      </c>
      <c r="P574" s="1" t="s">
        <v>1359</v>
      </c>
    </row>
    <row r="575" spans="1:3">
      <c r="A575" s="4">
        <v>752</v>
      </c>
      <c r="B575" s="4">
        <v>10042765</v>
      </c>
      <c r="C575" s="1" t="s">
        <v>1360</v>
      </c>
    </row>
    <row r="576" spans="1:3">
      <c r="A576" s="4">
        <v>753</v>
      </c>
      <c r="B576" s="4">
        <v>19455349</v>
      </c>
      <c r="C576" s="1" t="s">
        <v>1361</v>
      </c>
    </row>
    <row r="577" spans="1:3">
      <c r="A577" s="4">
        <v>754</v>
      </c>
      <c r="B577" s="4">
        <v>13618600</v>
      </c>
      <c r="C577" s="1" t="s">
        <v>1362</v>
      </c>
    </row>
    <row r="578" spans="1:7">
      <c r="A578" s="4">
        <v>755</v>
      </c>
      <c r="B578" s="4">
        <v>20892718</v>
      </c>
      <c r="C578" s="1" t="s">
        <v>1363</v>
      </c>
      <c r="D578" s="1" t="s">
        <v>1364</v>
      </c>
      <c r="E578" s="1" t="s">
        <v>1364</v>
      </c>
      <c r="F578" s="1" t="s">
        <v>350</v>
      </c>
      <c r="G578" s="1" t="s">
        <v>350</v>
      </c>
    </row>
    <row r="579" spans="1:16">
      <c r="A579" s="4">
        <v>756</v>
      </c>
      <c r="B579" s="4">
        <v>4969305</v>
      </c>
      <c r="C579" s="1" t="s">
        <v>1365</v>
      </c>
      <c r="D579" s="1" t="s">
        <v>1366</v>
      </c>
      <c r="E579" s="1" t="s">
        <v>392</v>
      </c>
      <c r="F579" s="1" t="s">
        <v>101</v>
      </c>
      <c r="P579" s="1" t="s">
        <v>1366</v>
      </c>
    </row>
    <row r="580" spans="1:3">
      <c r="A580" s="4">
        <v>757</v>
      </c>
      <c r="B580" s="4">
        <v>22307096</v>
      </c>
      <c r="C580" s="1" t="s">
        <v>1367</v>
      </c>
    </row>
    <row r="581" spans="1:16">
      <c r="A581" s="4">
        <v>758</v>
      </c>
      <c r="B581" s="4">
        <v>15109395</v>
      </c>
      <c r="C581" s="1" t="s">
        <v>1368</v>
      </c>
      <c r="D581" s="1" t="s">
        <v>516</v>
      </c>
      <c r="E581" s="1" t="s">
        <v>96</v>
      </c>
      <c r="F581" s="1" t="s">
        <v>96</v>
      </c>
      <c r="P581" s="1" t="s">
        <v>516</v>
      </c>
    </row>
    <row r="582" spans="1:3">
      <c r="A582" s="4">
        <v>759</v>
      </c>
      <c r="B582" s="4">
        <v>19256760</v>
      </c>
      <c r="C582" s="1" t="s">
        <v>1369</v>
      </c>
    </row>
    <row r="583" spans="1:3">
      <c r="A583" s="4">
        <v>760</v>
      </c>
      <c r="B583" s="4">
        <v>7503979</v>
      </c>
      <c r="C583" s="1" t="s">
        <v>1370</v>
      </c>
    </row>
    <row r="584" spans="1:3">
      <c r="A584" s="4">
        <v>761</v>
      </c>
      <c r="B584" s="4">
        <v>14210035</v>
      </c>
      <c r="C584" s="1" t="s">
        <v>1371</v>
      </c>
    </row>
    <row r="585" spans="1:3">
      <c r="A585" s="4">
        <v>762</v>
      </c>
      <c r="B585" s="4">
        <v>10343362</v>
      </c>
      <c r="C585" s="1" t="s">
        <v>1372</v>
      </c>
    </row>
    <row r="586" spans="1:16">
      <c r="A586" s="4">
        <v>763</v>
      </c>
      <c r="B586" s="4">
        <v>18546504</v>
      </c>
      <c r="C586" s="1" t="s">
        <v>1373</v>
      </c>
      <c r="D586" s="1" t="s">
        <v>1374</v>
      </c>
      <c r="E586" s="1" t="s">
        <v>400</v>
      </c>
      <c r="F586" s="1" t="s">
        <v>1375</v>
      </c>
      <c r="G586" s="1" t="s">
        <v>1376</v>
      </c>
      <c r="P586" s="1" t="s">
        <v>1374</v>
      </c>
    </row>
    <row r="587" spans="1:3">
      <c r="A587" s="4">
        <v>764</v>
      </c>
      <c r="B587" s="4">
        <v>19482639</v>
      </c>
      <c r="C587" s="1" t="s">
        <v>1377</v>
      </c>
    </row>
    <row r="588" spans="1:16">
      <c r="A588" s="4">
        <v>765</v>
      </c>
      <c r="B588" s="4">
        <v>16584337</v>
      </c>
      <c r="C588" s="1" t="s">
        <v>1378</v>
      </c>
      <c r="D588" s="1" t="s">
        <v>1379</v>
      </c>
      <c r="E588" s="1" t="s">
        <v>133</v>
      </c>
      <c r="F588" s="1" t="s">
        <v>83</v>
      </c>
      <c r="G588" s="1" t="s">
        <v>96</v>
      </c>
      <c r="P588" s="1" t="s">
        <v>304</v>
      </c>
    </row>
    <row r="589" spans="1:8">
      <c r="A589" s="4">
        <v>766</v>
      </c>
      <c r="B589" s="4">
        <v>13094280</v>
      </c>
      <c r="C589" s="1" t="s">
        <v>1380</v>
      </c>
      <c r="D589" s="1" t="s">
        <v>1381</v>
      </c>
      <c r="E589" s="1" t="s">
        <v>1381</v>
      </c>
      <c r="F589" s="1" t="s">
        <v>347</v>
      </c>
      <c r="G589" s="1" t="s">
        <v>1382</v>
      </c>
      <c r="H589" s="1" t="s">
        <v>1383</v>
      </c>
    </row>
    <row r="590" spans="1:3">
      <c r="A590" s="4">
        <v>767</v>
      </c>
      <c r="B590" s="4">
        <v>26429906</v>
      </c>
      <c r="C590" s="1" t="s">
        <v>1384</v>
      </c>
    </row>
    <row r="591" spans="1:3">
      <c r="A591" s="4">
        <v>768</v>
      </c>
      <c r="B591" s="4">
        <v>20464747</v>
      </c>
      <c r="C591" s="1" t="s">
        <v>1385</v>
      </c>
    </row>
    <row r="592" spans="1:3">
      <c r="A592" s="4">
        <v>769</v>
      </c>
      <c r="B592" s="4">
        <v>24168208</v>
      </c>
      <c r="C592" s="1" t="s">
        <v>1386</v>
      </c>
    </row>
    <row r="593" spans="1:16">
      <c r="A593" s="4">
        <v>770</v>
      </c>
      <c r="B593" s="4">
        <v>18262554</v>
      </c>
      <c r="C593" s="1" t="s">
        <v>1387</v>
      </c>
      <c r="D593" s="1" t="s">
        <v>237</v>
      </c>
      <c r="E593" s="1" t="s">
        <v>55</v>
      </c>
      <c r="F593" s="1" t="s">
        <v>603</v>
      </c>
      <c r="P593" s="1" t="s">
        <v>237</v>
      </c>
    </row>
    <row r="594" spans="1:16">
      <c r="A594" s="4">
        <v>771</v>
      </c>
      <c r="B594" s="4">
        <v>26772997</v>
      </c>
      <c r="C594" s="1" t="s">
        <v>1388</v>
      </c>
      <c r="D594" s="1" t="s">
        <v>1389</v>
      </c>
      <c r="E594" s="1" t="s">
        <v>347</v>
      </c>
      <c r="F594" s="1" t="s">
        <v>1390</v>
      </c>
      <c r="G594" s="1" t="s">
        <v>222</v>
      </c>
      <c r="P594" s="1" t="s">
        <v>242</v>
      </c>
    </row>
    <row r="595" spans="1:3">
      <c r="A595" s="4">
        <v>772</v>
      </c>
      <c r="B595" s="4">
        <v>19615640</v>
      </c>
      <c r="C595" s="1" t="s">
        <v>1391</v>
      </c>
    </row>
    <row r="596" spans="1:7">
      <c r="A596" s="4">
        <v>773</v>
      </c>
      <c r="B596" s="4">
        <v>24942387</v>
      </c>
      <c r="C596" s="1" t="s">
        <v>1392</v>
      </c>
      <c r="D596" s="1" t="s">
        <v>1393</v>
      </c>
      <c r="E596" s="1" t="s">
        <v>1393</v>
      </c>
      <c r="F596" s="1" t="s">
        <v>1394</v>
      </c>
      <c r="G596" s="1" t="s">
        <v>69</v>
      </c>
    </row>
    <row r="597" spans="1:16">
      <c r="A597" s="4">
        <v>774</v>
      </c>
      <c r="B597" s="4">
        <v>26474542</v>
      </c>
      <c r="C597" s="1" t="s">
        <v>1395</v>
      </c>
      <c r="D597" s="1" t="s">
        <v>856</v>
      </c>
      <c r="E597" s="1" t="s">
        <v>392</v>
      </c>
      <c r="F597" s="1" t="s">
        <v>62</v>
      </c>
      <c r="P597" s="1" t="s">
        <v>856</v>
      </c>
    </row>
    <row r="598" spans="1:3">
      <c r="A598" s="4">
        <v>775</v>
      </c>
      <c r="B598" s="4">
        <v>13795866</v>
      </c>
      <c r="C598" s="1" t="s">
        <v>1396</v>
      </c>
    </row>
    <row r="599" spans="1:6">
      <c r="A599" s="4">
        <v>776</v>
      </c>
      <c r="B599" s="4">
        <v>21300431</v>
      </c>
      <c r="C599" s="1" t="s">
        <v>1397</v>
      </c>
      <c r="D599" s="1" t="s">
        <v>488</v>
      </c>
      <c r="E599" s="1" t="s">
        <v>488</v>
      </c>
      <c r="F599" s="1" t="s">
        <v>101</v>
      </c>
    </row>
    <row r="600" spans="1:16">
      <c r="A600" s="4">
        <v>777</v>
      </c>
      <c r="B600" s="4">
        <v>18302695</v>
      </c>
      <c r="C600" s="1" t="s">
        <v>1398</v>
      </c>
      <c r="D600" s="1" t="s">
        <v>1168</v>
      </c>
      <c r="E600" s="1" t="s">
        <v>86</v>
      </c>
      <c r="F600" s="1" t="s">
        <v>480</v>
      </c>
      <c r="G600" s="1" t="s">
        <v>1399</v>
      </c>
      <c r="P600" s="1" t="s">
        <v>1168</v>
      </c>
    </row>
    <row r="601" spans="1:16">
      <c r="A601" s="4">
        <v>778</v>
      </c>
      <c r="B601" s="4">
        <v>24944541</v>
      </c>
      <c r="C601" s="1" t="s">
        <v>1400</v>
      </c>
      <c r="D601" s="1" t="s">
        <v>1401</v>
      </c>
      <c r="E601" s="1" t="s">
        <v>1402</v>
      </c>
      <c r="F601" s="1" t="s">
        <v>1403</v>
      </c>
      <c r="G601" s="1" t="s">
        <v>1404</v>
      </c>
      <c r="P601" s="1" t="s">
        <v>1401</v>
      </c>
    </row>
    <row r="602" spans="1:16">
      <c r="A602" s="4">
        <v>779</v>
      </c>
      <c r="B602" s="4">
        <v>10163924</v>
      </c>
      <c r="C602" s="1" t="s">
        <v>1405</v>
      </c>
      <c r="D602" s="1" t="s">
        <v>1406</v>
      </c>
      <c r="E602" s="1" t="s">
        <v>1407</v>
      </c>
      <c r="F602" s="1" t="s">
        <v>229</v>
      </c>
      <c r="G602" s="1" t="s">
        <v>1408</v>
      </c>
      <c r="P602" s="1" t="s">
        <v>1406</v>
      </c>
    </row>
    <row r="603" spans="1:3">
      <c r="A603" s="4">
        <v>780</v>
      </c>
      <c r="B603" s="4">
        <v>13494942</v>
      </c>
      <c r="C603" s="1" t="s">
        <v>1409</v>
      </c>
    </row>
    <row r="604" spans="1:16">
      <c r="A604" s="4">
        <v>781</v>
      </c>
      <c r="B604" s="4">
        <v>24596002</v>
      </c>
      <c r="C604" s="1" t="s">
        <v>1410</v>
      </c>
      <c r="D604" s="1" t="s">
        <v>1411</v>
      </c>
      <c r="E604" s="1" t="s">
        <v>99</v>
      </c>
      <c r="F604" s="1" t="s">
        <v>172</v>
      </c>
      <c r="G604" s="1" t="s">
        <v>88</v>
      </c>
      <c r="P604" s="1" t="s">
        <v>1411</v>
      </c>
    </row>
    <row r="605" spans="1:16">
      <c r="A605" s="4">
        <v>782</v>
      </c>
      <c r="B605" s="4">
        <v>14067415</v>
      </c>
      <c r="C605" s="1" t="s">
        <v>1412</v>
      </c>
      <c r="D605" s="1" t="s">
        <v>152</v>
      </c>
      <c r="E605" s="1" t="s">
        <v>1413</v>
      </c>
      <c r="F605" s="1" t="s">
        <v>1414</v>
      </c>
      <c r="G605" s="1" t="s">
        <v>1415</v>
      </c>
      <c r="P605" s="1" t="s">
        <v>152</v>
      </c>
    </row>
    <row r="606" spans="1:16">
      <c r="A606" s="4">
        <v>783</v>
      </c>
      <c r="B606" s="4">
        <v>12076335</v>
      </c>
      <c r="C606" s="1" t="s">
        <v>1416</v>
      </c>
      <c r="D606" s="1" t="s">
        <v>479</v>
      </c>
      <c r="E606" s="1" t="s">
        <v>99</v>
      </c>
      <c r="F606" s="1" t="s">
        <v>99</v>
      </c>
      <c r="G606" s="1" t="s">
        <v>100</v>
      </c>
      <c r="H606" s="1" t="s">
        <v>154</v>
      </c>
      <c r="I606" s="1" t="s">
        <v>1417</v>
      </c>
      <c r="P606" s="1" t="s">
        <v>479</v>
      </c>
    </row>
    <row r="607" spans="1:16">
      <c r="A607" s="4">
        <v>784</v>
      </c>
      <c r="B607" s="4">
        <v>12727090</v>
      </c>
      <c r="C607" s="1" t="s">
        <v>1418</v>
      </c>
      <c r="D607" s="1" t="s">
        <v>966</v>
      </c>
      <c r="E607" s="1" t="s">
        <v>400</v>
      </c>
      <c r="F607" s="1" t="s">
        <v>400</v>
      </c>
      <c r="G607" s="1" t="s">
        <v>1419</v>
      </c>
      <c r="P607" s="1" t="s">
        <v>966</v>
      </c>
    </row>
    <row r="608" spans="1:3">
      <c r="A608" s="4">
        <v>785</v>
      </c>
      <c r="B608" s="4">
        <v>13592109</v>
      </c>
      <c r="C608" s="1" t="s">
        <v>1420</v>
      </c>
    </row>
    <row r="609" spans="1:6">
      <c r="A609" s="4">
        <v>786</v>
      </c>
      <c r="B609" s="4">
        <v>24618354</v>
      </c>
      <c r="C609" s="1" t="s">
        <v>1421</v>
      </c>
      <c r="D609" s="1" t="s">
        <v>153</v>
      </c>
      <c r="E609" s="1" t="s">
        <v>153</v>
      </c>
      <c r="F609" s="1" t="s">
        <v>603</v>
      </c>
    </row>
    <row r="610" spans="1:3">
      <c r="A610" s="4">
        <v>787</v>
      </c>
      <c r="B610" s="4">
        <v>6905387</v>
      </c>
      <c r="C610" s="1" t="s">
        <v>1422</v>
      </c>
    </row>
    <row r="611" spans="1:3">
      <c r="A611" s="4">
        <v>788</v>
      </c>
      <c r="B611" s="4">
        <v>12250653</v>
      </c>
      <c r="C611" s="1" t="s">
        <v>1423</v>
      </c>
    </row>
    <row r="612" spans="1:16">
      <c r="A612" s="4">
        <v>789</v>
      </c>
      <c r="B612" s="4">
        <v>12077252</v>
      </c>
      <c r="C612" s="1" t="s">
        <v>1424</v>
      </c>
      <c r="D612" s="1" t="s">
        <v>966</v>
      </c>
      <c r="E612" s="1" t="s">
        <v>157</v>
      </c>
      <c r="F612" s="1" t="s">
        <v>480</v>
      </c>
      <c r="G612" s="1" t="s">
        <v>335</v>
      </c>
      <c r="P612" s="1" t="s">
        <v>966</v>
      </c>
    </row>
    <row r="613" spans="1:3">
      <c r="A613" s="4">
        <v>790</v>
      </c>
      <c r="B613" s="4">
        <v>10369268</v>
      </c>
      <c r="C613" s="1" t="s">
        <v>1425</v>
      </c>
    </row>
    <row r="614" spans="1:3">
      <c r="A614" s="4">
        <v>791</v>
      </c>
      <c r="B614" s="4">
        <v>14998579</v>
      </c>
      <c r="C614" s="1" t="s">
        <v>1426</v>
      </c>
    </row>
    <row r="615" spans="1:3">
      <c r="A615" s="4">
        <v>792</v>
      </c>
      <c r="B615" s="4">
        <v>20718285</v>
      </c>
      <c r="C615" s="1" t="s">
        <v>1427</v>
      </c>
    </row>
    <row r="616" spans="1:3">
      <c r="A616" s="4">
        <v>793</v>
      </c>
      <c r="B616" s="4">
        <v>11648988</v>
      </c>
      <c r="C616" s="1" t="s">
        <v>1428</v>
      </c>
    </row>
    <row r="617" spans="1:16">
      <c r="A617" s="4">
        <v>794</v>
      </c>
      <c r="B617" s="4">
        <v>17699005</v>
      </c>
      <c r="C617" s="1" t="s">
        <v>1429</v>
      </c>
      <c r="D617" s="1" t="s">
        <v>867</v>
      </c>
      <c r="E617" s="1" t="s">
        <v>171</v>
      </c>
      <c r="F617" s="1" t="s">
        <v>100</v>
      </c>
      <c r="G617" s="1" t="s">
        <v>603</v>
      </c>
      <c r="P617" s="1" t="s">
        <v>867</v>
      </c>
    </row>
    <row r="618" spans="1:5">
      <c r="A618" s="4">
        <v>795</v>
      </c>
      <c r="B618" s="4">
        <v>12724476</v>
      </c>
      <c r="C618" s="1" t="s">
        <v>1430</v>
      </c>
      <c r="D618" s="1" t="s">
        <v>133</v>
      </c>
      <c r="E618" s="1" t="s">
        <v>133</v>
      </c>
    </row>
    <row r="619" spans="1:3">
      <c r="A619" s="4">
        <v>796</v>
      </c>
      <c r="B619" s="4">
        <v>14211060</v>
      </c>
      <c r="C619" s="1" t="s">
        <v>1431</v>
      </c>
    </row>
    <row r="620" spans="1:16">
      <c r="A620" s="4">
        <v>797</v>
      </c>
      <c r="B620" s="4">
        <v>15769986</v>
      </c>
      <c r="C620" s="1" t="s">
        <v>1432</v>
      </c>
      <c r="D620" s="1" t="s">
        <v>322</v>
      </c>
      <c r="E620" s="1" t="s">
        <v>1433</v>
      </c>
      <c r="F620" s="1" t="s">
        <v>1434</v>
      </c>
      <c r="P620" s="1" t="s">
        <v>322</v>
      </c>
    </row>
    <row r="621" spans="1:3">
      <c r="A621" s="4">
        <v>798</v>
      </c>
      <c r="B621" s="4">
        <v>13502981</v>
      </c>
      <c r="C621" s="1" t="s">
        <v>1435</v>
      </c>
    </row>
    <row r="622" spans="1:3">
      <c r="A622" s="4">
        <v>799</v>
      </c>
      <c r="B622" s="4">
        <v>5276877</v>
      </c>
      <c r="C622" s="1" t="s">
        <v>1436</v>
      </c>
    </row>
    <row r="623" spans="1:6">
      <c r="A623" s="4">
        <v>800</v>
      </c>
      <c r="B623" s="4">
        <v>13491934</v>
      </c>
      <c r="C623" s="1" t="s">
        <v>1437</v>
      </c>
      <c r="D623" s="1" t="s">
        <v>99</v>
      </c>
      <c r="E623" s="1" t="s">
        <v>99</v>
      </c>
      <c r="F623" s="1" t="s">
        <v>1438</v>
      </c>
    </row>
    <row r="624" spans="1:3">
      <c r="A624" s="4">
        <v>801</v>
      </c>
      <c r="B624" s="4">
        <v>16260100</v>
      </c>
      <c r="C624" s="1" t="s">
        <v>1439</v>
      </c>
    </row>
    <row r="625" spans="1:16">
      <c r="A625" s="4">
        <v>802</v>
      </c>
      <c r="B625" s="4">
        <v>19615807</v>
      </c>
      <c r="C625" s="1" t="s">
        <v>1440</v>
      </c>
      <c r="D625" s="1" t="s">
        <v>1168</v>
      </c>
      <c r="E625" s="1" t="s">
        <v>1441</v>
      </c>
      <c r="F625" s="1" t="s">
        <v>55</v>
      </c>
      <c r="G625" s="1" t="s">
        <v>603</v>
      </c>
      <c r="P625" s="1" t="s">
        <v>1442</v>
      </c>
    </row>
    <row r="626" spans="1:7">
      <c r="A626" s="4">
        <v>803</v>
      </c>
      <c r="B626" s="4">
        <v>16444844</v>
      </c>
      <c r="C626" s="1" t="s">
        <v>1443</v>
      </c>
      <c r="D626" s="1" t="s">
        <v>347</v>
      </c>
      <c r="E626" s="1" t="s">
        <v>347</v>
      </c>
      <c r="F626" s="1" t="s">
        <v>69</v>
      </c>
      <c r="G626" s="1" t="s">
        <v>104</v>
      </c>
    </row>
    <row r="627" spans="1:3">
      <c r="A627" s="4">
        <v>804</v>
      </c>
      <c r="B627" s="4">
        <v>13984113</v>
      </c>
      <c r="C627" s="1" t="s">
        <v>1444</v>
      </c>
    </row>
    <row r="628" spans="1:6">
      <c r="A628" s="4">
        <v>805</v>
      </c>
      <c r="B628" s="4">
        <v>22309506</v>
      </c>
      <c r="C628" s="1" t="s">
        <v>1445</v>
      </c>
      <c r="D628" s="1" t="s">
        <v>86</v>
      </c>
      <c r="E628" s="1" t="s">
        <v>1446</v>
      </c>
      <c r="F628" s="1" t="s">
        <v>302</v>
      </c>
    </row>
    <row r="629" spans="1:16">
      <c r="A629" s="4">
        <v>806</v>
      </c>
      <c r="B629" s="4">
        <v>7910397</v>
      </c>
      <c r="C629" s="1" t="s">
        <v>1447</v>
      </c>
      <c r="D629" s="1" t="s">
        <v>98</v>
      </c>
      <c r="E629" s="1" t="s">
        <v>302</v>
      </c>
      <c r="F629" s="1" t="s">
        <v>302</v>
      </c>
      <c r="G629" s="1" t="s">
        <v>302</v>
      </c>
      <c r="P629" s="1" t="s">
        <v>98</v>
      </c>
    </row>
    <row r="630" spans="1:3">
      <c r="A630" s="4">
        <v>807</v>
      </c>
      <c r="B630" s="4">
        <v>18548888</v>
      </c>
      <c r="C630" s="1" t="s">
        <v>1448</v>
      </c>
    </row>
    <row r="631" spans="1:3">
      <c r="A631" s="4">
        <v>808</v>
      </c>
      <c r="B631" s="4">
        <v>14918633</v>
      </c>
      <c r="C631" s="1" t="s">
        <v>1449</v>
      </c>
    </row>
    <row r="632" spans="1:16">
      <c r="A632" s="4">
        <v>809</v>
      </c>
      <c r="B632" s="4">
        <v>14998387</v>
      </c>
      <c r="C632" s="1" t="s">
        <v>1450</v>
      </c>
      <c r="D632" s="1" t="s">
        <v>1451</v>
      </c>
      <c r="E632" s="1" t="s">
        <v>1452</v>
      </c>
      <c r="F632" s="1" t="s">
        <v>100</v>
      </c>
      <c r="G632" s="1" t="s">
        <v>335</v>
      </c>
      <c r="P632" s="1" t="s">
        <v>67</v>
      </c>
    </row>
    <row r="633" spans="1:16">
      <c r="A633" s="4">
        <v>810</v>
      </c>
      <c r="B633" s="4">
        <v>15885582</v>
      </c>
      <c r="C633" s="1" t="s">
        <v>1453</v>
      </c>
      <c r="D633" s="1" t="s">
        <v>1454</v>
      </c>
      <c r="E633" s="1" t="s">
        <v>1455</v>
      </c>
      <c r="P633" s="1" t="s">
        <v>1456</v>
      </c>
    </row>
    <row r="634" spans="1:7">
      <c r="A634" s="4">
        <v>811</v>
      </c>
      <c r="B634" s="4">
        <v>18301593</v>
      </c>
      <c r="C634" s="1" t="s">
        <v>1457</v>
      </c>
      <c r="D634" s="1" t="s">
        <v>99</v>
      </c>
      <c r="E634" s="1" t="s">
        <v>99</v>
      </c>
      <c r="F634" s="1" t="s">
        <v>1458</v>
      </c>
      <c r="G634" s="1" t="s">
        <v>520</v>
      </c>
    </row>
    <row r="635" spans="1:6">
      <c r="A635" s="4">
        <v>812</v>
      </c>
      <c r="B635" s="4">
        <v>14798290</v>
      </c>
      <c r="C635" s="1" t="s">
        <v>1459</v>
      </c>
      <c r="D635" s="1" t="s">
        <v>133</v>
      </c>
      <c r="E635" s="1" t="s">
        <v>133</v>
      </c>
      <c r="F635" s="1" t="s">
        <v>1460</v>
      </c>
    </row>
    <row r="636" spans="1:8">
      <c r="A636" s="4">
        <v>813</v>
      </c>
      <c r="B636" s="4">
        <v>18303283</v>
      </c>
      <c r="C636" s="1" t="s">
        <v>1461</v>
      </c>
      <c r="D636" s="1" t="s">
        <v>1462</v>
      </c>
      <c r="E636" s="1" t="s">
        <v>1462</v>
      </c>
      <c r="F636" s="1" t="s">
        <v>319</v>
      </c>
      <c r="G636" s="1" t="s">
        <v>319</v>
      </c>
      <c r="H636" s="1" t="s">
        <v>319</v>
      </c>
    </row>
    <row r="637" spans="1:6">
      <c r="A637" s="4">
        <v>814</v>
      </c>
      <c r="B637" s="4">
        <v>18757344</v>
      </c>
      <c r="C637" s="1" t="s">
        <v>1463</v>
      </c>
      <c r="D637" s="1" t="s">
        <v>1464</v>
      </c>
      <c r="E637" s="1" t="s">
        <v>1464</v>
      </c>
      <c r="F637" s="1" t="s">
        <v>69</v>
      </c>
    </row>
    <row r="638" spans="1:3">
      <c r="A638" s="4">
        <v>815</v>
      </c>
      <c r="B638" s="4">
        <v>15557188</v>
      </c>
      <c r="C638" s="1" t="s">
        <v>1465</v>
      </c>
    </row>
    <row r="639" spans="1:3">
      <c r="A639" s="4">
        <v>816</v>
      </c>
      <c r="B639" s="4">
        <v>10374183</v>
      </c>
      <c r="C639" s="1" t="s">
        <v>1466</v>
      </c>
    </row>
    <row r="640" spans="1:3">
      <c r="A640" s="4">
        <v>817</v>
      </c>
      <c r="B640" s="1" t="s">
        <v>1467</v>
      </c>
      <c r="C640" s="1" t="s">
        <v>1468</v>
      </c>
    </row>
    <row r="641" spans="1:3">
      <c r="A641" s="4">
        <v>818</v>
      </c>
      <c r="B641" s="4">
        <v>13187045</v>
      </c>
      <c r="C641" s="1" t="s">
        <v>1469</v>
      </c>
    </row>
    <row r="642" spans="1:3">
      <c r="A642" s="4">
        <v>819</v>
      </c>
      <c r="B642" s="4">
        <v>21303407</v>
      </c>
      <c r="C642" s="1" t="s">
        <v>1470</v>
      </c>
    </row>
    <row r="643" spans="1:16">
      <c r="A643" s="4">
        <v>820</v>
      </c>
      <c r="B643" s="4">
        <v>16990800</v>
      </c>
      <c r="C643" s="1" t="s">
        <v>1471</v>
      </c>
      <c r="D643" s="1" t="s">
        <v>1472</v>
      </c>
      <c r="E643" s="1" t="s">
        <v>827</v>
      </c>
      <c r="F643" s="1" t="s">
        <v>1473</v>
      </c>
      <c r="G643" s="1" t="s">
        <v>1474</v>
      </c>
      <c r="H643" s="1" t="s">
        <v>1475</v>
      </c>
      <c r="P643" s="1" t="s">
        <v>1472</v>
      </c>
    </row>
    <row r="644" spans="1:16">
      <c r="A644" s="4">
        <v>821</v>
      </c>
      <c r="B644" s="4">
        <v>19061517</v>
      </c>
      <c r="C644" s="1" t="s">
        <v>1476</v>
      </c>
      <c r="D644" s="1" t="s">
        <v>1477</v>
      </c>
      <c r="E644" s="1" t="s">
        <v>1478</v>
      </c>
      <c r="F644" s="1" t="s">
        <v>1479</v>
      </c>
      <c r="G644" s="1" t="s">
        <v>1480</v>
      </c>
      <c r="H644" s="1" t="s">
        <v>1481</v>
      </c>
      <c r="P644" s="1" t="s">
        <v>1482</v>
      </c>
    </row>
    <row r="645" spans="1:3">
      <c r="A645" s="4">
        <v>822</v>
      </c>
      <c r="B645" s="4">
        <v>11549926</v>
      </c>
      <c r="C645" s="1" t="s">
        <v>1483</v>
      </c>
    </row>
    <row r="646" spans="1:16">
      <c r="A646" s="4">
        <v>823</v>
      </c>
      <c r="B646" s="4">
        <v>17616665</v>
      </c>
      <c r="C646" s="1" t="s">
        <v>1484</v>
      </c>
      <c r="D646" s="1" t="s">
        <v>98</v>
      </c>
      <c r="E646" s="1" t="s">
        <v>240</v>
      </c>
      <c r="F646" s="1" t="s">
        <v>240</v>
      </c>
      <c r="G646" s="1" t="s">
        <v>240</v>
      </c>
      <c r="P646" s="1" t="s">
        <v>98</v>
      </c>
    </row>
    <row r="647" spans="1:3">
      <c r="A647" s="4">
        <v>824</v>
      </c>
      <c r="B647" s="4">
        <v>18289720</v>
      </c>
      <c r="C647" s="1" t="s">
        <v>1485</v>
      </c>
    </row>
    <row r="648" spans="1:16">
      <c r="A648" s="4">
        <v>825</v>
      </c>
      <c r="B648" s="4">
        <v>12727534</v>
      </c>
      <c r="C648" s="1" t="s">
        <v>1486</v>
      </c>
      <c r="D648" s="1" t="s">
        <v>65</v>
      </c>
      <c r="P648" s="1" t="s">
        <v>65</v>
      </c>
    </row>
    <row r="649" spans="1:3">
      <c r="A649" s="4">
        <v>826</v>
      </c>
      <c r="B649" s="4">
        <v>17319512</v>
      </c>
      <c r="C649" s="1" t="s">
        <v>1487</v>
      </c>
    </row>
    <row r="650" spans="1:3">
      <c r="A650" s="4">
        <v>827</v>
      </c>
      <c r="B650" s="4">
        <v>17698888</v>
      </c>
      <c r="C650" s="1" t="s">
        <v>1488</v>
      </c>
    </row>
    <row r="651" spans="1:3">
      <c r="A651" s="4">
        <v>828</v>
      </c>
      <c r="B651" s="4">
        <v>12283656</v>
      </c>
      <c r="C651" s="1" t="s">
        <v>1489</v>
      </c>
    </row>
    <row r="652" spans="1:3">
      <c r="A652" s="4">
        <v>829</v>
      </c>
      <c r="B652" s="4">
        <v>17255812</v>
      </c>
      <c r="C652" s="1" t="s">
        <v>1490</v>
      </c>
    </row>
    <row r="653" spans="1:3">
      <c r="A653" s="4">
        <v>830</v>
      </c>
      <c r="B653" s="4">
        <v>16950020</v>
      </c>
      <c r="C653" s="1" t="s">
        <v>1491</v>
      </c>
    </row>
    <row r="654" spans="1:3">
      <c r="A654" s="4">
        <v>831</v>
      </c>
      <c r="B654" s="4">
        <v>10371484</v>
      </c>
      <c r="C654" s="1" t="s">
        <v>1492</v>
      </c>
    </row>
    <row r="655" spans="1:3">
      <c r="A655" s="4">
        <v>832</v>
      </c>
      <c r="B655" s="1" t="s">
        <v>1493</v>
      </c>
      <c r="C655" s="1" t="s">
        <v>1494</v>
      </c>
    </row>
    <row r="656" spans="1:3">
      <c r="A656" s="4">
        <v>833</v>
      </c>
      <c r="B656" s="4">
        <v>14443051</v>
      </c>
      <c r="C656" s="1" t="s">
        <v>1495</v>
      </c>
    </row>
    <row r="657" spans="1:16">
      <c r="A657" s="4">
        <v>834</v>
      </c>
      <c r="B657" s="4">
        <v>18052634</v>
      </c>
      <c r="C657" s="1" t="s">
        <v>1496</v>
      </c>
      <c r="D657" s="1" t="s">
        <v>242</v>
      </c>
      <c r="E657" s="1" t="s">
        <v>1497</v>
      </c>
      <c r="F657" s="1" t="s">
        <v>1498</v>
      </c>
      <c r="G657" s="1" t="s">
        <v>1499</v>
      </c>
      <c r="P657" s="1" t="s">
        <v>242</v>
      </c>
    </row>
    <row r="658" spans="1:3">
      <c r="A658" s="4">
        <v>835</v>
      </c>
      <c r="B658" s="4">
        <v>13566954</v>
      </c>
      <c r="C658" s="1" t="s">
        <v>1500</v>
      </c>
    </row>
    <row r="659" spans="1:16">
      <c r="A659" s="4">
        <v>836</v>
      </c>
      <c r="B659" s="4">
        <v>20464989</v>
      </c>
      <c r="C659" s="1" t="s">
        <v>1501</v>
      </c>
      <c r="D659" s="1" t="s">
        <v>632</v>
      </c>
      <c r="E659" s="1" t="s">
        <v>149</v>
      </c>
      <c r="F659" s="1" t="s">
        <v>99</v>
      </c>
      <c r="G659" s="1" t="s">
        <v>88</v>
      </c>
      <c r="P659" s="1" t="s">
        <v>632</v>
      </c>
    </row>
    <row r="660" spans="1:3">
      <c r="A660" s="4">
        <v>837</v>
      </c>
      <c r="B660" s="4">
        <v>11647859</v>
      </c>
      <c r="C660" s="1" t="s">
        <v>1502</v>
      </c>
    </row>
    <row r="661" spans="1:16">
      <c r="A661" s="4">
        <v>838</v>
      </c>
      <c r="B661" s="4">
        <v>12285168</v>
      </c>
      <c r="C661" s="1" t="s">
        <v>1503</v>
      </c>
      <c r="D661" s="1" t="s">
        <v>1504</v>
      </c>
      <c r="E661" s="1" t="s">
        <v>1505</v>
      </c>
      <c r="F661" s="1" t="s">
        <v>1506</v>
      </c>
      <c r="G661" s="1" t="s">
        <v>1507</v>
      </c>
      <c r="H661" s="1" t="s">
        <v>1508</v>
      </c>
      <c r="P661" s="1" t="s">
        <v>516</v>
      </c>
    </row>
    <row r="662" spans="1:3">
      <c r="A662" s="4">
        <v>839</v>
      </c>
      <c r="B662" s="4">
        <v>7916008</v>
      </c>
      <c r="C662" s="1" t="s">
        <v>1509</v>
      </c>
    </row>
    <row r="663" spans="1:3">
      <c r="A663" s="4">
        <v>840</v>
      </c>
      <c r="B663" s="4">
        <v>10373148</v>
      </c>
      <c r="C663" s="1" t="s">
        <v>1510</v>
      </c>
    </row>
    <row r="664" spans="1:3">
      <c r="A664" s="4">
        <v>841</v>
      </c>
      <c r="B664" s="4">
        <v>8515284</v>
      </c>
      <c r="C664" s="1" t="s">
        <v>1511</v>
      </c>
    </row>
    <row r="665" spans="1:16">
      <c r="A665" s="4">
        <v>842</v>
      </c>
      <c r="B665" s="4">
        <v>11272327</v>
      </c>
      <c r="C665" s="1" t="s">
        <v>1512</v>
      </c>
      <c r="D665" s="1" t="s">
        <v>518</v>
      </c>
      <c r="E665" s="1" t="s">
        <v>149</v>
      </c>
      <c r="F665" s="1" t="s">
        <v>1513</v>
      </c>
      <c r="G665" s="1" t="s">
        <v>96</v>
      </c>
      <c r="P665" s="1" t="s">
        <v>867</v>
      </c>
    </row>
    <row r="666" spans="1:16">
      <c r="A666" s="4">
        <v>843</v>
      </c>
      <c r="B666" s="4">
        <v>15003214</v>
      </c>
      <c r="C666" s="1" t="s">
        <v>1514</v>
      </c>
      <c r="D666" s="1" t="s">
        <v>1515</v>
      </c>
      <c r="E666" s="1" t="s">
        <v>358</v>
      </c>
      <c r="F666" s="1" t="s">
        <v>1516</v>
      </c>
      <c r="G666" s="1" t="s">
        <v>122</v>
      </c>
      <c r="H666" s="1" t="s">
        <v>1517</v>
      </c>
      <c r="P666" s="1" t="s">
        <v>1515</v>
      </c>
    </row>
    <row r="667" spans="1:3">
      <c r="A667" s="4">
        <v>844</v>
      </c>
      <c r="B667" s="4">
        <v>15769529</v>
      </c>
      <c r="C667" s="1" t="s">
        <v>1518</v>
      </c>
    </row>
    <row r="668" spans="1:3">
      <c r="A668" s="4">
        <v>845</v>
      </c>
      <c r="B668" s="4">
        <v>14998448</v>
      </c>
      <c r="C668" s="1" t="s">
        <v>1519</v>
      </c>
    </row>
    <row r="669" spans="1:3">
      <c r="A669" s="4">
        <v>846</v>
      </c>
      <c r="B669" s="4">
        <v>14209520</v>
      </c>
      <c r="C669" s="1" t="s">
        <v>1520</v>
      </c>
    </row>
    <row r="670" spans="1:3">
      <c r="A670" s="4">
        <v>847</v>
      </c>
      <c r="B670" s="4">
        <v>13795821</v>
      </c>
      <c r="C670" s="1" t="s">
        <v>1521</v>
      </c>
    </row>
    <row r="671" spans="1:16">
      <c r="A671" s="4">
        <v>848</v>
      </c>
      <c r="B671" s="4">
        <v>25359366</v>
      </c>
      <c r="C671" s="1" t="s">
        <v>1522</v>
      </c>
      <c r="D671" s="1" t="s">
        <v>67</v>
      </c>
      <c r="E671" s="1" t="s">
        <v>1523</v>
      </c>
      <c r="F671" s="1" t="s">
        <v>88</v>
      </c>
      <c r="P671" s="1" t="s">
        <v>67</v>
      </c>
    </row>
    <row r="672" spans="1:3">
      <c r="A672" s="4">
        <v>849</v>
      </c>
      <c r="B672" s="4">
        <v>13502855</v>
      </c>
      <c r="C672" s="1" t="s">
        <v>1524</v>
      </c>
    </row>
    <row r="673" spans="1:16">
      <c r="A673" s="4">
        <v>850</v>
      </c>
      <c r="B673" s="4">
        <v>15107045</v>
      </c>
      <c r="C673" s="1" t="s">
        <v>1525</v>
      </c>
      <c r="D673" s="1" t="s">
        <v>1168</v>
      </c>
      <c r="E673" s="1" t="s">
        <v>55</v>
      </c>
      <c r="F673" s="1" t="s">
        <v>1526</v>
      </c>
      <c r="G673" s="1" t="s">
        <v>603</v>
      </c>
      <c r="P673" s="1" t="s">
        <v>1168</v>
      </c>
    </row>
    <row r="674" spans="1:16">
      <c r="A674" s="4">
        <v>851</v>
      </c>
      <c r="B674" s="4">
        <v>16822947</v>
      </c>
      <c r="C674" s="1" t="s">
        <v>1527</v>
      </c>
      <c r="D674" s="1" t="s">
        <v>1528</v>
      </c>
      <c r="E674" s="1" t="s">
        <v>1529</v>
      </c>
      <c r="F674" s="1" t="s">
        <v>1530</v>
      </c>
      <c r="P674" s="1" t="s">
        <v>143</v>
      </c>
    </row>
    <row r="675" spans="1:3">
      <c r="A675" s="4">
        <v>852</v>
      </c>
      <c r="B675" s="4">
        <v>10860821</v>
      </c>
      <c r="C675" s="1" t="s">
        <v>1531</v>
      </c>
    </row>
    <row r="676" spans="1:6">
      <c r="A676" s="4">
        <v>853</v>
      </c>
      <c r="B676" s="4">
        <v>24002582</v>
      </c>
      <c r="C676" s="1" t="s">
        <v>1532</v>
      </c>
      <c r="D676" s="1" t="s">
        <v>347</v>
      </c>
      <c r="E676" s="1" t="s">
        <v>347</v>
      </c>
      <c r="F676" s="1" t="s">
        <v>1533</v>
      </c>
    </row>
    <row r="677" spans="1:16">
      <c r="A677" s="4">
        <v>854</v>
      </c>
      <c r="B677" s="4">
        <v>17698401</v>
      </c>
      <c r="C677" s="1" t="s">
        <v>1534</v>
      </c>
      <c r="D677" s="1" t="s">
        <v>1535</v>
      </c>
      <c r="E677" s="1" t="s">
        <v>1536</v>
      </c>
      <c r="F677" s="1" t="s">
        <v>1536</v>
      </c>
      <c r="G677" s="1" t="s">
        <v>1537</v>
      </c>
      <c r="P677" s="1" t="s">
        <v>1535</v>
      </c>
    </row>
    <row r="678" spans="1:3">
      <c r="A678" s="4">
        <v>855</v>
      </c>
      <c r="B678" s="4">
        <v>15387515</v>
      </c>
      <c r="C678" s="1" t="s">
        <v>1538</v>
      </c>
    </row>
    <row r="679" spans="1:16">
      <c r="A679" s="4">
        <v>856</v>
      </c>
      <c r="B679" s="4">
        <v>16951220</v>
      </c>
      <c r="C679" s="1" t="s">
        <v>1539</v>
      </c>
      <c r="D679" s="1" t="s">
        <v>381</v>
      </c>
      <c r="E679" s="1" t="s">
        <v>55</v>
      </c>
      <c r="F679" s="1" t="s">
        <v>783</v>
      </c>
      <c r="G679" s="1" t="s">
        <v>1540</v>
      </c>
      <c r="H679" s="1" t="s">
        <v>1541</v>
      </c>
      <c r="P679" s="1" t="s">
        <v>516</v>
      </c>
    </row>
    <row r="680" spans="1:3">
      <c r="A680" s="4">
        <v>857</v>
      </c>
      <c r="B680" s="4">
        <v>18302669</v>
      </c>
      <c r="C680" s="1" t="s">
        <v>1542</v>
      </c>
    </row>
    <row r="681" spans="1:16">
      <c r="A681" s="4">
        <v>858</v>
      </c>
      <c r="B681" s="4">
        <v>14607629</v>
      </c>
      <c r="C681" s="1" t="s">
        <v>1543</v>
      </c>
      <c r="D681" s="1" t="s">
        <v>1544</v>
      </c>
      <c r="E681" s="1" t="s">
        <v>335</v>
      </c>
      <c r="F681" s="1" t="s">
        <v>302</v>
      </c>
      <c r="P681" s="1" t="s">
        <v>1544</v>
      </c>
    </row>
    <row r="682" spans="1:16">
      <c r="A682" s="4">
        <v>859</v>
      </c>
      <c r="B682" s="4">
        <v>16111960</v>
      </c>
      <c r="C682" s="1" t="s">
        <v>1545</v>
      </c>
      <c r="D682" s="1" t="s">
        <v>1472</v>
      </c>
      <c r="E682" s="1" t="s">
        <v>122</v>
      </c>
      <c r="F682" s="1" t="s">
        <v>1546</v>
      </c>
      <c r="G682" s="1" t="s">
        <v>1547</v>
      </c>
      <c r="P682" s="1" t="s">
        <v>1472</v>
      </c>
    </row>
    <row r="683" spans="1:3">
      <c r="A683" s="4">
        <v>860</v>
      </c>
      <c r="B683" s="4">
        <v>12726276</v>
      </c>
      <c r="C683" s="1" t="s">
        <v>1548</v>
      </c>
    </row>
    <row r="684" spans="1:3">
      <c r="A684" s="4">
        <v>861</v>
      </c>
      <c r="B684" s="4">
        <v>16113453</v>
      </c>
      <c r="C684" s="1" t="s">
        <v>1549</v>
      </c>
    </row>
    <row r="685" spans="1:16">
      <c r="A685" s="4">
        <v>862</v>
      </c>
      <c r="B685" s="4">
        <v>15988403</v>
      </c>
      <c r="C685" s="1" t="s">
        <v>1550</v>
      </c>
      <c r="D685" s="1" t="s">
        <v>1551</v>
      </c>
      <c r="E685" s="1" t="s">
        <v>149</v>
      </c>
      <c r="F685" s="1" t="s">
        <v>83</v>
      </c>
      <c r="G685" s="1" t="s">
        <v>603</v>
      </c>
      <c r="P685" s="1" t="s">
        <v>632</v>
      </c>
    </row>
    <row r="686" spans="1:3">
      <c r="A686" s="4">
        <v>863</v>
      </c>
      <c r="B686" s="4">
        <v>11054868</v>
      </c>
      <c r="C686" s="1" t="s">
        <v>1552</v>
      </c>
    </row>
    <row r="687" spans="1:16">
      <c r="A687" s="4">
        <v>864</v>
      </c>
      <c r="B687" s="4">
        <v>24641867</v>
      </c>
      <c r="C687" s="1" t="s">
        <v>1553</v>
      </c>
      <c r="D687" s="1" t="s">
        <v>1554</v>
      </c>
      <c r="E687" s="1" t="s">
        <v>1555</v>
      </c>
      <c r="F687" s="1" t="s">
        <v>550</v>
      </c>
      <c r="G687" s="1" t="s">
        <v>138</v>
      </c>
      <c r="P687" s="1" t="s">
        <v>1554</v>
      </c>
    </row>
    <row r="688" spans="1:3">
      <c r="A688" s="4">
        <v>865</v>
      </c>
      <c r="B688" s="4">
        <v>7417280</v>
      </c>
      <c r="C688" s="1" t="s">
        <v>1556</v>
      </c>
    </row>
    <row r="689" spans="1:3">
      <c r="A689" s="4">
        <v>866</v>
      </c>
      <c r="B689" s="4">
        <v>4477619</v>
      </c>
      <c r="C689" s="1" t="s">
        <v>1557</v>
      </c>
    </row>
    <row r="690" spans="1:3">
      <c r="A690" s="4">
        <v>867</v>
      </c>
      <c r="B690" s="4">
        <v>10861110</v>
      </c>
      <c r="C690" s="1" t="s">
        <v>1558</v>
      </c>
    </row>
    <row r="691" spans="1:16">
      <c r="A691" s="4">
        <v>868</v>
      </c>
      <c r="B691" s="4">
        <v>31856154</v>
      </c>
      <c r="C691" s="1" t="s">
        <v>1559</v>
      </c>
      <c r="D691" s="1" t="s">
        <v>1560</v>
      </c>
      <c r="E691" s="1" t="s">
        <v>892</v>
      </c>
      <c r="F691" s="1" t="s">
        <v>1561</v>
      </c>
      <c r="G691" s="1" t="s">
        <v>1562</v>
      </c>
      <c r="P691" s="1" t="s">
        <v>693</v>
      </c>
    </row>
    <row r="692" spans="1:16">
      <c r="A692" s="4">
        <v>869</v>
      </c>
      <c r="B692" s="4">
        <v>21047356</v>
      </c>
      <c r="C692" s="1" t="s">
        <v>1563</v>
      </c>
      <c r="D692" s="1" t="s">
        <v>1564</v>
      </c>
      <c r="E692" s="1" t="s">
        <v>1565</v>
      </c>
      <c r="F692" s="1" t="s">
        <v>1566</v>
      </c>
      <c r="G692" s="1" t="s">
        <v>1567</v>
      </c>
      <c r="H692" s="1" t="s">
        <v>1568</v>
      </c>
      <c r="P692" s="1" t="s">
        <v>1564</v>
      </c>
    </row>
    <row r="693" spans="1:3">
      <c r="A693" s="4">
        <v>870</v>
      </c>
      <c r="B693" s="4">
        <v>17918515</v>
      </c>
      <c r="C693" s="1" t="s">
        <v>1569</v>
      </c>
    </row>
    <row r="694" spans="1:3">
      <c r="A694" s="4">
        <v>871</v>
      </c>
      <c r="B694" s="4">
        <v>9925804</v>
      </c>
      <c r="C694" s="1" t="s">
        <v>1570</v>
      </c>
    </row>
    <row r="695" spans="1:3">
      <c r="A695" s="4">
        <v>872</v>
      </c>
      <c r="B695" s="4">
        <v>13315538</v>
      </c>
      <c r="C695" s="1" t="s">
        <v>1571</v>
      </c>
    </row>
    <row r="696" spans="1:3">
      <c r="A696" s="4">
        <v>873</v>
      </c>
      <c r="B696" s="4">
        <v>12283123</v>
      </c>
      <c r="C696" s="1" t="s">
        <v>1572</v>
      </c>
    </row>
    <row r="697" spans="1:16">
      <c r="A697" s="4">
        <v>874</v>
      </c>
      <c r="B697" s="4">
        <v>12285619</v>
      </c>
      <c r="C697" s="1" t="s">
        <v>1573</v>
      </c>
      <c r="D697" s="1" t="s">
        <v>1574</v>
      </c>
      <c r="E697" s="1" t="s">
        <v>112</v>
      </c>
      <c r="F697" s="1" t="s">
        <v>1575</v>
      </c>
      <c r="G697" s="1" t="s">
        <v>1576</v>
      </c>
      <c r="P697" s="1" t="s">
        <v>1574</v>
      </c>
    </row>
    <row r="698" spans="1:3">
      <c r="A698" s="4">
        <v>875</v>
      </c>
      <c r="B698" s="4">
        <v>15821561</v>
      </c>
      <c r="C698" s="1" t="s">
        <v>1577</v>
      </c>
    </row>
    <row r="699" spans="1:16">
      <c r="A699" s="4">
        <v>876</v>
      </c>
      <c r="B699" s="4">
        <v>13096600</v>
      </c>
      <c r="C699" s="1" t="s">
        <v>1578</v>
      </c>
      <c r="D699" s="1" t="s">
        <v>1579</v>
      </c>
      <c r="E699" s="1" t="s">
        <v>1580</v>
      </c>
      <c r="F699" s="1" t="s">
        <v>1581</v>
      </c>
      <c r="G699" s="1" t="s">
        <v>603</v>
      </c>
      <c r="P699" s="1" t="s">
        <v>1579</v>
      </c>
    </row>
    <row r="700" spans="1:6">
      <c r="A700" s="4">
        <v>877</v>
      </c>
      <c r="B700" s="4">
        <v>25584544</v>
      </c>
      <c r="C700" s="1" t="s">
        <v>1582</v>
      </c>
      <c r="D700" s="1" t="s">
        <v>86</v>
      </c>
      <c r="E700" s="1" t="s">
        <v>86</v>
      </c>
      <c r="F700" s="1" t="s">
        <v>718</v>
      </c>
    </row>
    <row r="701" spans="1:3">
      <c r="A701" s="4">
        <v>878</v>
      </c>
      <c r="B701" s="4">
        <v>12277581</v>
      </c>
      <c r="C701" s="1" t="s">
        <v>1583</v>
      </c>
    </row>
    <row r="702" spans="1:3">
      <c r="A702" s="4">
        <v>879</v>
      </c>
      <c r="B702" s="4">
        <v>14001270</v>
      </c>
      <c r="C702" s="1" t="s">
        <v>1584</v>
      </c>
    </row>
    <row r="703" spans="1:3">
      <c r="A703" s="4">
        <v>880</v>
      </c>
      <c r="B703" s="4">
        <v>10369505</v>
      </c>
      <c r="C703" s="1" t="s">
        <v>1585</v>
      </c>
    </row>
    <row r="704" spans="1:3">
      <c r="A704" s="4">
        <v>881</v>
      </c>
      <c r="B704" s="4">
        <v>11270556</v>
      </c>
      <c r="C704" s="1" t="s">
        <v>1586</v>
      </c>
    </row>
    <row r="705" spans="1:3">
      <c r="A705" s="4">
        <v>882</v>
      </c>
      <c r="B705" s="4">
        <v>9377243</v>
      </c>
      <c r="C705" s="1" t="s">
        <v>1587</v>
      </c>
    </row>
    <row r="706" spans="1:3">
      <c r="A706" s="4">
        <v>883</v>
      </c>
      <c r="B706" s="4">
        <v>7365730</v>
      </c>
      <c r="C706" s="1" t="s">
        <v>1588</v>
      </c>
    </row>
    <row r="707" spans="1:3">
      <c r="A707" s="4">
        <v>884</v>
      </c>
      <c r="B707" s="4">
        <v>11275462</v>
      </c>
      <c r="C707" s="1" t="s">
        <v>1589</v>
      </c>
    </row>
    <row r="708" spans="1:16">
      <c r="A708" s="4">
        <v>885</v>
      </c>
      <c r="B708" s="4">
        <v>19063595</v>
      </c>
      <c r="C708" s="1" t="s">
        <v>1590</v>
      </c>
      <c r="D708" s="1" t="s">
        <v>1591</v>
      </c>
      <c r="E708" s="1" t="s">
        <v>1592</v>
      </c>
      <c r="F708" s="1" t="s">
        <v>1593</v>
      </c>
      <c r="P708" s="1" t="s">
        <v>1591</v>
      </c>
    </row>
    <row r="709" spans="1:3">
      <c r="A709" s="4">
        <v>886</v>
      </c>
      <c r="B709" s="4">
        <v>19063594</v>
      </c>
      <c r="C709" s="1" t="s">
        <v>1594</v>
      </c>
    </row>
    <row r="710" spans="1:16">
      <c r="A710" s="4">
        <v>887</v>
      </c>
      <c r="B710" s="4">
        <v>17378317</v>
      </c>
      <c r="C710" s="1" t="s">
        <v>1595</v>
      </c>
      <c r="D710" s="1" t="s">
        <v>334</v>
      </c>
      <c r="E710" s="1" t="s">
        <v>488</v>
      </c>
      <c r="F710" s="1" t="s">
        <v>480</v>
      </c>
      <c r="G710" s="1" t="s">
        <v>520</v>
      </c>
      <c r="P710" s="1" t="s">
        <v>334</v>
      </c>
    </row>
    <row r="711" spans="1:6">
      <c r="A711" s="4">
        <v>888</v>
      </c>
      <c r="B711" s="4">
        <v>13313049</v>
      </c>
      <c r="C711" s="1" t="s">
        <v>1596</v>
      </c>
      <c r="D711" s="1" t="s">
        <v>290</v>
      </c>
      <c r="E711" s="1" t="s">
        <v>1597</v>
      </c>
      <c r="F711" s="1" t="s">
        <v>1598</v>
      </c>
    </row>
    <row r="712" spans="1:16">
      <c r="A712" s="4">
        <v>889</v>
      </c>
      <c r="B712" s="4">
        <v>17700277</v>
      </c>
      <c r="C712" s="1" t="s">
        <v>1599</v>
      </c>
      <c r="D712" s="1" t="s">
        <v>1600</v>
      </c>
      <c r="E712" s="1" t="s">
        <v>1601</v>
      </c>
      <c r="P712" s="1" t="s">
        <v>1602</v>
      </c>
    </row>
    <row r="713" spans="1:3">
      <c r="A713" s="4">
        <v>890</v>
      </c>
      <c r="B713" s="4">
        <v>20255614</v>
      </c>
      <c r="C713" s="1" t="s">
        <v>1603</v>
      </c>
    </row>
    <row r="714" spans="1:3">
      <c r="A714" s="4">
        <v>891</v>
      </c>
      <c r="B714" s="4">
        <v>30255614</v>
      </c>
      <c r="C714" s="1" t="s">
        <v>1603</v>
      </c>
    </row>
    <row r="715" spans="1:3">
      <c r="A715" s="4">
        <v>892</v>
      </c>
      <c r="B715" s="4">
        <v>14672033</v>
      </c>
      <c r="C715" s="1" t="s">
        <v>1604</v>
      </c>
    </row>
    <row r="716" spans="1:16">
      <c r="A716" s="4">
        <v>893</v>
      </c>
      <c r="B716" s="4">
        <v>13932961</v>
      </c>
      <c r="C716" s="1" t="s">
        <v>1605</v>
      </c>
      <c r="D716" s="1" t="s">
        <v>80</v>
      </c>
      <c r="E716" s="1" t="s">
        <v>1606</v>
      </c>
      <c r="F716" s="1" t="s">
        <v>1606</v>
      </c>
      <c r="G716" s="1" t="s">
        <v>824</v>
      </c>
      <c r="P716" s="1" t="s">
        <v>80</v>
      </c>
    </row>
    <row r="717" spans="1:16">
      <c r="A717" s="4">
        <v>894</v>
      </c>
      <c r="B717" s="4">
        <v>16822281</v>
      </c>
      <c r="C717" s="1" t="s">
        <v>1607</v>
      </c>
      <c r="D717" s="1" t="s">
        <v>1608</v>
      </c>
      <c r="E717" s="1" t="s">
        <v>1609</v>
      </c>
      <c r="F717" s="1" t="s">
        <v>1610</v>
      </c>
      <c r="G717" s="1" t="s">
        <v>1611</v>
      </c>
      <c r="P717" s="1" t="s">
        <v>1608</v>
      </c>
    </row>
    <row r="718" spans="1:3">
      <c r="A718" s="4">
        <v>895</v>
      </c>
      <c r="B718" s="4">
        <v>12078750</v>
      </c>
      <c r="C718" s="1" t="s">
        <v>1612</v>
      </c>
    </row>
    <row r="719" spans="1:3">
      <c r="A719" s="4">
        <v>896</v>
      </c>
      <c r="B719" s="4">
        <v>14209306</v>
      </c>
      <c r="C719" s="1" t="s">
        <v>1613</v>
      </c>
    </row>
    <row r="720" spans="1:3">
      <c r="A720" s="4">
        <v>897</v>
      </c>
      <c r="B720" s="4">
        <v>8793804</v>
      </c>
      <c r="C720" s="1" t="s">
        <v>1614</v>
      </c>
    </row>
    <row r="721" spans="1:16">
      <c r="A721" s="4">
        <v>898</v>
      </c>
      <c r="B721" s="4">
        <v>13148520</v>
      </c>
      <c r="C721" s="1" t="s">
        <v>1615</v>
      </c>
      <c r="D721" s="1" t="s">
        <v>457</v>
      </c>
      <c r="E721" s="1" t="s">
        <v>778</v>
      </c>
      <c r="F721" s="1" t="s">
        <v>83</v>
      </c>
      <c r="G721" s="1" t="s">
        <v>109</v>
      </c>
      <c r="P721" s="1" t="s">
        <v>457</v>
      </c>
    </row>
    <row r="722" spans="1:16">
      <c r="A722" s="4">
        <v>899</v>
      </c>
      <c r="B722" s="1" t="s">
        <v>1616</v>
      </c>
      <c r="C722" s="1" t="s">
        <v>1617</v>
      </c>
      <c r="D722" s="1" t="s">
        <v>693</v>
      </c>
      <c r="E722" s="1" t="s">
        <v>1618</v>
      </c>
      <c r="F722" s="1" t="s">
        <v>1619</v>
      </c>
      <c r="G722" s="1" t="s">
        <v>1619</v>
      </c>
      <c r="P722" s="1" t="s">
        <v>693</v>
      </c>
    </row>
    <row r="723" spans="1:3">
      <c r="A723" s="4">
        <v>900</v>
      </c>
      <c r="B723" s="4">
        <v>10857016</v>
      </c>
      <c r="C723" s="1" t="s">
        <v>1620</v>
      </c>
    </row>
    <row r="724" spans="1:6">
      <c r="A724" s="4">
        <v>901</v>
      </c>
      <c r="B724" s="4">
        <v>17061762</v>
      </c>
      <c r="C724" s="1" t="s">
        <v>1621</v>
      </c>
      <c r="D724" s="1" t="s">
        <v>1622</v>
      </c>
      <c r="E724" s="1" t="s">
        <v>1622</v>
      </c>
      <c r="F724" s="1" t="s">
        <v>1623</v>
      </c>
    </row>
    <row r="725" spans="1:6">
      <c r="A725" s="4">
        <v>902</v>
      </c>
      <c r="B725" s="4">
        <v>15965240</v>
      </c>
      <c r="C725" s="1" t="s">
        <v>1624</v>
      </c>
      <c r="D725" s="1" t="s">
        <v>86</v>
      </c>
      <c r="E725" s="1" t="s">
        <v>86</v>
      </c>
      <c r="F725" s="1" t="s">
        <v>209</v>
      </c>
    </row>
    <row r="726" spans="1:3">
      <c r="A726" s="4">
        <v>903</v>
      </c>
      <c r="B726" s="4">
        <v>10367974</v>
      </c>
      <c r="C726" s="1" t="s">
        <v>1625</v>
      </c>
    </row>
    <row r="727" spans="1:3">
      <c r="A727" s="4">
        <v>904</v>
      </c>
      <c r="B727" s="4">
        <v>11668415</v>
      </c>
      <c r="C727" s="1" t="s">
        <v>1626</v>
      </c>
    </row>
    <row r="728" spans="1:3">
      <c r="A728" s="4">
        <v>905</v>
      </c>
      <c r="B728" s="4">
        <v>12727593</v>
      </c>
      <c r="C728" s="1" t="s">
        <v>1627</v>
      </c>
    </row>
    <row r="729" spans="1:3">
      <c r="A729" s="4">
        <v>906</v>
      </c>
      <c r="B729" s="4">
        <v>11225811</v>
      </c>
      <c r="C729" s="1" t="s">
        <v>1628</v>
      </c>
    </row>
    <row r="730" spans="1:16">
      <c r="A730" s="4">
        <v>907</v>
      </c>
      <c r="B730" s="4">
        <v>8514180</v>
      </c>
      <c r="C730" s="1" t="s">
        <v>1629</v>
      </c>
      <c r="D730" s="1" t="s">
        <v>479</v>
      </c>
      <c r="E730" s="1" t="s">
        <v>149</v>
      </c>
      <c r="F730" s="1" t="s">
        <v>99</v>
      </c>
      <c r="G730" s="1" t="s">
        <v>209</v>
      </c>
      <c r="H730" s="1" t="s">
        <v>1630</v>
      </c>
      <c r="P730" s="1" t="s">
        <v>479</v>
      </c>
    </row>
    <row r="731" spans="1:3">
      <c r="A731" s="4">
        <v>908</v>
      </c>
      <c r="B731" s="4">
        <v>12241030</v>
      </c>
      <c r="C731" s="1" t="s">
        <v>1631</v>
      </c>
    </row>
    <row r="732" spans="1:16">
      <c r="A732" s="4">
        <v>909</v>
      </c>
      <c r="B732" s="4">
        <v>16786978</v>
      </c>
      <c r="C732" s="1" t="s">
        <v>1632</v>
      </c>
      <c r="D732" s="1" t="s">
        <v>1633</v>
      </c>
      <c r="E732" s="1" t="s">
        <v>302</v>
      </c>
      <c r="F732" s="1" t="s">
        <v>302</v>
      </c>
      <c r="G732" s="1" t="s">
        <v>302</v>
      </c>
      <c r="H732" s="1" t="s">
        <v>1634</v>
      </c>
      <c r="P732" s="1" t="s">
        <v>1633</v>
      </c>
    </row>
    <row r="733" spans="1:16">
      <c r="A733" s="4">
        <v>910</v>
      </c>
      <c r="B733" s="4">
        <v>12286294</v>
      </c>
      <c r="C733" s="1" t="s">
        <v>1635</v>
      </c>
      <c r="D733" s="1" t="s">
        <v>1636</v>
      </c>
      <c r="E733" s="1" t="s">
        <v>1637</v>
      </c>
      <c r="F733" s="1" t="s">
        <v>1638</v>
      </c>
      <c r="G733" s="1" t="s">
        <v>1639</v>
      </c>
      <c r="P733" s="1" t="s">
        <v>1636</v>
      </c>
    </row>
    <row r="734" spans="1:3">
      <c r="A734" s="4">
        <v>911</v>
      </c>
      <c r="B734" s="4">
        <v>3987196</v>
      </c>
      <c r="C734" s="1" t="s">
        <v>1640</v>
      </c>
    </row>
    <row r="735" spans="1:3">
      <c r="A735" s="4">
        <v>912</v>
      </c>
      <c r="B735" s="4">
        <v>8514254</v>
      </c>
      <c r="C735" s="1" t="s">
        <v>1641</v>
      </c>
    </row>
    <row r="736" spans="1:3">
      <c r="A736" s="4">
        <v>913</v>
      </c>
      <c r="B736" s="4">
        <v>15768687</v>
      </c>
      <c r="C736" s="1" t="s">
        <v>1642</v>
      </c>
    </row>
    <row r="737" spans="1:3">
      <c r="A737" s="4">
        <v>914</v>
      </c>
      <c r="B737" s="4">
        <v>13695809</v>
      </c>
      <c r="C737" s="1" t="s">
        <v>1643</v>
      </c>
    </row>
    <row r="738" spans="1:16">
      <c r="A738" s="4">
        <v>915</v>
      </c>
      <c r="B738" s="4">
        <v>12285778</v>
      </c>
      <c r="C738" s="1" t="s">
        <v>1644</v>
      </c>
      <c r="D738" s="1" t="s">
        <v>1645</v>
      </c>
      <c r="E738" s="1" t="s">
        <v>1646</v>
      </c>
      <c r="F738" s="1" t="s">
        <v>1647</v>
      </c>
      <c r="P738" s="1" t="s">
        <v>1645</v>
      </c>
    </row>
    <row r="739" spans="1:3">
      <c r="A739" s="4">
        <v>916</v>
      </c>
      <c r="B739" s="4">
        <v>11272822</v>
      </c>
      <c r="C739" s="1" t="s">
        <v>1648</v>
      </c>
    </row>
    <row r="740" spans="1:3">
      <c r="A740" s="4">
        <v>917</v>
      </c>
      <c r="B740" s="4">
        <v>12077732</v>
      </c>
      <c r="C740" s="1" t="s">
        <v>1649</v>
      </c>
    </row>
    <row r="741" spans="1:3">
      <c r="A741" s="4">
        <v>918</v>
      </c>
      <c r="B741" s="4">
        <v>12083098</v>
      </c>
      <c r="C741" s="1" t="s">
        <v>1650</v>
      </c>
    </row>
    <row r="742" spans="1:16">
      <c r="A742" s="4">
        <v>919</v>
      </c>
      <c r="B742" s="4">
        <v>16481218</v>
      </c>
      <c r="C742" s="1" t="s">
        <v>1651</v>
      </c>
      <c r="D742" s="1" t="s">
        <v>457</v>
      </c>
      <c r="E742" s="1" t="s">
        <v>209</v>
      </c>
      <c r="F742" s="1" t="s">
        <v>209</v>
      </c>
      <c r="P742" s="1" t="s">
        <v>457</v>
      </c>
    </row>
    <row r="743" spans="1:3">
      <c r="A743" s="4">
        <v>920</v>
      </c>
      <c r="B743" s="4">
        <v>13795736</v>
      </c>
      <c r="C743" s="1" t="s">
        <v>1652</v>
      </c>
    </row>
    <row r="744" spans="1:3">
      <c r="A744" s="4">
        <v>921</v>
      </c>
      <c r="B744" s="4">
        <v>11645762</v>
      </c>
      <c r="C744" s="1" t="s">
        <v>1653</v>
      </c>
    </row>
    <row r="745" spans="1:16">
      <c r="A745" s="4">
        <v>922</v>
      </c>
      <c r="B745" s="4">
        <v>12726640</v>
      </c>
      <c r="C745" s="1" t="s">
        <v>1654</v>
      </c>
      <c r="D745" s="1" t="s">
        <v>1655</v>
      </c>
      <c r="E745" s="1" t="s">
        <v>1656</v>
      </c>
      <c r="F745" s="1" t="s">
        <v>1657</v>
      </c>
      <c r="G745" s="1" t="s">
        <v>1658</v>
      </c>
      <c r="P745" s="1" t="s">
        <v>1655</v>
      </c>
    </row>
    <row r="746" spans="1:3">
      <c r="A746" s="4">
        <v>923</v>
      </c>
      <c r="B746" s="4">
        <v>4477889</v>
      </c>
      <c r="C746" s="1" t="s">
        <v>1659</v>
      </c>
    </row>
    <row r="747" spans="1:3">
      <c r="A747" s="4">
        <v>924</v>
      </c>
      <c r="B747" s="4">
        <v>11270608</v>
      </c>
      <c r="C747" s="1" t="s">
        <v>1660</v>
      </c>
    </row>
    <row r="748" spans="1:3">
      <c r="A748" s="4">
        <v>925</v>
      </c>
      <c r="B748" s="4">
        <v>13984606</v>
      </c>
      <c r="C748" s="1" t="s">
        <v>1661</v>
      </c>
    </row>
    <row r="749" spans="1:3">
      <c r="A749" s="4">
        <v>926</v>
      </c>
      <c r="B749" s="4">
        <v>15966064</v>
      </c>
      <c r="C749" s="1" t="s">
        <v>1662</v>
      </c>
    </row>
    <row r="750" spans="1:3">
      <c r="A750" s="4">
        <v>927</v>
      </c>
      <c r="B750" s="4">
        <v>13984637</v>
      </c>
      <c r="C750" s="1" t="s">
        <v>1663</v>
      </c>
    </row>
    <row r="751" spans="1:8">
      <c r="A751" s="4">
        <v>928</v>
      </c>
      <c r="B751" s="4">
        <v>15283806</v>
      </c>
      <c r="C751" s="1" t="s">
        <v>1664</v>
      </c>
      <c r="D751" s="1" t="s">
        <v>157</v>
      </c>
      <c r="E751" s="1" t="s">
        <v>157</v>
      </c>
      <c r="F751" s="1" t="s">
        <v>392</v>
      </c>
      <c r="G751" s="1" t="s">
        <v>1665</v>
      </c>
      <c r="H751" s="1" t="s">
        <v>1666</v>
      </c>
    </row>
    <row r="752" spans="1:16">
      <c r="A752" s="4">
        <v>929</v>
      </c>
      <c r="B752" s="4">
        <v>20178172</v>
      </c>
      <c r="C752" s="1" t="s">
        <v>1667</v>
      </c>
      <c r="D752" s="1" t="s">
        <v>98</v>
      </c>
      <c r="P752" s="1" t="s">
        <v>304</v>
      </c>
    </row>
    <row r="753" spans="1:16">
      <c r="A753" s="4">
        <v>930</v>
      </c>
      <c r="B753" s="4">
        <v>16824229</v>
      </c>
      <c r="C753" s="1" t="s">
        <v>1668</v>
      </c>
      <c r="D753" s="1" t="s">
        <v>867</v>
      </c>
      <c r="E753" s="1" t="s">
        <v>290</v>
      </c>
      <c r="F753" s="1" t="s">
        <v>603</v>
      </c>
      <c r="G753" s="1" t="s">
        <v>1669</v>
      </c>
      <c r="H753" s="1" t="s">
        <v>1670</v>
      </c>
      <c r="P753" s="1" t="s">
        <v>867</v>
      </c>
    </row>
    <row r="754" spans="1:16">
      <c r="A754" s="4">
        <v>931</v>
      </c>
      <c r="B754" s="4">
        <v>12081773</v>
      </c>
      <c r="C754" s="1" t="s">
        <v>1671</v>
      </c>
      <c r="D754" s="1" t="s">
        <v>1672</v>
      </c>
      <c r="E754" s="1" t="s">
        <v>149</v>
      </c>
      <c r="F754" s="1" t="s">
        <v>1526</v>
      </c>
      <c r="G754" s="1" t="s">
        <v>1673</v>
      </c>
      <c r="P754" s="1" t="s">
        <v>1672</v>
      </c>
    </row>
    <row r="755" spans="1:3">
      <c r="A755" s="4">
        <v>932</v>
      </c>
      <c r="B755" s="4">
        <v>14608133</v>
      </c>
      <c r="C755" s="1" t="s">
        <v>1674</v>
      </c>
    </row>
    <row r="756" spans="1:3">
      <c r="A756" s="4">
        <v>933</v>
      </c>
      <c r="B756" s="4">
        <v>19318402</v>
      </c>
      <c r="C756" s="1" t="s">
        <v>1675</v>
      </c>
    </row>
    <row r="757" spans="1:3">
      <c r="A757" s="4">
        <v>934</v>
      </c>
      <c r="B757" s="4">
        <v>19818148</v>
      </c>
      <c r="C757" s="1" t="s">
        <v>1676</v>
      </c>
    </row>
    <row r="758" spans="1:16">
      <c r="A758" s="4">
        <v>935</v>
      </c>
      <c r="B758" s="4">
        <v>14641518</v>
      </c>
      <c r="C758" s="1" t="s">
        <v>1677</v>
      </c>
      <c r="D758" s="1" t="s">
        <v>1678</v>
      </c>
      <c r="E758" s="1" t="s">
        <v>1679</v>
      </c>
      <c r="F758" s="1" t="s">
        <v>1679</v>
      </c>
      <c r="G758" s="1" t="s">
        <v>1680</v>
      </c>
      <c r="H758" s="1" t="s">
        <v>1681</v>
      </c>
      <c r="P758" s="1" t="s">
        <v>1682</v>
      </c>
    </row>
    <row r="759" spans="1:3">
      <c r="A759" s="4">
        <v>936</v>
      </c>
      <c r="B759" s="4">
        <v>7918033</v>
      </c>
      <c r="C759" s="1" t="s">
        <v>1683</v>
      </c>
    </row>
    <row r="760" spans="1:3">
      <c r="A760" s="4">
        <v>937</v>
      </c>
      <c r="B760" s="4">
        <v>8515815</v>
      </c>
      <c r="C760" s="1" t="s">
        <v>1684</v>
      </c>
    </row>
    <row r="761" spans="1:3">
      <c r="A761" s="4">
        <v>938</v>
      </c>
      <c r="B761" s="4">
        <v>16111044</v>
      </c>
      <c r="C761" s="1" t="s">
        <v>1685</v>
      </c>
    </row>
    <row r="762" spans="1:3">
      <c r="A762" s="4">
        <v>939</v>
      </c>
      <c r="B762" s="4">
        <v>8518958</v>
      </c>
      <c r="C762" s="1" t="s">
        <v>1686</v>
      </c>
    </row>
    <row r="763" spans="1:3">
      <c r="A763" s="4">
        <v>940</v>
      </c>
      <c r="B763" s="4">
        <v>13985570</v>
      </c>
      <c r="C763" s="1" t="s">
        <v>1687</v>
      </c>
    </row>
    <row r="764" spans="1:3">
      <c r="A764" s="4">
        <v>941</v>
      </c>
      <c r="B764" s="4">
        <v>13986570</v>
      </c>
      <c r="C764" s="1" t="s">
        <v>1687</v>
      </c>
    </row>
    <row r="765" spans="1:16">
      <c r="A765" s="4">
        <v>942</v>
      </c>
      <c r="B765" s="4">
        <v>17637248</v>
      </c>
      <c r="C765" s="1" t="s">
        <v>1688</v>
      </c>
      <c r="D765" s="1" t="s">
        <v>208</v>
      </c>
      <c r="E765" s="1" t="s">
        <v>504</v>
      </c>
      <c r="F765" s="1" t="s">
        <v>104</v>
      </c>
      <c r="G765" s="1" t="s">
        <v>104</v>
      </c>
      <c r="P765" s="1" t="s">
        <v>208</v>
      </c>
    </row>
    <row r="766" spans="1:16">
      <c r="A766" s="4">
        <v>943</v>
      </c>
      <c r="B766" s="4">
        <v>14608349</v>
      </c>
      <c r="C766" s="1" t="s">
        <v>1689</v>
      </c>
      <c r="D766" s="1" t="s">
        <v>334</v>
      </c>
      <c r="E766" s="1" t="s">
        <v>1690</v>
      </c>
      <c r="F766" s="1" t="s">
        <v>1691</v>
      </c>
      <c r="P766" s="1" t="s">
        <v>334</v>
      </c>
    </row>
    <row r="767" spans="1:16">
      <c r="A767" s="4">
        <v>944</v>
      </c>
      <c r="B767" s="4">
        <v>16260052</v>
      </c>
      <c r="C767" s="1" t="s">
        <v>1692</v>
      </c>
      <c r="D767" s="1" t="s">
        <v>242</v>
      </c>
      <c r="E767" s="1" t="s">
        <v>392</v>
      </c>
      <c r="F767" s="1" t="s">
        <v>1693</v>
      </c>
      <c r="G767" s="1" t="s">
        <v>335</v>
      </c>
      <c r="P767" s="1" t="s">
        <v>242</v>
      </c>
    </row>
    <row r="768" spans="1:3">
      <c r="A768" s="4">
        <v>945</v>
      </c>
      <c r="B768" s="4">
        <v>8023142</v>
      </c>
      <c r="C768" s="1" t="s">
        <v>1694</v>
      </c>
    </row>
    <row r="769" spans="1:3">
      <c r="A769" s="4">
        <v>946</v>
      </c>
      <c r="B769" s="4">
        <v>14217678</v>
      </c>
      <c r="C769" s="1" t="s">
        <v>1695</v>
      </c>
    </row>
    <row r="770" spans="1:3">
      <c r="A770" s="4">
        <v>947</v>
      </c>
      <c r="B770" s="4">
        <v>14217978</v>
      </c>
      <c r="C770" s="1" t="s">
        <v>1695</v>
      </c>
    </row>
    <row r="771" spans="1:3">
      <c r="A771" s="4">
        <v>948</v>
      </c>
      <c r="B771" s="4">
        <v>15880406</v>
      </c>
      <c r="C771" s="1" t="s">
        <v>1696</v>
      </c>
    </row>
    <row r="772" spans="1:3">
      <c r="A772" s="4">
        <v>949</v>
      </c>
      <c r="B772" s="4">
        <v>14503416</v>
      </c>
      <c r="C772" s="1" t="s">
        <v>1697</v>
      </c>
    </row>
    <row r="773" spans="1:3">
      <c r="A773" s="4">
        <v>950</v>
      </c>
      <c r="B773" s="4">
        <v>16822169</v>
      </c>
      <c r="C773" s="1" t="s">
        <v>1698</v>
      </c>
    </row>
    <row r="774" spans="1:3">
      <c r="A774" s="4">
        <v>951</v>
      </c>
      <c r="B774" s="4">
        <v>19955223</v>
      </c>
      <c r="C774" s="1" t="s">
        <v>1699</v>
      </c>
    </row>
    <row r="775" spans="1:16">
      <c r="A775" s="4">
        <v>952</v>
      </c>
      <c r="B775" s="4">
        <v>13095090</v>
      </c>
      <c r="C775" s="1" t="s">
        <v>1700</v>
      </c>
      <c r="D775" s="1" t="s">
        <v>334</v>
      </c>
      <c r="E775" s="1" t="s">
        <v>172</v>
      </c>
      <c r="F775" s="1" t="s">
        <v>400</v>
      </c>
      <c r="G775" s="1" t="s">
        <v>229</v>
      </c>
      <c r="P775" s="1" t="s">
        <v>334</v>
      </c>
    </row>
    <row r="776" spans="1:3">
      <c r="A776" s="4">
        <v>953</v>
      </c>
      <c r="B776" s="4">
        <v>8518522</v>
      </c>
      <c r="C776" s="1" t="s">
        <v>1701</v>
      </c>
    </row>
    <row r="777" spans="1:3">
      <c r="A777" s="4">
        <v>954</v>
      </c>
      <c r="B777" s="4">
        <v>20176574</v>
      </c>
      <c r="C777" s="1" t="s">
        <v>1702</v>
      </c>
    </row>
    <row r="778" spans="1:3">
      <c r="A778" s="4">
        <v>955</v>
      </c>
      <c r="B778" s="4">
        <v>18547786</v>
      </c>
      <c r="C778" s="1" t="s">
        <v>1703</v>
      </c>
    </row>
    <row r="779" spans="1:3">
      <c r="A779" s="4">
        <v>956</v>
      </c>
      <c r="B779" s="4">
        <v>18303028</v>
      </c>
      <c r="C779" s="1" t="s">
        <v>1704</v>
      </c>
    </row>
    <row r="780" spans="1:3">
      <c r="A780" s="4">
        <v>957</v>
      </c>
      <c r="B780" s="4">
        <v>14919382</v>
      </c>
      <c r="C780" s="1" t="s">
        <v>1705</v>
      </c>
    </row>
    <row r="781" spans="1:7">
      <c r="A781" s="4">
        <v>958</v>
      </c>
      <c r="B781" s="4">
        <v>15769926</v>
      </c>
      <c r="C781" s="1" t="s">
        <v>1706</v>
      </c>
      <c r="D781" s="1" t="s">
        <v>629</v>
      </c>
      <c r="E781" s="1" t="s">
        <v>629</v>
      </c>
      <c r="F781" s="1" t="s">
        <v>55</v>
      </c>
      <c r="G781" s="1" t="s">
        <v>603</v>
      </c>
    </row>
    <row r="782" spans="1:3">
      <c r="A782" s="4">
        <v>959</v>
      </c>
      <c r="B782" s="4">
        <v>10860664</v>
      </c>
      <c r="C782" s="1" t="s">
        <v>1707</v>
      </c>
    </row>
    <row r="783" spans="1:3">
      <c r="A783" s="4">
        <v>960</v>
      </c>
      <c r="B783" s="4">
        <v>18025308</v>
      </c>
      <c r="C783" s="1" t="s">
        <v>1708</v>
      </c>
    </row>
    <row r="784" spans="1:16">
      <c r="A784" s="4">
        <v>961</v>
      </c>
      <c r="B784" s="4">
        <v>10367201</v>
      </c>
      <c r="C784" s="1" t="s">
        <v>1709</v>
      </c>
      <c r="D784" s="1" t="s">
        <v>420</v>
      </c>
      <c r="E784" s="1" t="s">
        <v>1710</v>
      </c>
      <c r="F784" s="1" t="s">
        <v>1711</v>
      </c>
      <c r="G784" s="1" t="s">
        <v>1712</v>
      </c>
      <c r="P784" s="1" t="s">
        <v>420</v>
      </c>
    </row>
    <row r="785" spans="1:3">
      <c r="A785" s="4">
        <v>962</v>
      </c>
      <c r="B785" s="4">
        <v>11275394</v>
      </c>
      <c r="C785" s="1" t="s">
        <v>1713</v>
      </c>
    </row>
    <row r="786" spans="1:16">
      <c r="A786" s="4">
        <v>963</v>
      </c>
      <c r="B786" s="4">
        <v>16483698</v>
      </c>
      <c r="C786" s="1" t="s">
        <v>1714</v>
      </c>
      <c r="D786" s="1" t="s">
        <v>479</v>
      </c>
      <c r="E786" s="1" t="s">
        <v>1399</v>
      </c>
      <c r="F786" s="1" t="s">
        <v>1399</v>
      </c>
      <c r="P786" s="1" t="s">
        <v>479</v>
      </c>
    </row>
    <row r="787" spans="1:16">
      <c r="A787" s="4">
        <v>964</v>
      </c>
      <c r="B787" s="4">
        <v>15283707</v>
      </c>
      <c r="C787" s="1" t="s">
        <v>1715</v>
      </c>
      <c r="D787" s="1" t="s">
        <v>524</v>
      </c>
      <c r="E787" s="1" t="s">
        <v>1716</v>
      </c>
      <c r="P787" s="1" t="s">
        <v>524</v>
      </c>
    </row>
    <row r="788" spans="1:3">
      <c r="A788" s="4">
        <v>965</v>
      </c>
      <c r="B788" s="4">
        <v>13270505</v>
      </c>
      <c r="C788" s="1" t="s">
        <v>1717</v>
      </c>
    </row>
    <row r="789" spans="1:3">
      <c r="A789" s="4">
        <v>966</v>
      </c>
      <c r="B789" s="4">
        <v>19954396</v>
      </c>
      <c r="C789" s="1" t="s">
        <v>1718</v>
      </c>
    </row>
    <row r="790" spans="1:3">
      <c r="A790" s="4">
        <v>967</v>
      </c>
      <c r="B790" s="4">
        <v>13796714</v>
      </c>
      <c r="C790" s="1" t="s">
        <v>1719</v>
      </c>
    </row>
    <row r="791" spans="1:7">
      <c r="A791" s="4">
        <v>968</v>
      </c>
      <c r="B791" s="4">
        <v>15744706</v>
      </c>
      <c r="C791" s="1" t="s">
        <v>1720</v>
      </c>
      <c r="D791" s="1" t="s">
        <v>1035</v>
      </c>
      <c r="E791" s="1" t="s">
        <v>1035</v>
      </c>
      <c r="F791" s="1" t="s">
        <v>189</v>
      </c>
      <c r="G791" s="1" t="s">
        <v>138</v>
      </c>
    </row>
    <row r="792" spans="1:16">
      <c r="A792" s="4">
        <v>969</v>
      </c>
      <c r="B792" s="4">
        <v>19817592</v>
      </c>
      <c r="C792" s="1" t="s">
        <v>1721</v>
      </c>
      <c r="D792" s="1" t="s">
        <v>622</v>
      </c>
      <c r="E792" s="1" t="s">
        <v>83</v>
      </c>
      <c r="F792" s="1" t="s">
        <v>1722</v>
      </c>
      <c r="P792" s="1" t="s">
        <v>516</v>
      </c>
    </row>
    <row r="793" spans="1:16">
      <c r="A793" s="4">
        <v>970</v>
      </c>
      <c r="B793" s="4">
        <v>19355417</v>
      </c>
      <c r="C793" s="1" t="s">
        <v>1723</v>
      </c>
      <c r="D793" s="1" t="s">
        <v>184</v>
      </c>
      <c r="E793" s="1" t="s">
        <v>1724</v>
      </c>
      <c r="P793" s="1" t="s">
        <v>184</v>
      </c>
    </row>
    <row r="794" spans="1:16">
      <c r="A794" s="4">
        <v>971</v>
      </c>
      <c r="B794" s="4">
        <v>13618792</v>
      </c>
      <c r="C794" s="1" t="s">
        <v>1725</v>
      </c>
      <c r="D794" s="1" t="s">
        <v>1726</v>
      </c>
      <c r="E794" s="1" t="s">
        <v>629</v>
      </c>
      <c r="F794" s="1" t="s">
        <v>1526</v>
      </c>
      <c r="G794" s="1" t="s">
        <v>335</v>
      </c>
      <c r="P794" s="1" t="s">
        <v>1726</v>
      </c>
    </row>
    <row r="795" spans="1:6">
      <c r="A795" s="4">
        <v>972</v>
      </c>
      <c r="B795" s="4">
        <v>16824309</v>
      </c>
      <c r="C795" s="1" t="s">
        <v>1727</v>
      </c>
      <c r="D795" s="1" t="s">
        <v>171</v>
      </c>
      <c r="E795" s="1" t="s">
        <v>171</v>
      </c>
      <c r="F795" s="1" t="s">
        <v>779</v>
      </c>
    </row>
    <row r="796" spans="1:3">
      <c r="A796" s="4">
        <v>973</v>
      </c>
      <c r="B796" s="4">
        <v>7910516</v>
      </c>
      <c r="C796" s="1" t="s">
        <v>1728</v>
      </c>
    </row>
    <row r="797" spans="1:5">
      <c r="A797" s="4">
        <v>974</v>
      </c>
      <c r="B797" s="4">
        <v>7907670</v>
      </c>
      <c r="C797" s="1" t="s">
        <v>1729</v>
      </c>
      <c r="D797" s="1" t="s">
        <v>145</v>
      </c>
      <c r="E797" s="1" t="s">
        <v>145</v>
      </c>
    </row>
    <row r="798" spans="1:3">
      <c r="A798" s="4">
        <v>975</v>
      </c>
      <c r="B798" s="4">
        <v>14383772</v>
      </c>
      <c r="C798" s="1" t="s">
        <v>1730</v>
      </c>
    </row>
    <row r="799" spans="1:16">
      <c r="A799" s="4">
        <v>976</v>
      </c>
      <c r="B799" s="4">
        <v>11648869</v>
      </c>
      <c r="C799" s="1" t="s">
        <v>1731</v>
      </c>
      <c r="D799" s="1" t="s">
        <v>1732</v>
      </c>
      <c r="E799" s="1" t="s">
        <v>1733</v>
      </c>
      <c r="F799" s="1" t="s">
        <v>1734</v>
      </c>
      <c r="G799" s="1" t="s">
        <v>1735</v>
      </c>
      <c r="P799" s="1" t="s">
        <v>1732</v>
      </c>
    </row>
    <row r="800" spans="1:16">
      <c r="A800" s="4">
        <v>977</v>
      </c>
      <c r="B800" s="4">
        <v>19355655</v>
      </c>
      <c r="C800" s="1" t="s">
        <v>1736</v>
      </c>
      <c r="D800" s="1" t="s">
        <v>1737</v>
      </c>
      <c r="E800" s="1" t="s">
        <v>83</v>
      </c>
      <c r="F800" s="1" t="s">
        <v>603</v>
      </c>
      <c r="P800" s="1" t="s">
        <v>67</v>
      </c>
    </row>
    <row r="801" spans="1:8">
      <c r="A801" s="4">
        <v>978</v>
      </c>
      <c r="B801" s="4">
        <v>15640449</v>
      </c>
      <c r="C801" s="1" t="s">
        <v>1738</v>
      </c>
      <c r="D801" s="1" t="s">
        <v>1739</v>
      </c>
      <c r="E801" s="1" t="s">
        <v>1739</v>
      </c>
      <c r="F801" s="1" t="s">
        <v>189</v>
      </c>
      <c r="G801" s="1" t="s">
        <v>1740</v>
      </c>
      <c r="H801" s="1" t="s">
        <v>1741</v>
      </c>
    </row>
    <row r="802" spans="1:16">
      <c r="A802" s="4">
        <v>979</v>
      </c>
      <c r="B802" s="4">
        <v>14143032</v>
      </c>
      <c r="C802" s="1" t="s">
        <v>1742</v>
      </c>
      <c r="D802" s="1" t="s">
        <v>1743</v>
      </c>
      <c r="E802" s="1" t="s">
        <v>667</v>
      </c>
      <c r="F802" s="1" t="s">
        <v>1744</v>
      </c>
      <c r="G802" s="1" t="s">
        <v>1745</v>
      </c>
      <c r="P802" s="1" t="s">
        <v>420</v>
      </c>
    </row>
    <row r="803" spans="1:3">
      <c r="A803" s="4">
        <v>980</v>
      </c>
      <c r="B803" s="4">
        <v>10332379</v>
      </c>
      <c r="C803" s="1" t="s">
        <v>1746</v>
      </c>
    </row>
    <row r="804" spans="1:7">
      <c r="A804" s="4">
        <v>981</v>
      </c>
      <c r="B804" s="4">
        <v>17699312</v>
      </c>
      <c r="C804" s="1" t="s">
        <v>1747</v>
      </c>
      <c r="D804" s="1" t="s">
        <v>188</v>
      </c>
      <c r="E804" s="1" t="s">
        <v>188</v>
      </c>
      <c r="F804" s="1" t="s">
        <v>1748</v>
      </c>
      <c r="G804" s="1" t="s">
        <v>1749</v>
      </c>
    </row>
    <row r="805" spans="1:3">
      <c r="A805" s="4">
        <v>982</v>
      </c>
      <c r="B805" s="4">
        <v>23574518</v>
      </c>
      <c r="C805" s="1" t="s">
        <v>1750</v>
      </c>
    </row>
    <row r="806" spans="1:16">
      <c r="A806" s="4">
        <v>983</v>
      </c>
      <c r="B806" s="4">
        <v>16337169</v>
      </c>
      <c r="C806" s="1" t="s">
        <v>1751</v>
      </c>
      <c r="D806" s="1" t="s">
        <v>414</v>
      </c>
      <c r="E806" s="1" t="s">
        <v>1752</v>
      </c>
      <c r="F806" s="1" t="s">
        <v>1752</v>
      </c>
      <c r="G806" s="1" t="s">
        <v>1753</v>
      </c>
      <c r="H806" s="1" t="s">
        <v>629</v>
      </c>
      <c r="I806" s="1" t="s">
        <v>629</v>
      </c>
      <c r="J806" s="1" t="s">
        <v>629</v>
      </c>
      <c r="K806" s="1" t="s">
        <v>1754</v>
      </c>
      <c r="P806" s="1" t="s">
        <v>414</v>
      </c>
    </row>
    <row r="807" spans="1:3">
      <c r="A807" s="4">
        <v>984</v>
      </c>
      <c r="B807" s="4">
        <v>12767072</v>
      </c>
      <c r="C807" s="1" t="s">
        <v>1755</v>
      </c>
    </row>
    <row r="808" spans="1:3">
      <c r="A808" s="4">
        <v>985</v>
      </c>
      <c r="B808" s="4">
        <v>7579148</v>
      </c>
      <c r="C808" s="1" t="s">
        <v>1756</v>
      </c>
    </row>
    <row r="809" spans="1:3">
      <c r="A809" s="4">
        <v>986</v>
      </c>
      <c r="B809" s="4">
        <v>11649629</v>
      </c>
      <c r="C809" s="1" t="s">
        <v>1757</v>
      </c>
    </row>
    <row r="810" spans="1:16">
      <c r="A810" s="4">
        <v>987</v>
      </c>
      <c r="B810" s="4">
        <v>13795814</v>
      </c>
      <c r="C810" s="1" t="s">
        <v>1758</v>
      </c>
      <c r="D810" s="1" t="s">
        <v>143</v>
      </c>
      <c r="E810" s="1" t="s">
        <v>209</v>
      </c>
      <c r="F810" s="1" t="s">
        <v>209</v>
      </c>
      <c r="G810" s="1" t="s">
        <v>88</v>
      </c>
      <c r="P810" s="1" t="s">
        <v>143</v>
      </c>
    </row>
    <row r="811" spans="1:3">
      <c r="A811" s="4">
        <v>988</v>
      </c>
      <c r="B811" s="4">
        <v>10373284</v>
      </c>
      <c r="C811" s="1" t="s">
        <v>1759</v>
      </c>
    </row>
    <row r="812" spans="1:16">
      <c r="A812" s="4">
        <v>989</v>
      </c>
      <c r="B812" s="4">
        <v>13502536</v>
      </c>
      <c r="C812" s="1" t="s">
        <v>1760</v>
      </c>
      <c r="D812" s="1" t="s">
        <v>457</v>
      </c>
      <c r="E812" s="1" t="s">
        <v>149</v>
      </c>
      <c r="F812" s="1" t="s">
        <v>783</v>
      </c>
      <c r="G812" s="1" t="s">
        <v>88</v>
      </c>
      <c r="P812" s="1" t="s">
        <v>457</v>
      </c>
    </row>
    <row r="813" spans="1:16">
      <c r="A813" s="4">
        <v>990</v>
      </c>
      <c r="B813" s="4">
        <v>13985478</v>
      </c>
      <c r="C813" s="1" t="s">
        <v>1761</v>
      </c>
      <c r="D813" s="1" t="s">
        <v>90</v>
      </c>
      <c r="E813" s="1" t="s">
        <v>319</v>
      </c>
      <c r="F813" s="1" t="s">
        <v>828</v>
      </c>
      <c r="G813" s="1" t="s">
        <v>1480</v>
      </c>
      <c r="P813" s="1" t="s">
        <v>90</v>
      </c>
    </row>
    <row r="814" spans="1:3">
      <c r="A814" s="4">
        <v>991</v>
      </c>
      <c r="B814" s="4">
        <v>9752596</v>
      </c>
      <c r="C814" s="1" t="s">
        <v>1762</v>
      </c>
    </row>
    <row r="815" spans="1:16">
      <c r="A815" s="4">
        <v>992</v>
      </c>
      <c r="B815" s="4">
        <v>13502615</v>
      </c>
      <c r="C815" s="1" t="s">
        <v>1763</v>
      </c>
      <c r="D815" s="1" t="s">
        <v>65</v>
      </c>
      <c r="E815" s="1" t="s">
        <v>104</v>
      </c>
      <c r="F815" s="1" t="s">
        <v>104</v>
      </c>
      <c r="P815" s="1" t="s">
        <v>65</v>
      </c>
    </row>
    <row r="816" spans="1:3">
      <c r="A816" s="4">
        <v>993</v>
      </c>
      <c r="B816" s="4">
        <v>15388087</v>
      </c>
      <c r="C816" s="1" t="s">
        <v>1764</v>
      </c>
    </row>
    <row r="817" spans="1:3">
      <c r="A817" s="4">
        <v>994</v>
      </c>
      <c r="B817" s="4">
        <v>24772912</v>
      </c>
      <c r="C817" s="1" t="s">
        <v>1765</v>
      </c>
    </row>
    <row r="818" spans="1:3">
      <c r="A818" s="4">
        <v>995</v>
      </c>
      <c r="B818" s="4">
        <v>12282915</v>
      </c>
      <c r="C818" s="1" t="s">
        <v>1766</v>
      </c>
    </row>
    <row r="819" spans="1:3">
      <c r="A819" s="4">
        <v>996</v>
      </c>
      <c r="B819" s="4">
        <v>22309604</v>
      </c>
      <c r="C819" s="1" t="s">
        <v>1767</v>
      </c>
    </row>
    <row r="820" spans="1:16">
      <c r="A820" s="4">
        <v>997</v>
      </c>
      <c r="B820" s="4">
        <v>13796359</v>
      </c>
      <c r="C820" s="1" t="s">
        <v>1768</v>
      </c>
      <c r="D820" s="1" t="s">
        <v>197</v>
      </c>
      <c r="E820" s="1" t="s">
        <v>593</v>
      </c>
      <c r="F820" s="1" t="s">
        <v>93</v>
      </c>
      <c r="G820" s="1" t="s">
        <v>93</v>
      </c>
      <c r="P820" s="1" t="s">
        <v>197</v>
      </c>
    </row>
    <row r="821" spans="1:3">
      <c r="A821" s="4">
        <v>998</v>
      </c>
      <c r="B821" s="4">
        <v>26772748</v>
      </c>
      <c r="C821" s="1" t="s">
        <v>1769</v>
      </c>
    </row>
    <row r="822" spans="1:3">
      <c r="A822" s="4">
        <v>999</v>
      </c>
      <c r="B822" s="4">
        <v>7919093</v>
      </c>
      <c r="C822" s="1" t="s">
        <v>1770</v>
      </c>
    </row>
    <row r="823" spans="1:16">
      <c r="A823" s="4">
        <v>1000</v>
      </c>
      <c r="B823" s="4">
        <v>12082811</v>
      </c>
      <c r="C823" s="1" t="s">
        <v>1771</v>
      </c>
      <c r="D823" s="1" t="s">
        <v>1772</v>
      </c>
      <c r="E823" s="1" t="s">
        <v>1773</v>
      </c>
      <c r="F823" s="1" t="s">
        <v>1774</v>
      </c>
      <c r="P823" s="1" t="s">
        <v>430</v>
      </c>
    </row>
    <row r="824" spans="1:16">
      <c r="A824" s="4">
        <v>1001</v>
      </c>
      <c r="B824" s="4">
        <v>19455921</v>
      </c>
      <c r="C824" s="1" t="s">
        <v>1775</v>
      </c>
      <c r="D824" s="1" t="s">
        <v>1776</v>
      </c>
      <c r="E824" s="1" t="s">
        <v>1777</v>
      </c>
      <c r="F824" s="1" t="s">
        <v>1778</v>
      </c>
      <c r="P824" s="1" t="s">
        <v>1776</v>
      </c>
    </row>
    <row r="825" spans="1:16">
      <c r="A825" s="4">
        <v>1002</v>
      </c>
      <c r="B825" s="4">
        <v>14571929</v>
      </c>
      <c r="C825" s="1" t="s">
        <v>1779</v>
      </c>
      <c r="D825" s="1" t="s">
        <v>1544</v>
      </c>
      <c r="E825" s="1" t="s">
        <v>783</v>
      </c>
      <c r="F825" s="1" t="s">
        <v>1780</v>
      </c>
      <c r="P825" s="1" t="s">
        <v>1544</v>
      </c>
    </row>
    <row r="826" spans="1:3">
      <c r="A826" s="4">
        <v>1003</v>
      </c>
      <c r="B826" s="4">
        <v>14442916</v>
      </c>
      <c r="C826" s="1" t="s">
        <v>1781</v>
      </c>
    </row>
    <row r="827" spans="1:3">
      <c r="A827" s="4">
        <v>1004</v>
      </c>
      <c r="B827" s="4">
        <v>19063460</v>
      </c>
      <c r="C827" s="1" t="s">
        <v>1782</v>
      </c>
    </row>
    <row r="828" spans="1:16">
      <c r="A828" s="4">
        <v>1005</v>
      </c>
      <c r="B828" s="4">
        <v>19614157</v>
      </c>
      <c r="C828" s="1" t="s">
        <v>1783</v>
      </c>
      <c r="D828" s="1" t="s">
        <v>1784</v>
      </c>
      <c r="E828" s="1" t="s">
        <v>1785</v>
      </c>
      <c r="F828" s="1" t="s">
        <v>1786</v>
      </c>
      <c r="P828" s="1" t="s">
        <v>1784</v>
      </c>
    </row>
    <row r="829" spans="1:3">
      <c r="A829" s="4">
        <v>1006</v>
      </c>
      <c r="B829" s="4">
        <v>18054438</v>
      </c>
      <c r="C829" s="1" t="s">
        <v>1787</v>
      </c>
    </row>
    <row r="830" spans="1:7">
      <c r="A830" s="4">
        <v>1007</v>
      </c>
      <c r="B830" s="4">
        <v>11234852</v>
      </c>
      <c r="C830" s="1" t="s">
        <v>1788</v>
      </c>
      <c r="D830" s="1" t="s">
        <v>1789</v>
      </c>
      <c r="E830" s="1" t="s">
        <v>1790</v>
      </c>
      <c r="F830" s="1" t="s">
        <v>1791</v>
      </c>
      <c r="G830" s="1" t="s">
        <v>1792</v>
      </c>
    </row>
    <row r="831" spans="1:16">
      <c r="A831" s="4">
        <v>1008</v>
      </c>
      <c r="B831" s="4">
        <v>19615959</v>
      </c>
      <c r="C831" s="1" t="s">
        <v>1793</v>
      </c>
      <c r="D831" s="1" t="s">
        <v>1794</v>
      </c>
      <c r="E831" s="1" t="s">
        <v>392</v>
      </c>
      <c r="F831" s="1" t="s">
        <v>302</v>
      </c>
      <c r="G831" s="1" t="s">
        <v>1795</v>
      </c>
      <c r="P831" s="1" t="s">
        <v>1794</v>
      </c>
    </row>
    <row r="832" spans="1:3">
      <c r="A832" s="4">
        <v>1009</v>
      </c>
      <c r="B832" s="4">
        <v>17790598</v>
      </c>
      <c r="C832" s="1" t="s">
        <v>1796</v>
      </c>
    </row>
    <row r="833" spans="1:3">
      <c r="A833" s="4">
        <v>1010</v>
      </c>
      <c r="B833" s="4">
        <v>10367786</v>
      </c>
      <c r="C833" s="1" t="s">
        <v>1797</v>
      </c>
    </row>
    <row r="834" spans="1:16">
      <c r="A834" s="4">
        <v>1011</v>
      </c>
      <c r="B834" s="4">
        <v>18054747</v>
      </c>
      <c r="C834" s="1" t="s">
        <v>1798</v>
      </c>
      <c r="D834" s="1" t="s">
        <v>152</v>
      </c>
      <c r="E834" s="1" t="s">
        <v>209</v>
      </c>
      <c r="F834" s="1" t="s">
        <v>1799</v>
      </c>
      <c r="G834" s="1" t="s">
        <v>1800</v>
      </c>
      <c r="P834" s="1" t="s">
        <v>152</v>
      </c>
    </row>
    <row r="835" spans="1:16">
      <c r="A835" s="4">
        <v>1012</v>
      </c>
      <c r="B835" s="4">
        <v>3788147</v>
      </c>
      <c r="C835" s="1" t="s">
        <v>1801</v>
      </c>
      <c r="D835" s="1" t="s">
        <v>1802</v>
      </c>
      <c r="E835" s="1" t="s">
        <v>1803</v>
      </c>
      <c r="F835" s="1" t="s">
        <v>350</v>
      </c>
      <c r="P835" s="1" t="s">
        <v>1802</v>
      </c>
    </row>
    <row r="836" spans="1:7">
      <c r="A836" s="4">
        <v>1013</v>
      </c>
      <c r="B836" s="4">
        <v>18427528</v>
      </c>
      <c r="C836" s="1" t="s">
        <v>1804</v>
      </c>
      <c r="D836" s="1" t="s">
        <v>86</v>
      </c>
      <c r="E836" s="1" t="s">
        <v>86</v>
      </c>
      <c r="F836" s="1" t="s">
        <v>154</v>
      </c>
      <c r="G836" s="1" t="s">
        <v>1805</v>
      </c>
    </row>
    <row r="837" spans="1:7">
      <c r="A837" s="4">
        <v>1014</v>
      </c>
      <c r="B837" s="4">
        <v>12817205</v>
      </c>
      <c r="C837" s="1" t="s">
        <v>1806</v>
      </c>
      <c r="D837" s="1" t="s">
        <v>1807</v>
      </c>
      <c r="E837" s="1" t="s">
        <v>1808</v>
      </c>
      <c r="F837" s="1" t="s">
        <v>1809</v>
      </c>
      <c r="G837" s="1" t="s">
        <v>1810</v>
      </c>
    </row>
    <row r="838" spans="1:3">
      <c r="A838" s="4">
        <v>1015</v>
      </c>
      <c r="B838" s="4">
        <v>11096337</v>
      </c>
      <c r="C838" s="1" t="s">
        <v>1811</v>
      </c>
    </row>
    <row r="839" spans="1:3">
      <c r="A839" s="4">
        <v>1016</v>
      </c>
      <c r="B839" s="4">
        <v>16823224</v>
      </c>
      <c r="C839" s="1" t="s">
        <v>1812</v>
      </c>
    </row>
    <row r="840" spans="1:3">
      <c r="A840" s="4">
        <v>1017</v>
      </c>
      <c r="B840" s="4">
        <v>16594321</v>
      </c>
      <c r="C840" s="1" t="s">
        <v>1813</v>
      </c>
    </row>
    <row r="841" spans="1:3">
      <c r="A841" s="4">
        <v>1018</v>
      </c>
      <c r="B841" s="4">
        <v>12284944</v>
      </c>
      <c r="C841" s="1" t="s">
        <v>1814</v>
      </c>
    </row>
    <row r="842" spans="1:3">
      <c r="A842" s="4">
        <v>1019</v>
      </c>
      <c r="B842" s="1" t="s">
        <v>1815</v>
      </c>
      <c r="C842" s="1" t="s">
        <v>1816</v>
      </c>
    </row>
    <row r="843" spans="1:3">
      <c r="A843" s="4">
        <v>1020</v>
      </c>
      <c r="B843" s="4">
        <v>12079710</v>
      </c>
      <c r="C843" s="1" t="s">
        <v>1817</v>
      </c>
    </row>
    <row r="844" spans="1:7">
      <c r="A844" s="4">
        <v>1021</v>
      </c>
      <c r="B844" s="4">
        <v>24383192</v>
      </c>
      <c r="C844" s="1" t="s">
        <v>1818</v>
      </c>
      <c r="D844" s="1" t="s">
        <v>1819</v>
      </c>
      <c r="E844" s="1" t="s">
        <v>1819</v>
      </c>
      <c r="F844" s="1" t="s">
        <v>1820</v>
      </c>
      <c r="G844" s="1" t="s">
        <v>1546</v>
      </c>
    </row>
    <row r="845" spans="1:7">
      <c r="A845" s="4">
        <v>1022</v>
      </c>
      <c r="B845" s="4">
        <v>15482475</v>
      </c>
      <c r="C845" s="1" t="s">
        <v>1821</v>
      </c>
      <c r="D845" s="1" t="s">
        <v>1822</v>
      </c>
      <c r="E845" s="1" t="s">
        <v>1822</v>
      </c>
      <c r="F845" s="1" t="s">
        <v>1823</v>
      </c>
      <c r="G845" s="1" t="s">
        <v>1824</v>
      </c>
    </row>
    <row r="846" spans="1:3">
      <c r="A846" s="4">
        <v>1023</v>
      </c>
      <c r="B846" s="4">
        <v>14997134</v>
      </c>
      <c r="C846" s="1" t="s">
        <v>1825</v>
      </c>
    </row>
    <row r="847" spans="1:3">
      <c r="A847" s="4">
        <v>1024</v>
      </c>
      <c r="B847" s="4">
        <v>13985341</v>
      </c>
      <c r="C847" s="1" t="s">
        <v>1826</v>
      </c>
    </row>
    <row r="848" spans="1:3">
      <c r="A848" s="4">
        <v>1025</v>
      </c>
      <c r="B848" s="4">
        <v>12281288</v>
      </c>
      <c r="C848" s="1" t="s">
        <v>1827</v>
      </c>
    </row>
    <row r="849" spans="1:3">
      <c r="A849" s="4">
        <v>1026</v>
      </c>
      <c r="B849" s="4">
        <v>11274775</v>
      </c>
      <c r="C849" s="1" t="s">
        <v>1828</v>
      </c>
    </row>
    <row r="850" spans="1:8">
      <c r="A850" s="4">
        <v>1027</v>
      </c>
      <c r="B850" s="4">
        <v>14442948</v>
      </c>
      <c r="C850" s="1" t="s">
        <v>1829</v>
      </c>
      <c r="D850" s="1" t="s">
        <v>1830</v>
      </c>
      <c r="E850" s="1" t="s">
        <v>1830</v>
      </c>
      <c r="F850" s="1" t="s">
        <v>1831</v>
      </c>
      <c r="G850" s="1" t="s">
        <v>1832</v>
      </c>
      <c r="H850" s="1" t="s">
        <v>1833</v>
      </c>
    </row>
    <row r="851" spans="1:3">
      <c r="A851" s="4">
        <v>1028</v>
      </c>
      <c r="B851" s="4">
        <v>8514403</v>
      </c>
      <c r="C851" s="1" t="s">
        <v>1834</v>
      </c>
    </row>
    <row r="852" spans="1:3">
      <c r="A852" s="4">
        <v>1029</v>
      </c>
      <c r="B852" s="4">
        <v>10862869</v>
      </c>
      <c r="C852" s="1" t="s">
        <v>1835</v>
      </c>
    </row>
    <row r="853" spans="1:3">
      <c r="A853" s="4">
        <v>1030</v>
      </c>
      <c r="B853" s="4">
        <v>16110880</v>
      </c>
      <c r="C853" s="1" t="s">
        <v>1836</v>
      </c>
    </row>
    <row r="854" spans="1:3">
      <c r="A854" s="4">
        <v>1031</v>
      </c>
      <c r="B854" s="4">
        <v>13096650</v>
      </c>
      <c r="C854" s="1" t="s">
        <v>1837</v>
      </c>
    </row>
    <row r="855" spans="1:3">
      <c r="A855" s="4">
        <v>1032</v>
      </c>
      <c r="B855" s="4">
        <v>21303449</v>
      </c>
      <c r="C855" s="1" t="s">
        <v>1838</v>
      </c>
    </row>
    <row r="856" spans="1:7">
      <c r="A856" s="4">
        <v>1033</v>
      </c>
      <c r="B856" s="4">
        <v>18654374</v>
      </c>
      <c r="C856" s="1" t="s">
        <v>1839</v>
      </c>
      <c r="D856" s="1" t="s">
        <v>1840</v>
      </c>
      <c r="E856" s="1" t="s">
        <v>1840</v>
      </c>
      <c r="F856" s="1" t="s">
        <v>1841</v>
      </c>
      <c r="G856" s="1" t="s">
        <v>1842</v>
      </c>
    </row>
    <row r="857" spans="1:16">
      <c r="A857" s="4">
        <v>1034</v>
      </c>
      <c r="B857" s="4">
        <v>5456438</v>
      </c>
      <c r="C857" s="1" t="s">
        <v>1843</v>
      </c>
      <c r="D857" s="1" t="s">
        <v>516</v>
      </c>
      <c r="E857" s="1" t="s">
        <v>347</v>
      </c>
      <c r="F857" s="1" t="s">
        <v>209</v>
      </c>
      <c r="G857" s="1" t="s">
        <v>335</v>
      </c>
      <c r="P857" s="1" t="s">
        <v>516</v>
      </c>
    </row>
    <row r="858" spans="1:3">
      <c r="A858" s="4">
        <v>1035</v>
      </c>
      <c r="B858" s="1" t="s">
        <v>1844</v>
      </c>
      <c r="C858" s="1" t="s">
        <v>1845</v>
      </c>
    </row>
    <row r="859" spans="1:3">
      <c r="A859" s="4">
        <v>1036</v>
      </c>
      <c r="B859" s="4">
        <v>9825504</v>
      </c>
      <c r="C859" s="1" t="s">
        <v>1846</v>
      </c>
    </row>
    <row r="860" spans="1:16">
      <c r="A860" s="4">
        <v>1037</v>
      </c>
      <c r="B860" s="4">
        <v>15484902</v>
      </c>
      <c r="C860" s="1" t="s">
        <v>1847</v>
      </c>
      <c r="D860" s="1" t="s">
        <v>1848</v>
      </c>
      <c r="E860" s="1" t="s">
        <v>1849</v>
      </c>
      <c r="F860" s="1" t="s">
        <v>1850</v>
      </c>
      <c r="G860" s="1" t="s">
        <v>1851</v>
      </c>
      <c r="P860" s="1" t="s">
        <v>1848</v>
      </c>
    </row>
    <row r="861" spans="1:16">
      <c r="A861" s="4">
        <v>1038</v>
      </c>
      <c r="B861" s="4">
        <v>13315734</v>
      </c>
      <c r="C861" s="1" t="s">
        <v>1852</v>
      </c>
      <c r="D861" s="1" t="s">
        <v>1853</v>
      </c>
      <c r="E861" s="1" t="s">
        <v>256</v>
      </c>
      <c r="F861" s="1" t="s">
        <v>1854</v>
      </c>
      <c r="G861" s="1" t="s">
        <v>1855</v>
      </c>
      <c r="P861" s="1" t="s">
        <v>1856</v>
      </c>
    </row>
    <row r="862" spans="1:3">
      <c r="A862" s="4">
        <v>1039</v>
      </c>
      <c r="B862" s="4">
        <v>10372722</v>
      </c>
      <c r="C862" s="1" t="s">
        <v>1857</v>
      </c>
    </row>
    <row r="863" spans="1:3">
      <c r="A863" s="4">
        <v>1040</v>
      </c>
      <c r="B863" s="4">
        <v>10861702</v>
      </c>
      <c r="C863" s="1" t="s">
        <v>1858</v>
      </c>
    </row>
    <row r="864" spans="1:3">
      <c r="A864" s="4">
        <v>1041</v>
      </c>
      <c r="B864" s="4">
        <v>15283256</v>
      </c>
      <c r="C864" s="1" t="s">
        <v>1859</v>
      </c>
    </row>
    <row r="865" spans="1:3">
      <c r="A865" s="4">
        <v>1042</v>
      </c>
      <c r="B865" s="4">
        <v>14999318</v>
      </c>
      <c r="C865" s="1" t="s">
        <v>1860</v>
      </c>
    </row>
    <row r="866" spans="1:3">
      <c r="A866" s="4">
        <v>1043</v>
      </c>
      <c r="B866" s="4">
        <v>81123162</v>
      </c>
      <c r="C866" s="1" t="s">
        <v>1861</v>
      </c>
    </row>
    <row r="867" spans="1:3">
      <c r="A867" s="4">
        <v>1044</v>
      </c>
      <c r="B867" s="4">
        <v>7583840</v>
      </c>
      <c r="C867" s="1" t="s">
        <v>1862</v>
      </c>
    </row>
    <row r="868" spans="1:3">
      <c r="A868" s="4">
        <v>1045</v>
      </c>
      <c r="B868" s="4">
        <v>11274341</v>
      </c>
      <c r="C868" s="1" t="s">
        <v>1863</v>
      </c>
    </row>
    <row r="869" spans="1:16">
      <c r="A869" s="4">
        <v>1046</v>
      </c>
      <c r="B869" s="4">
        <v>13985767</v>
      </c>
      <c r="C869" s="1" t="s">
        <v>1864</v>
      </c>
      <c r="D869" s="1" t="s">
        <v>223</v>
      </c>
      <c r="E869" s="1" t="s">
        <v>256</v>
      </c>
      <c r="F869" s="1" t="s">
        <v>1865</v>
      </c>
      <c r="G869" s="1" t="s">
        <v>1866</v>
      </c>
      <c r="P869" s="1" t="s">
        <v>223</v>
      </c>
    </row>
    <row r="870" spans="1:16">
      <c r="A870" s="4">
        <v>1047</v>
      </c>
      <c r="B870" s="4">
        <v>16822130</v>
      </c>
      <c r="C870" s="1" t="s">
        <v>1867</v>
      </c>
      <c r="D870" s="1" t="s">
        <v>516</v>
      </c>
      <c r="E870" s="1" t="s">
        <v>400</v>
      </c>
      <c r="F870" s="1" t="s">
        <v>1868</v>
      </c>
      <c r="P870" s="1" t="s">
        <v>516</v>
      </c>
    </row>
    <row r="871" spans="1:16">
      <c r="A871" s="4">
        <v>1048</v>
      </c>
      <c r="B871" s="4">
        <v>13796140</v>
      </c>
      <c r="C871" s="1" t="s">
        <v>1869</v>
      </c>
      <c r="D871" s="1" t="s">
        <v>152</v>
      </c>
      <c r="E871" s="1" t="s">
        <v>335</v>
      </c>
      <c r="F871" s="1" t="s">
        <v>1870</v>
      </c>
      <c r="P871" s="1" t="s">
        <v>152</v>
      </c>
    </row>
    <row r="872" spans="1:16">
      <c r="A872" s="4">
        <v>1049</v>
      </c>
      <c r="B872" s="4">
        <v>16112520</v>
      </c>
      <c r="C872" s="1" t="s">
        <v>1871</v>
      </c>
      <c r="D872" s="1" t="s">
        <v>223</v>
      </c>
      <c r="E872" s="1" t="s">
        <v>55</v>
      </c>
      <c r="F872" s="1" t="s">
        <v>154</v>
      </c>
      <c r="G872" s="1" t="s">
        <v>154</v>
      </c>
      <c r="H872" s="1" t="s">
        <v>154</v>
      </c>
      <c r="I872" s="1" t="s">
        <v>1872</v>
      </c>
      <c r="P872" s="1" t="s">
        <v>223</v>
      </c>
    </row>
    <row r="873" spans="1:16">
      <c r="A873" s="4">
        <v>1050</v>
      </c>
      <c r="B873" s="4">
        <v>20467289</v>
      </c>
      <c r="C873" s="1" t="s">
        <v>1873</v>
      </c>
      <c r="D873" s="1" t="s">
        <v>1472</v>
      </c>
      <c r="E873" s="1" t="s">
        <v>1874</v>
      </c>
      <c r="F873" s="1" t="s">
        <v>1875</v>
      </c>
      <c r="G873" s="1" t="s">
        <v>1876</v>
      </c>
      <c r="H873" s="1" t="s">
        <v>1877</v>
      </c>
      <c r="P873" s="1" t="s">
        <v>1472</v>
      </c>
    </row>
    <row r="874" spans="1:16">
      <c r="A874" s="4">
        <v>1051</v>
      </c>
      <c r="B874" s="4">
        <v>22316927</v>
      </c>
      <c r="C874" s="1" t="s">
        <v>1878</v>
      </c>
      <c r="D874" s="1" t="s">
        <v>67</v>
      </c>
      <c r="E874" s="1" t="s">
        <v>1879</v>
      </c>
      <c r="F874" s="1" t="s">
        <v>154</v>
      </c>
      <c r="G874" s="1" t="s">
        <v>154</v>
      </c>
      <c r="H874" s="1" t="s">
        <v>1880</v>
      </c>
      <c r="P874" s="1" t="s">
        <v>67</v>
      </c>
    </row>
    <row r="875" spans="1:3">
      <c r="A875" s="4">
        <v>1052</v>
      </c>
      <c r="B875" s="4">
        <v>7513243</v>
      </c>
      <c r="C875" s="1" t="s">
        <v>1881</v>
      </c>
    </row>
    <row r="876" spans="1:16">
      <c r="A876" s="4">
        <v>1053</v>
      </c>
      <c r="B876" s="4">
        <v>13797958</v>
      </c>
      <c r="C876" s="1" t="s">
        <v>1882</v>
      </c>
      <c r="D876" s="1" t="s">
        <v>632</v>
      </c>
      <c r="E876" s="1" t="s">
        <v>99</v>
      </c>
      <c r="F876" s="1" t="s">
        <v>1883</v>
      </c>
      <c r="G876" s="1" t="s">
        <v>1884</v>
      </c>
      <c r="H876" s="1" t="s">
        <v>1885</v>
      </c>
      <c r="P876" s="1" t="s">
        <v>632</v>
      </c>
    </row>
    <row r="877" spans="1:16">
      <c r="A877" s="4">
        <v>1054</v>
      </c>
      <c r="B877" s="1" t="s">
        <v>1886</v>
      </c>
      <c r="C877" s="1" t="s">
        <v>1887</v>
      </c>
      <c r="D877" s="1" t="s">
        <v>152</v>
      </c>
      <c r="E877" s="1" t="s">
        <v>520</v>
      </c>
      <c r="F877" s="1" t="s">
        <v>520</v>
      </c>
      <c r="G877" s="1" t="s">
        <v>104</v>
      </c>
      <c r="P877" s="1" t="s">
        <v>152</v>
      </c>
    </row>
    <row r="878" spans="1:3">
      <c r="A878" s="4">
        <v>1055</v>
      </c>
      <c r="B878" s="4">
        <v>8515023</v>
      </c>
      <c r="C878" s="1" t="s">
        <v>1888</v>
      </c>
    </row>
    <row r="879" spans="1:16">
      <c r="A879" s="4">
        <v>1056</v>
      </c>
      <c r="B879" s="4">
        <v>18302306</v>
      </c>
      <c r="C879" s="1" t="s">
        <v>1889</v>
      </c>
      <c r="D879" s="1" t="s">
        <v>1890</v>
      </c>
      <c r="E879" s="1" t="s">
        <v>1891</v>
      </c>
      <c r="F879" s="1" t="s">
        <v>1892</v>
      </c>
      <c r="P879" s="1" t="s">
        <v>1890</v>
      </c>
    </row>
    <row r="880" spans="1:3">
      <c r="A880" s="4">
        <v>1057</v>
      </c>
      <c r="B880" s="4">
        <v>5456338</v>
      </c>
      <c r="C880" s="1" t="s">
        <v>1893</v>
      </c>
    </row>
    <row r="881" spans="1:3">
      <c r="A881" s="4">
        <v>1058</v>
      </c>
      <c r="B881" s="4">
        <v>7918712</v>
      </c>
      <c r="C881" s="1" t="s">
        <v>1894</v>
      </c>
    </row>
    <row r="882" spans="1:6">
      <c r="A882" s="4">
        <v>1059</v>
      </c>
      <c r="B882" s="4">
        <v>18405284</v>
      </c>
      <c r="C882" s="1" t="s">
        <v>1895</v>
      </c>
      <c r="D882" s="1" t="s">
        <v>1896</v>
      </c>
      <c r="E882" s="1" t="s">
        <v>1896</v>
      </c>
      <c r="F882" s="1" t="s">
        <v>1897</v>
      </c>
    </row>
    <row r="883" spans="1:3">
      <c r="A883" s="4">
        <v>1060</v>
      </c>
      <c r="B883" s="4">
        <v>25785217</v>
      </c>
      <c r="C883" s="1" t="s">
        <v>1898</v>
      </c>
    </row>
    <row r="884" spans="1:3">
      <c r="A884" s="4">
        <v>1061</v>
      </c>
      <c r="B884" s="4">
        <v>15768402</v>
      </c>
      <c r="C884" s="1" t="s">
        <v>1899</v>
      </c>
    </row>
    <row r="885" spans="1:3">
      <c r="A885" s="4">
        <v>1062</v>
      </c>
      <c r="B885" s="4">
        <v>13095421</v>
      </c>
      <c r="C885" s="1" t="s">
        <v>1900</v>
      </c>
    </row>
    <row r="886" spans="1:16">
      <c r="A886" s="4">
        <v>1063</v>
      </c>
      <c r="B886" s="4">
        <v>17698759</v>
      </c>
      <c r="C886" s="1" t="s">
        <v>1901</v>
      </c>
      <c r="D886" s="1" t="s">
        <v>414</v>
      </c>
      <c r="E886" s="1" t="s">
        <v>335</v>
      </c>
      <c r="F886" s="1" t="s">
        <v>335</v>
      </c>
      <c r="P886" s="1" t="s">
        <v>414</v>
      </c>
    </row>
    <row r="887" spans="1:16">
      <c r="A887" s="4">
        <v>1064</v>
      </c>
      <c r="B887" s="4">
        <v>14337952</v>
      </c>
      <c r="C887" s="1" t="s">
        <v>1902</v>
      </c>
      <c r="D887" s="1" t="s">
        <v>242</v>
      </c>
      <c r="P887" s="1" t="s">
        <v>242</v>
      </c>
    </row>
    <row r="888" spans="1:3">
      <c r="A888" s="4">
        <v>1065</v>
      </c>
      <c r="B888" s="4">
        <v>17255217</v>
      </c>
      <c r="C888" s="1" t="s">
        <v>1903</v>
      </c>
    </row>
    <row r="889" spans="1:7">
      <c r="A889" s="4">
        <v>1066</v>
      </c>
      <c r="B889" s="4">
        <v>14998271</v>
      </c>
      <c r="C889" s="1" t="s">
        <v>1904</v>
      </c>
      <c r="D889" s="1" t="s">
        <v>1905</v>
      </c>
      <c r="E889" s="1" t="s">
        <v>153</v>
      </c>
      <c r="F889" s="1" t="s">
        <v>1906</v>
      </c>
      <c r="G889" s="1" t="s">
        <v>1907</v>
      </c>
    </row>
    <row r="890" spans="1:3">
      <c r="A890" s="4">
        <v>1067</v>
      </c>
      <c r="B890" s="4">
        <v>17823474</v>
      </c>
      <c r="C890" s="1" t="s">
        <v>1908</v>
      </c>
    </row>
    <row r="891" spans="1:3">
      <c r="A891" s="4">
        <v>1068</v>
      </c>
      <c r="B891" s="4">
        <v>8518631</v>
      </c>
      <c r="C891" s="1" t="s">
        <v>1909</v>
      </c>
    </row>
    <row r="892" spans="1:3">
      <c r="A892" s="4">
        <v>1069</v>
      </c>
      <c r="B892" s="4">
        <v>7910650</v>
      </c>
      <c r="C892" s="1" t="s">
        <v>1910</v>
      </c>
    </row>
    <row r="893" spans="1:3">
      <c r="A893" s="4">
        <v>1070</v>
      </c>
      <c r="B893" s="4">
        <v>7907916</v>
      </c>
      <c r="C893" s="1" t="s">
        <v>1911</v>
      </c>
    </row>
    <row r="894" spans="1:7">
      <c r="A894" s="4">
        <v>1071</v>
      </c>
      <c r="B894" s="4">
        <v>19455061</v>
      </c>
      <c r="C894" s="1" t="s">
        <v>1912</v>
      </c>
      <c r="D894" s="1" t="s">
        <v>1913</v>
      </c>
      <c r="E894" s="1" t="s">
        <v>188</v>
      </c>
      <c r="F894" s="1" t="s">
        <v>1092</v>
      </c>
      <c r="G894" s="1" t="s">
        <v>1036</v>
      </c>
    </row>
    <row r="895" spans="1:7">
      <c r="A895" s="4">
        <v>1072</v>
      </c>
      <c r="B895" s="4">
        <v>19063959</v>
      </c>
      <c r="C895" s="1" t="s">
        <v>1914</v>
      </c>
      <c r="D895" s="1" t="s">
        <v>1915</v>
      </c>
      <c r="E895" s="1" t="s">
        <v>1915</v>
      </c>
      <c r="F895" s="1" t="s">
        <v>779</v>
      </c>
      <c r="G895" s="1" t="s">
        <v>1916</v>
      </c>
    </row>
    <row r="896" spans="1:3">
      <c r="A896" s="4">
        <v>1073</v>
      </c>
      <c r="B896" s="4">
        <v>11896848</v>
      </c>
      <c r="C896" s="1" t="s">
        <v>1917</v>
      </c>
    </row>
    <row r="897" spans="1:3">
      <c r="A897" s="4">
        <v>1074</v>
      </c>
      <c r="B897" s="4">
        <v>10856690</v>
      </c>
      <c r="C897" s="1" t="s">
        <v>1918</v>
      </c>
    </row>
    <row r="898" spans="1:16">
      <c r="A898" s="4">
        <v>1075</v>
      </c>
      <c r="B898" s="4">
        <v>18877452</v>
      </c>
      <c r="C898" s="1" t="s">
        <v>1919</v>
      </c>
      <c r="D898" s="1" t="s">
        <v>420</v>
      </c>
      <c r="E898" s="1" t="s">
        <v>319</v>
      </c>
      <c r="F898" s="1" t="s">
        <v>319</v>
      </c>
      <c r="P898" s="1" t="s">
        <v>420</v>
      </c>
    </row>
    <row r="899" spans="1:16">
      <c r="A899" s="4">
        <v>1076</v>
      </c>
      <c r="B899" s="4">
        <v>18683212</v>
      </c>
      <c r="C899" s="1" t="s">
        <v>1920</v>
      </c>
      <c r="D899" s="1" t="s">
        <v>856</v>
      </c>
      <c r="E899" s="1" t="s">
        <v>101</v>
      </c>
      <c r="F899" s="1" t="s">
        <v>101</v>
      </c>
      <c r="P899" s="1" t="s">
        <v>856</v>
      </c>
    </row>
    <row r="900" spans="1:7">
      <c r="A900" s="4">
        <v>1077</v>
      </c>
      <c r="B900" s="4">
        <v>18302688</v>
      </c>
      <c r="C900" s="1" t="s">
        <v>1921</v>
      </c>
      <c r="D900" s="1" t="s">
        <v>157</v>
      </c>
      <c r="E900" s="1" t="s">
        <v>157</v>
      </c>
      <c r="F900" s="1" t="s">
        <v>783</v>
      </c>
      <c r="G900" s="1" t="s">
        <v>1922</v>
      </c>
    </row>
    <row r="901" spans="1:16">
      <c r="A901" s="4">
        <v>1078</v>
      </c>
      <c r="B901" s="4">
        <v>25584032</v>
      </c>
      <c r="C901" s="1" t="s">
        <v>1923</v>
      </c>
      <c r="D901" s="1" t="s">
        <v>152</v>
      </c>
      <c r="E901" s="1" t="s">
        <v>347</v>
      </c>
      <c r="F901" s="1" t="s">
        <v>154</v>
      </c>
      <c r="G901" s="1" t="s">
        <v>1924</v>
      </c>
      <c r="P901" s="1" t="s">
        <v>152</v>
      </c>
    </row>
    <row r="902" spans="1:16">
      <c r="A902" s="4">
        <v>1079</v>
      </c>
      <c r="B902" s="4">
        <v>20466547</v>
      </c>
      <c r="C902" s="1" t="s">
        <v>1925</v>
      </c>
      <c r="D902" s="1" t="s">
        <v>67</v>
      </c>
      <c r="E902" s="1" t="s">
        <v>1926</v>
      </c>
      <c r="F902" s="1" t="s">
        <v>302</v>
      </c>
      <c r="P902" s="1" t="s">
        <v>67</v>
      </c>
    </row>
    <row r="903" spans="1:6">
      <c r="A903" s="4">
        <v>1080</v>
      </c>
      <c r="B903" s="4">
        <v>16260714</v>
      </c>
      <c r="C903" s="1" t="s">
        <v>1927</v>
      </c>
      <c r="D903" s="1" t="s">
        <v>1928</v>
      </c>
      <c r="E903" s="1" t="s">
        <v>1928</v>
      </c>
      <c r="F903" s="1" t="s">
        <v>1929</v>
      </c>
    </row>
    <row r="904" spans="1:16">
      <c r="A904" s="4">
        <v>1081</v>
      </c>
      <c r="B904" s="4">
        <v>16792169</v>
      </c>
      <c r="C904" s="1" t="s">
        <v>1930</v>
      </c>
      <c r="D904" s="1" t="s">
        <v>1344</v>
      </c>
      <c r="E904" s="1" t="s">
        <v>561</v>
      </c>
      <c r="F904" s="1" t="s">
        <v>222</v>
      </c>
      <c r="G904" s="1" t="s">
        <v>779</v>
      </c>
      <c r="P904" s="1" t="s">
        <v>304</v>
      </c>
    </row>
    <row r="905" spans="1:16">
      <c r="A905" s="4">
        <v>1082</v>
      </c>
      <c r="B905" s="4">
        <v>15483953</v>
      </c>
      <c r="C905" s="1" t="s">
        <v>1931</v>
      </c>
      <c r="D905" s="1" t="s">
        <v>1554</v>
      </c>
      <c r="E905" s="1" t="s">
        <v>166</v>
      </c>
      <c r="F905" s="1" t="s">
        <v>189</v>
      </c>
      <c r="G905" s="1" t="s">
        <v>1036</v>
      </c>
      <c r="P905" s="1" t="s">
        <v>1554</v>
      </c>
    </row>
    <row r="906" spans="1:8">
      <c r="A906" s="4">
        <v>1083</v>
      </c>
      <c r="B906" s="4">
        <v>22813900</v>
      </c>
      <c r="C906" s="1" t="s">
        <v>1932</v>
      </c>
      <c r="D906" s="1" t="s">
        <v>100</v>
      </c>
      <c r="E906" s="1" t="s">
        <v>100</v>
      </c>
      <c r="F906" s="1" t="s">
        <v>100</v>
      </c>
      <c r="G906" s="1" t="s">
        <v>226</v>
      </c>
      <c r="H906" s="1" t="s">
        <v>226</v>
      </c>
    </row>
    <row r="907" spans="1:16">
      <c r="A907" s="4">
        <v>1084</v>
      </c>
      <c r="B907" s="1" t="s">
        <v>1933</v>
      </c>
      <c r="C907" s="1" t="s">
        <v>1934</v>
      </c>
      <c r="D907" s="1" t="s">
        <v>457</v>
      </c>
      <c r="E907" s="1" t="s">
        <v>783</v>
      </c>
      <c r="F907" s="1" t="s">
        <v>783</v>
      </c>
      <c r="G907" s="1" t="s">
        <v>1935</v>
      </c>
      <c r="H907" s="1" t="s">
        <v>222</v>
      </c>
      <c r="P907" s="1" t="s">
        <v>457</v>
      </c>
    </row>
    <row r="908" spans="1:16">
      <c r="A908" s="4">
        <v>1085</v>
      </c>
      <c r="B908" s="4">
        <v>26772102</v>
      </c>
      <c r="C908" s="1" t="s">
        <v>1936</v>
      </c>
      <c r="D908" s="1" t="s">
        <v>304</v>
      </c>
      <c r="E908" s="1" t="s">
        <v>1937</v>
      </c>
      <c r="F908" s="1" t="s">
        <v>1938</v>
      </c>
      <c r="P908" s="1" t="s">
        <v>304</v>
      </c>
    </row>
    <row r="909" spans="1:16">
      <c r="A909" s="4">
        <v>1086</v>
      </c>
      <c r="B909" s="4">
        <v>18052771</v>
      </c>
      <c r="C909" s="1" t="s">
        <v>1939</v>
      </c>
      <c r="D909" s="1" t="s">
        <v>966</v>
      </c>
      <c r="E909" s="1" t="s">
        <v>145</v>
      </c>
      <c r="F909" s="1" t="s">
        <v>172</v>
      </c>
      <c r="G909" s="1" t="s">
        <v>520</v>
      </c>
      <c r="P909" s="1" t="s">
        <v>966</v>
      </c>
    </row>
    <row r="910" spans="1:3">
      <c r="A910" s="4">
        <v>1087</v>
      </c>
      <c r="B910" s="4">
        <v>14443637</v>
      </c>
      <c r="C910" s="1" t="s">
        <v>1940</v>
      </c>
    </row>
    <row r="911" spans="1:16">
      <c r="A911" s="4">
        <v>1088</v>
      </c>
      <c r="B911" s="4">
        <v>5662951</v>
      </c>
      <c r="C911" s="1" t="s">
        <v>1941</v>
      </c>
      <c r="D911" s="1" t="s">
        <v>1168</v>
      </c>
      <c r="E911" s="1" t="s">
        <v>480</v>
      </c>
      <c r="F911" s="1" t="s">
        <v>515</v>
      </c>
      <c r="G911" s="1" t="s">
        <v>603</v>
      </c>
      <c r="P911" s="1" t="s">
        <v>1168</v>
      </c>
    </row>
    <row r="912" spans="1:3">
      <c r="A912" s="4">
        <v>1089</v>
      </c>
      <c r="B912" s="4">
        <v>11276149</v>
      </c>
      <c r="C912" s="1" t="s">
        <v>1942</v>
      </c>
    </row>
    <row r="913" spans="1:8">
      <c r="A913" s="4">
        <v>1090</v>
      </c>
      <c r="B913" s="4">
        <v>18053441</v>
      </c>
      <c r="C913" s="1" t="s">
        <v>1943</v>
      </c>
      <c r="D913" s="1" t="s">
        <v>1155</v>
      </c>
      <c r="E913" s="1" t="s">
        <v>1155</v>
      </c>
      <c r="F913" s="1" t="s">
        <v>1944</v>
      </c>
      <c r="G913" s="1" t="s">
        <v>1945</v>
      </c>
      <c r="H913" s="1" t="s">
        <v>1946</v>
      </c>
    </row>
    <row r="914" spans="1:16">
      <c r="A914" s="4">
        <v>1091</v>
      </c>
      <c r="B914" s="4">
        <v>17700773</v>
      </c>
      <c r="C914" s="1" t="s">
        <v>1947</v>
      </c>
      <c r="D914" s="1" t="s">
        <v>281</v>
      </c>
      <c r="E914" s="1" t="s">
        <v>88</v>
      </c>
      <c r="F914" s="1" t="s">
        <v>146</v>
      </c>
      <c r="G914" s="1" t="s">
        <v>1948</v>
      </c>
      <c r="P914" s="1" t="s">
        <v>281</v>
      </c>
    </row>
    <row r="915" spans="1:3">
      <c r="A915" s="4">
        <v>1092</v>
      </c>
      <c r="B915" s="4">
        <v>15328834</v>
      </c>
      <c r="C915" s="1" t="s">
        <v>1949</v>
      </c>
    </row>
    <row r="916" spans="1:7">
      <c r="A916" s="4">
        <v>1093</v>
      </c>
      <c r="B916" s="4">
        <v>12078893</v>
      </c>
      <c r="C916" s="1" t="s">
        <v>1950</v>
      </c>
      <c r="D916" s="1" t="s">
        <v>1951</v>
      </c>
      <c r="E916" s="1" t="s">
        <v>1951</v>
      </c>
      <c r="F916" s="1" t="s">
        <v>1952</v>
      </c>
      <c r="G916" s="1" t="s">
        <v>1953</v>
      </c>
    </row>
    <row r="917" spans="1:3">
      <c r="A917" s="4">
        <v>1094</v>
      </c>
      <c r="B917" s="4">
        <v>16950242</v>
      </c>
      <c r="C917" s="1" t="s">
        <v>1954</v>
      </c>
    </row>
    <row r="918" spans="1:7">
      <c r="A918" s="4">
        <v>1095</v>
      </c>
      <c r="B918" s="4">
        <v>15096720</v>
      </c>
      <c r="C918" s="1" t="s">
        <v>1955</v>
      </c>
      <c r="D918" s="1" t="s">
        <v>602</v>
      </c>
      <c r="E918" s="1" t="s">
        <v>602</v>
      </c>
      <c r="F918" s="1" t="s">
        <v>83</v>
      </c>
      <c r="G918" s="1" t="s">
        <v>154</v>
      </c>
    </row>
    <row r="919" spans="1:3">
      <c r="A919" s="4">
        <v>1096</v>
      </c>
      <c r="B919" s="4">
        <v>10765037</v>
      </c>
      <c r="C919" s="1" t="s">
        <v>1956</v>
      </c>
    </row>
    <row r="920" spans="1:3">
      <c r="A920" s="4">
        <v>1097</v>
      </c>
      <c r="B920" s="1" t="s">
        <v>1957</v>
      </c>
      <c r="C920" s="1" t="s">
        <v>1958</v>
      </c>
    </row>
    <row r="921" spans="1:3">
      <c r="A921" s="4">
        <v>1098</v>
      </c>
      <c r="B921" s="4">
        <v>19571735</v>
      </c>
      <c r="C921" s="1" t="s">
        <v>1959</v>
      </c>
    </row>
    <row r="922" spans="1:3">
      <c r="A922" s="4">
        <v>1099</v>
      </c>
      <c r="B922" s="4">
        <v>10636272</v>
      </c>
      <c r="C922" s="1" t="s">
        <v>1960</v>
      </c>
    </row>
    <row r="923" spans="1:16">
      <c r="A923" s="4">
        <v>1100</v>
      </c>
      <c r="B923" s="4">
        <v>13095634</v>
      </c>
      <c r="C923" s="1" t="s">
        <v>1961</v>
      </c>
      <c r="D923" s="1" t="s">
        <v>304</v>
      </c>
      <c r="E923" s="1" t="s">
        <v>629</v>
      </c>
      <c r="F923" s="1" t="s">
        <v>1962</v>
      </c>
      <c r="G923" s="1" t="s">
        <v>1963</v>
      </c>
      <c r="H923" s="1" t="s">
        <v>1964</v>
      </c>
      <c r="P923" s="1" t="s">
        <v>304</v>
      </c>
    </row>
    <row r="924" spans="1:16">
      <c r="A924" s="4">
        <v>1101</v>
      </c>
      <c r="B924" s="4">
        <v>17254487</v>
      </c>
      <c r="C924" s="1" t="s">
        <v>1965</v>
      </c>
      <c r="D924" s="1" t="s">
        <v>430</v>
      </c>
      <c r="E924" s="1" t="s">
        <v>1966</v>
      </c>
      <c r="F924" s="1" t="s">
        <v>1967</v>
      </c>
      <c r="G924" s="1" t="s">
        <v>101</v>
      </c>
      <c r="P924" s="1" t="s">
        <v>430</v>
      </c>
    </row>
    <row r="925" spans="1:3">
      <c r="A925" s="4">
        <v>1102</v>
      </c>
      <c r="B925" s="4">
        <v>16690862</v>
      </c>
      <c r="C925" s="1" t="s">
        <v>1968</v>
      </c>
    </row>
    <row r="926" spans="1:3">
      <c r="A926" s="4">
        <v>1103</v>
      </c>
      <c r="B926" s="4">
        <v>11758604</v>
      </c>
      <c r="C926" s="1" t="s">
        <v>1969</v>
      </c>
    </row>
    <row r="927" spans="1:16">
      <c r="A927" s="4">
        <v>1104</v>
      </c>
      <c r="B927" s="4">
        <v>11758606</v>
      </c>
      <c r="C927" s="1" t="s">
        <v>1970</v>
      </c>
      <c r="D927" s="1" t="s">
        <v>98</v>
      </c>
      <c r="E927" s="1" t="s">
        <v>55</v>
      </c>
      <c r="F927" s="1" t="s">
        <v>55</v>
      </c>
      <c r="G927" s="1" t="s">
        <v>88</v>
      </c>
      <c r="P927" s="1" t="s">
        <v>98</v>
      </c>
    </row>
    <row r="928" spans="1:3">
      <c r="A928" s="4">
        <v>1105</v>
      </c>
      <c r="B928" s="4">
        <v>6208692</v>
      </c>
      <c r="C928" s="1" t="s">
        <v>1971</v>
      </c>
    </row>
    <row r="929" spans="1:3">
      <c r="A929" s="4">
        <v>1106</v>
      </c>
      <c r="B929" s="4">
        <v>12077167</v>
      </c>
      <c r="C929" s="1" t="s">
        <v>1972</v>
      </c>
    </row>
    <row r="930" spans="1:3">
      <c r="A930" s="4">
        <v>1107</v>
      </c>
      <c r="B930" s="4">
        <v>7911970</v>
      </c>
      <c r="C930" s="1" t="s">
        <v>1973</v>
      </c>
    </row>
    <row r="931" spans="1:3">
      <c r="A931" s="4">
        <v>1108</v>
      </c>
      <c r="B931" s="4">
        <v>10614603</v>
      </c>
      <c r="C931" s="1" t="s">
        <v>1974</v>
      </c>
    </row>
    <row r="932" spans="1:16">
      <c r="A932" s="4">
        <v>1109</v>
      </c>
      <c r="B932" s="4">
        <v>26699031</v>
      </c>
      <c r="C932" s="1" t="s">
        <v>1975</v>
      </c>
      <c r="D932" s="1" t="s">
        <v>67</v>
      </c>
      <c r="E932" s="1" t="s">
        <v>778</v>
      </c>
      <c r="F932" s="1" t="s">
        <v>101</v>
      </c>
      <c r="G932" s="1" t="s">
        <v>240</v>
      </c>
      <c r="P932" s="1" t="s">
        <v>67</v>
      </c>
    </row>
    <row r="933" spans="1:3">
      <c r="A933" s="4">
        <v>1110</v>
      </c>
      <c r="B933" s="1" t="s">
        <v>1976</v>
      </c>
      <c r="C933" s="1" t="s">
        <v>1977</v>
      </c>
    </row>
    <row r="934" spans="1:3">
      <c r="A934" s="4">
        <v>1111</v>
      </c>
      <c r="B934" s="4">
        <v>13695089</v>
      </c>
      <c r="C934" s="1" t="s">
        <v>1978</v>
      </c>
    </row>
    <row r="935" spans="1:3">
      <c r="A935" s="4">
        <v>1112</v>
      </c>
      <c r="B935" s="4">
        <v>7910213</v>
      </c>
      <c r="C935" s="1" t="s">
        <v>1979</v>
      </c>
    </row>
    <row r="936" spans="1:16">
      <c r="A936" s="4">
        <v>1113</v>
      </c>
      <c r="B936" s="4">
        <v>18757920</v>
      </c>
      <c r="C936" s="1" t="s">
        <v>1980</v>
      </c>
      <c r="D936" s="1" t="s">
        <v>1981</v>
      </c>
      <c r="E936" s="1" t="s">
        <v>319</v>
      </c>
      <c r="F936" s="1" t="s">
        <v>1480</v>
      </c>
      <c r="G936" s="1" t="s">
        <v>1480</v>
      </c>
      <c r="P936" s="1" t="s">
        <v>1981</v>
      </c>
    </row>
    <row r="937" spans="1:16">
      <c r="A937" s="4">
        <v>1114</v>
      </c>
      <c r="B937" s="4">
        <v>14997911</v>
      </c>
      <c r="C937" s="1" t="s">
        <v>1982</v>
      </c>
      <c r="D937" s="1" t="s">
        <v>152</v>
      </c>
      <c r="E937" s="1" t="s">
        <v>779</v>
      </c>
      <c r="F937" s="1" t="s">
        <v>1983</v>
      </c>
      <c r="P937" s="1" t="s">
        <v>152</v>
      </c>
    </row>
    <row r="938" spans="1:16">
      <c r="A938" s="4">
        <v>1115</v>
      </c>
      <c r="B938" s="4">
        <v>15806756</v>
      </c>
      <c r="C938" s="1" t="s">
        <v>1984</v>
      </c>
      <c r="D938" s="1" t="s">
        <v>178</v>
      </c>
      <c r="E938" s="1" t="s">
        <v>1513</v>
      </c>
      <c r="F938" s="1" t="s">
        <v>88</v>
      </c>
      <c r="G938" s="1" t="s">
        <v>1985</v>
      </c>
      <c r="P938" s="1" t="s">
        <v>334</v>
      </c>
    </row>
    <row r="939" spans="1:16">
      <c r="A939" s="4">
        <v>1116</v>
      </c>
      <c r="B939" s="4">
        <v>19454099</v>
      </c>
      <c r="C939" s="1" t="s">
        <v>1986</v>
      </c>
      <c r="D939" s="1" t="s">
        <v>197</v>
      </c>
      <c r="E939" s="1" t="s">
        <v>1987</v>
      </c>
      <c r="P939" s="1" t="s">
        <v>197</v>
      </c>
    </row>
    <row r="940" spans="1:3">
      <c r="A940" s="4">
        <v>1117</v>
      </c>
      <c r="B940" s="4">
        <v>25927407</v>
      </c>
      <c r="C940" s="1" t="s">
        <v>1988</v>
      </c>
    </row>
    <row r="941" spans="1:16">
      <c r="A941" s="4">
        <v>1118</v>
      </c>
      <c r="B941" s="4">
        <v>11647811</v>
      </c>
      <c r="C941" s="1" t="s">
        <v>1989</v>
      </c>
      <c r="D941" s="1" t="s">
        <v>143</v>
      </c>
      <c r="E941" s="1" t="s">
        <v>392</v>
      </c>
      <c r="F941" s="1" t="s">
        <v>718</v>
      </c>
      <c r="G941" s="1" t="s">
        <v>146</v>
      </c>
      <c r="P941" s="1" t="s">
        <v>143</v>
      </c>
    </row>
    <row r="942" spans="1:3">
      <c r="A942" s="4">
        <v>1119</v>
      </c>
      <c r="B942" s="4">
        <v>12417324</v>
      </c>
      <c r="C942" s="1" t="s">
        <v>1990</v>
      </c>
    </row>
    <row r="943" spans="1:16">
      <c r="A943" s="4">
        <v>1120</v>
      </c>
      <c r="B943" s="4">
        <v>18301398</v>
      </c>
      <c r="C943" s="1" t="s">
        <v>1991</v>
      </c>
      <c r="D943" s="1" t="s">
        <v>237</v>
      </c>
      <c r="E943" s="1" t="s">
        <v>603</v>
      </c>
      <c r="P943" s="1" t="s">
        <v>237</v>
      </c>
    </row>
    <row r="944" spans="1:16">
      <c r="A944" s="4">
        <v>1121</v>
      </c>
      <c r="B944" s="4">
        <v>12277242</v>
      </c>
      <c r="C944" s="1" t="s">
        <v>1992</v>
      </c>
      <c r="D944" s="1" t="s">
        <v>856</v>
      </c>
      <c r="E944" s="1" t="s">
        <v>400</v>
      </c>
      <c r="F944" s="1" t="s">
        <v>400</v>
      </c>
      <c r="G944" s="1" t="s">
        <v>1993</v>
      </c>
      <c r="P944" s="1" t="s">
        <v>856</v>
      </c>
    </row>
    <row r="945" spans="1:7">
      <c r="A945" s="4">
        <v>1122</v>
      </c>
      <c r="B945" s="4">
        <v>14918171</v>
      </c>
      <c r="C945" s="1" t="s">
        <v>1994</v>
      </c>
      <c r="D945" s="1" t="s">
        <v>1995</v>
      </c>
      <c r="E945" s="1" t="s">
        <v>1995</v>
      </c>
      <c r="F945" s="1" t="s">
        <v>319</v>
      </c>
      <c r="G945" s="1" t="s">
        <v>1996</v>
      </c>
    </row>
    <row r="946" spans="1:3">
      <c r="A946" s="4">
        <v>1123</v>
      </c>
      <c r="B946" s="4">
        <v>13696546</v>
      </c>
      <c r="C946" s="1" t="s">
        <v>1997</v>
      </c>
    </row>
    <row r="947" spans="1:16">
      <c r="A947" s="4">
        <v>1124</v>
      </c>
      <c r="B947" s="1" t="s">
        <v>1998</v>
      </c>
      <c r="C947" s="1" t="s">
        <v>1999</v>
      </c>
      <c r="D947" s="1" t="s">
        <v>2000</v>
      </c>
      <c r="E947" s="1" t="s">
        <v>2001</v>
      </c>
      <c r="F947" s="1" t="s">
        <v>2002</v>
      </c>
      <c r="G947" s="1" t="s">
        <v>2003</v>
      </c>
      <c r="P947" s="1" t="s">
        <v>2000</v>
      </c>
    </row>
    <row r="948" spans="1:3">
      <c r="A948" s="4">
        <v>1125</v>
      </c>
      <c r="B948" s="4">
        <v>20465649</v>
      </c>
      <c r="C948" s="1" t="s">
        <v>2004</v>
      </c>
    </row>
    <row r="949" spans="1:6">
      <c r="A949" s="4">
        <v>1126</v>
      </c>
      <c r="B949" s="4">
        <v>10858158</v>
      </c>
      <c r="C949" s="1" t="s">
        <v>2005</v>
      </c>
      <c r="D949" s="1" t="s">
        <v>2006</v>
      </c>
      <c r="E949" s="1" t="s">
        <v>2006</v>
      </c>
      <c r="F949" s="1" t="s">
        <v>2007</v>
      </c>
    </row>
    <row r="950" spans="1:3">
      <c r="A950" s="4">
        <v>1127</v>
      </c>
      <c r="B950" s="4">
        <v>10372937</v>
      </c>
      <c r="C950" s="1" t="s">
        <v>2008</v>
      </c>
    </row>
    <row r="951" spans="1:16">
      <c r="A951" s="4">
        <v>1128</v>
      </c>
      <c r="B951" s="4">
        <v>16110633</v>
      </c>
      <c r="C951" s="1" t="s">
        <v>2009</v>
      </c>
      <c r="D951" s="1" t="s">
        <v>143</v>
      </c>
      <c r="E951" s="1" t="s">
        <v>347</v>
      </c>
      <c r="F951" s="1" t="s">
        <v>2010</v>
      </c>
      <c r="G951" s="1" t="s">
        <v>2011</v>
      </c>
      <c r="P951" s="1" t="s">
        <v>143</v>
      </c>
    </row>
    <row r="952" spans="1:16">
      <c r="A952" s="4">
        <v>1129</v>
      </c>
      <c r="B952" s="4">
        <v>13849875</v>
      </c>
      <c r="C952" s="1" t="s">
        <v>2012</v>
      </c>
      <c r="D952" s="1" t="s">
        <v>516</v>
      </c>
      <c r="E952" s="1" t="s">
        <v>2013</v>
      </c>
      <c r="F952" s="1" t="s">
        <v>2013</v>
      </c>
      <c r="G952" s="1" t="s">
        <v>1225</v>
      </c>
      <c r="P952" s="1" t="s">
        <v>516</v>
      </c>
    </row>
    <row r="953" spans="1:3">
      <c r="A953" s="4">
        <v>1130</v>
      </c>
      <c r="B953" s="4">
        <v>7593349</v>
      </c>
      <c r="C953" s="1" t="s">
        <v>2014</v>
      </c>
    </row>
    <row r="954" spans="1:3">
      <c r="A954" s="4">
        <v>1131</v>
      </c>
      <c r="B954" s="4">
        <v>16085341</v>
      </c>
      <c r="C954" s="1" t="s">
        <v>2015</v>
      </c>
    </row>
    <row r="955" spans="1:3">
      <c r="A955" s="4">
        <v>1132</v>
      </c>
      <c r="B955" s="4">
        <v>19454303</v>
      </c>
      <c r="C955" s="1" t="s">
        <v>2016</v>
      </c>
    </row>
    <row r="956" spans="1:16">
      <c r="A956" s="4">
        <v>1133</v>
      </c>
      <c r="B956" s="4">
        <v>8996973</v>
      </c>
      <c r="C956" s="1" t="s">
        <v>2017</v>
      </c>
      <c r="D956" s="1" t="s">
        <v>1633</v>
      </c>
      <c r="E956" s="1" t="s">
        <v>153</v>
      </c>
      <c r="F956" s="1" t="s">
        <v>2018</v>
      </c>
      <c r="G956" s="1" t="s">
        <v>2019</v>
      </c>
      <c r="P956" s="1" t="s">
        <v>1633</v>
      </c>
    </row>
    <row r="957" spans="1:3">
      <c r="A957" s="4">
        <v>1134</v>
      </c>
      <c r="B957" s="4">
        <v>11275791</v>
      </c>
      <c r="C957" s="1" t="s">
        <v>2020</v>
      </c>
    </row>
    <row r="958" spans="1:16">
      <c r="A958" s="4">
        <v>1135</v>
      </c>
      <c r="B958" s="4">
        <v>11546107</v>
      </c>
      <c r="C958" s="1" t="s">
        <v>2021</v>
      </c>
      <c r="D958" s="1" t="s">
        <v>2022</v>
      </c>
      <c r="E958" s="1" t="s">
        <v>514</v>
      </c>
      <c r="F958" s="1" t="s">
        <v>2023</v>
      </c>
      <c r="G958" s="1" t="s">
        <v>62</v>
      </c>
      <c r="P958" s="1" t="s">
        <v>856</v>
      </c>
    </row>
    <row r="959" spans="1:3">
      <c r="A959" s="4">
        <v>1136</v>
      </c>
      <c r="B959" s="4">
        <v>15389762</v>
      </c>
      <c r="C959" s="1" t="s">
        <v>2024</v>
      </c>
    </row>
    <row r="960" spans="1:16">
      <c r="A960" s="4">
        <v>1137</v>
      </c>
      <c r="B960" s="4">
        <v>16824538</v>
      </c>
      <c r="C960" s="1" t="s">
        <v>2025</v>
      </c>
      <c r="D960" s="1" t="s">
        <v>253</v>
      </c>
      <c r="E960" s="1" t="s">
        <v>319</v>
      </c>
      <c r="F960" s="1" t="s">
        <v>2026</v>
      </c>
      <c r="G960" s="1" t="s">
        <v>2027</v>
      </c>
      <c r="H960" s="1" t="s">
        <v>2028</v>
      </c>
      <c r="P960" s="1" t="s">
        <v>253</v>
      </c>
    </row>
    <row r="961" spans="1:16">
      <c r="A961" s="4">
        <v>1138</v>
      </c>
      <c r="B961" s="4">
        <v>14919664</v>
      </c>
      <c r="C961" s="1" t="s">
        <v>2029</v>
      </c>
      <c r="D961" s="1" t="s">
        <v>242</v>
      </c>
      <c r="E961" s="1" t="s">
        <v>392</v>
      </c>
      <c r="F961" s="1" t="s">
        <v>154</v>
      </c>
      <c r="G961" s="1" t="s">
        <v>2030</v>
      </c>
      <c r="H961" s="1" t="s">
        <v>2031</v>
      </c>
      <c r="P961" s="1" t="s">
        <v>242</v>
      </c>
    </row>
    <row r="962" spans="1:16">
      <c r="A962" s="4">
        <v>1139</v>
      </c>
      <c r="B962" s="4">
        <v>14608374</v>
      </c>
      <c r="C962" s="1" t="s">
        <v>2032</v>
      </c>
      <c r="D962" s="1" t="s">
        <v>223</v>
      </c>
      <c r="E962" s="1" t="s">
        <v>99</v>
      </c>
      <c r="F962" s="1" t="s">
        <v>153</v>
      </c>
      <c r="G962" s="1" t="s">
        <v>2033</v>
      </c>
      <c r="P962" s="1" t="s">
        <v>223</v>
      </c>
    </row>
    <row r="963" spans="1:3">
      <c r="A963" s="4">
        <v>1140</v>
      </c>
      <c r="B963" s="4">
        <v>15107068</v>
      </c>
      <c r="C963" s="1" t="s">
        <v>2034</v>
      </c>
    </row>
    <row r="964" spans="1:3">
      <c r="A964" s="4">
        <v>1141</v>
      </c>
      <c r="B964" s="4">
        <v>14607352</v>
      </c>
      <c r="C964" s="1" t="s">
        <v>2035</v>
      </c>
    </row>
    <row r="965" spans="1:3">
      <c r="A965" s="4">
        <v>1142</v>
      </c>
      <c r="B965" s="4">
        <v>15109970</v>
      </c>
      <c r="C965" s="1" t="s">
        <v>2036</v>
      </c>
    </row>
    <row r="966" spans="1:3">
      <c r="A966" s="4">
        <v>1143</v>
      </c>
      <c r="B966" s="4">
        <v>7575290</v>
      </c>
      <c r="C966" s="1" t="s">
        <v>2037</v>
      </c>
    </row>
    <row r="967" spans="1:3">
      <c r="A967" s="4">
        <v>1144</v>
      </c>
      <c r="B967" s="4">
        <v>15388817</v>
      </c>
      <c r="C967" s="1" t="s">
        <v>2038</v>
      </c>
    </row>
    <row r="968" spans="1:16">
      <c r="A968" s="4">
        <v>1145</v>
      </c>
      <c r="B968" s="4">
        <v>19973217</v>
      </c>
      <c r="C968" s="1" t="s">
        <v>2039</v>
      </c>
      <c r="D968" s="1" t="s">
        <v>2040</v>
      </c>
      <c r="E968" s="1" t="s">
        <v>2040</v>
      </c>
      <c r="F968" s="1" t="s">
        <v>2041</v>
      </c>
      <c r="G968" s="1" t="s">
        <v>2042</v>
      </c>
      <c r="H968" s="1" t="s">
        <v>2042</v>
      </c>
      <c r="I968" s="1" t="s">
        <v>2042</v>
      </c>
      <c r="J968" s="1" t="s">
        <v>2042</v>
      </c>
      <c r="K968" s="1" t="s">
        <v>2042</v>
      </c>
      <c r="L968" s="1" t="s">
        <v>2042</v>
      </c>
      <c r="M968" s="1" t="s">
        <v>2042</v>
      </c>
      <c r="N968" s="1" t="s">
        <v>2043</v>
      </c>
      <c r="O968" s="1" t="s">
        <v>1546</v>
      </c>
      <c r="P968" s="1" t="s">
        <v>1546</v>
      </c>
    </row>
    <row r="969" spans="1:3">
      <c r="A969" s="4">
        <v>1146</v>
      </c>
      <c r="B969" s="4">
        <v>14818901</v>
      </c>
      <c r="C969" s="1" t="s">
        <v>2044</v>
      </c>
    </row>
    <row r="970" spans="1:16">
      <c r="A970" s="4">
        <v>1147</v>
      </c>
      <c r="B970" s="4">
        <v>19818910</v>
      </c>
      <c r="C970" s="1" t="s">
        <v>2044</v>
      </c>
      <c r="D970" s="1" t="s">
        <v>237</v>
      </c>
      <c r="E970" s="1" t="s">
        <v>2045</v>
      </c>
      <c r="F970" s="1" t="s">
        <v>240</v>
      </c>
      <c r="G970" s="1" t="s">
        <v>240</v>
      </c>
      <c r="P970" s="1" t="s">
        <v>237</v>
      </c>
    </row>
    <row r="971" spans="1:3">
      <c r="A971" s="4">
        <v>1148</v>
      </c>
      <c r="B971" s="4">
        <v>16481512</v>
      </c>
      <c r="C971" s="1" t="s">
        <v>2046</v>
      </c>
    </row>
    <row r="972" spans="1:9">
      <c r="A972" s="4">
        <v>1149</v>
      </c>
      <c r="B972" s="1" t="s">
        <v>2047</v>
      </c>
      <c r="C972" s="1" t="s">
        <v>2048</v>
      </c>
      <c r="D972" s="1" t="s">
        <v>347</v>
      </c>
      <c r="E972" s="1" t="s">
        <v>347</v>
      </c>
      <c r="F972" s="1" t="s">
        <v>1513</v>
      </c>
      <c r="G972" s="1" t="s">
        <v>2049</v>
      </c>
      <c r="H972" s="1" t="s">
        <v>229</v>
      </c>
      <c r="I972" s="1" t="s">
        <v>2050</v>
      </c>
    </row>
    <row r="973" spans="1:16">
      <c r="A973" s="4">
        <v>1150</v>
      </c>
      <c r="B973" s="4">
        <v>16421076</v>
      </c>
      <c r="C973" s="1" t="s">
        <v>2051</v>
      </c>
      <c r="D973" s="1" t="s">
        <v>414</v>
      </c>
      <c r="E973" s="1" t="s">
        <v>347</v>
      </c>
      <c r="F973" s="1" t="s">
        <v>480</v>
      </c>
      <c r="G973" s="1" t="s">
        <v>335</v>
      </c>
      <c r="P973" s="1" t="s">
        <v>414</v>
      </c>
    </row>
    <row r="974" spans="1:6">
      <c r="A974" s="4">
        <v>1151</v>
      </c>
      <c r="B974" s="4">
        <v>14442350</v>
      </c>
      <c r="C974" s="1" t="s">
        <v>2052</v>
      </c>
      <c r="D974" s="1" t="s">
        <v>133</v>
      </c>
      <c r="E974" s="1" t="s">
        <v>133</v>
      </c>
      <c r="F974" s="1" t="s">
        <v>2053</v>
      </c>
    </row>
    <row r="975" spans="1:3">
      <c r="A975" s="4">
        <v>1152</v>
      </c>
      <c r="B975" s="4">
        <v>7917954</v>
      </c>
      <c r="C975" s="1" t="s">
        <v>2054</v>
      </c>
    </row>
    <row r="976" spans="1:16">
      <c r="A976" s="4">
        <v>1153</v>
      </c>
      <c r="B976" s="4">
        <v>14607859</v>
      </c>
      <c r="C976" s="1" t="s">
        <v>2055</v>
      </c>
      <c r="D976" s="1" t="s">
        <v>2056</v>
      </c>
      <c r="E976" s="1" t="s">
        <v>2057</v>
      </c>
      <c r="F976" s="1" t="s">
        <v>2058</v>
      </c>
      <c r="G976" s="1" t="s">
        <v>96</v>
      </c>
      <c r="P976" s="1" t="s">
        <v>242</v>
      </c>
    </row>
    <row r="977" spans="1:3">
      <c r="A977" s="4">
        <v>1154</v>
      </c>
      <c r="B977" s="4">
        <v>12078762</v>
      </c>
      <c r="C977" s="1" t="s">
        <v>2059</v>
      </c>
    </row>
    <row r="978" spans="1:7">
      <c r="A978" s="4">
        <v>1155</v>
      </c>
      <c r="B978" s="4">
        <v>12078805</v>
      </c>
      <c r="C978" s="1" t="s">
        <v>2060</v>
      </c>
      <c r="D978" s="1" t="s">
        <v>256</v>
      </c>
      <c r="E978" s="1" t="s">
        <v>256</v>
      </c>
      <c r="F978" s="1" t="s">
        <v>400</v>
      </c>
      <c r="G978" s="1" t="s">
        <v>2061</v>
      </c>
    </row>
    <row r="979" spans="1:16">
      <c r="A979" s="4">
        <v>1156</v>
      </c>
      <c r="B979" s="1" t="s">
        <v>2062</v>
      </c>
      <c r="C979" s="1" t="s">
        <v>2063</v>
      </c>
      <c r="D979" s="1" t="s">
        <v>242</v>
      </c>
      <c r="E979" s="1" t="s">
        <v>778</v>
      </c>
      <c r="F979" s="1" t="s">
        <v>515</v>
      </c>
      <c r="P979" s="1" t="s">
        <v>242</v>
      </c>
    </row>
    <row r="980" spans="1:3">
      <c r="A980" s="4">
        <v>1157</v>
      </c>
      <c r="B980" s="4">
        <v>8512351</v>
      </c>
      <c r="C980" s="1" t="s">
        <v>2064</v>
      </c>
    </row>
    <row r="981" spans="1:16">
      <c r="A981" s="4">
        <v>1158</v>
      </c>
      <c r="B981" s="1" t="s">
        <v>2065</v>
      </c>
      <c r="C981" s="1" t="s">
        <v>2066</v>
      </c>
      <c r="D981" s="1" t="s">
        <v>2067</v>
      </c>
      <c r="E981" s="1" t="s">
        <v>2068</v>
      </c>
      <c r="F981" s="1" t="s">
        <v>2069</v>
      </c>
      <c r="P981" s="1" t="s">
        <v>2067</v>
      </c>
    </row>
    <row r="982" spans="1:8">
      <c r="A982" s="4">
        <v>1159</v>
      </c>
      <c r="B982" s="4">
        <v>16481296</v>
      </c>
      <c r="C982" s="1" t="s">
        <v>2070</v>
      </c>
      <c r="D982" s="1" t="s">
        <v>157</v>
      </c>
      <c r="E982" s="1" t="s">
        <v>157</v>
      </c>
      <c r="F982" s="1" t="s">
        <v>2071</v>
      </c>
      <c r="G982" s="1" t="s">
        <v>2072</v>
      </c>
      <c r="H982" s="1" t="s">
        <v>2073</v>
      </c>
    </row>
    <row r="983" spans="1:3">
      <c r="A983" s="4">
        <v>1160</v>
      </c>
      <c r="B983" s="4">
        <v>13096934</v>
      </c>
      <c r="C983" s="1" t="s">
        <v>2074</v>
      </c>
    </row>
    <row r="984" spans="1:16">
      <c r="A984" s="4">
        <v>1161</v>
      </c>
      <c r="B984" s="1" t="s">
        <v>2075</v>
      </c>
      <c r="C984" s="1" t="s">
        <v>2076</v>
      </c>
      <c r="D984" s="1" t="s">
        <v>2077</v>
      </c>
      <c r="E984" s="1" t="s">
        <v>2078</v>
      </c>
      <c r="F984" s="1" t="s">
        <v>2079</v>
      </c>
      <c r="P984" s="1" t="s">
        <v>856</v>
      </c>
    </row>
    <row r="985" spans="1:16">
      <c r="A985" s="4">
        <v>1162</v>
      </c>
      <c r="B985" s="4">
        <v>17254267</v>
      </c>
      <c r="C985" s="1" t="s">
        <v>2080</v>
      </c>
      <c r="D985" s="1" t="s">
        <v>2081</v>
      </c>
      <c r="E985" s="1" t="s">
        <v>2082</v>
      </c>
      <c r="P985" s="1" t="s">
        <v>2081</v>
      </c>
    </row>
    <row r="986" spans="1:3">
      <c r="A986" s="4">
        <v>1163</v>
      </c>
      <c r="B986" s="4">
        <v>12284095</v>
      </c>
      <c r="C986" s="1" t="s">
        <v>2083</v>
      </c>
    </row>
    <row r="987" spans="1:16">
      <c r="A987" s="4">
        <v>1164</v>
      </c>
      <c r="B987" s="4">
        <v>24633884</v>
      </c>
      <c r="C987" s="1" t="s">
        <v>2084</v>
      </c>
      <c r="D987" s="1" t="s">
        <v>67</v>
      </c>
      <c r="E987" s="1" t="s">
        <v>515</v>
      </c>
      <c r="F987" s="1" t="s">
        <v>515</v>
      </c>
      <c r="G987" s="1" t="s">
        <v>2085</v>
      </c>
      <c r="P987" s="1" t="s">
        <v>67</v>
      </c>
    </row>
    <row r="988" spans="1:8">
      <c r="A988" s="4">
        <v>1165</v>
      </c>
      <c r="B988" s="4">
        <v>16348449</v>
      </c>
      <c r="C988" s="1" t="s">
        <v>2086</v>
      </c>
      <c r="D988" s="1" t="s">
        <v>157</v>
      </c>
      <c r="E988" s="1" t="s">
        <v>157</v>
      </c>
      <c r="F988" s="1" t="s">
        <v>2087</v>
      </c>
      <c r="G988" s="1" t="s">
        <v>2088</v>
      </c>
      <c r="H988" s="1" t="s">
        <v>2089</v>
      </c>
    </row>
    <row r="989" spans="1:16">
      <c r="A989" s="4">
        <v>1166</v>
      </c>
      <c r="B989" s="4">
        <v>19818094</v>
      </c>
      <c r="C989" s="1" t="s">
        <v>2090</v>
      </c>
      <c r="D989" s="1" t="s">
        <v>2091</v>
      </c>
      <c r="E989" s="1" t="s">
        <v>1155</v>
      </c>
      <c r="F989" s="1" t="s">
        <v>2092</v>
      </c>
      <c r="G989" s="1" t="s">
        <v>2093</v>
      </c>
      <c r="H989" s="1" t="s">
        <v>2094</v>
      </c>
      <c r="P989" s="1" t="s">
        <v>2091</v>
      </c>
    </row>
    <row r="990" spans="1:16">
      <c r="A990" s="4">
        <v>1167</v>
      </c>
      <c r="B990" s="4">
        <v>15965452</v>
      </c>
      <c r="C990" s="1" t="s">
        <v>2095</v>
      </c>
      <c r="D990" s="1" t="s">
        <v>98</v>
      </c>
      <c r="E990" s="1" t="s">
        <v>778</v>
      </c>
      <c r="F990" s="1" t="s">
        <v>400</v>
      </c>
      <c r="G990" s="1" t="s">
        <v>2096</v>
      </c>
      <c r="P990" s="1" t="s">
        <v>98</v>
      </c>
    </row>
    <row r="991" spans="1:3">
      <c r="A991" s="4">
        <v>1168</v>
      </c>
      <c r="B991" s="4">
        <v>7915480</v>
      </c>
      <c r="C991" s="1" t="s">
        <v>2097</v>
      </c>
    </row>
    <row r="992" spans="1:3">
      <c r="A992" s="4">
        <v>1169</v>
      </c>
      <c r="B992" s="4">
        <v>17017673</v>
      </c>
      <c r="C992" s="1" t="s">
        <v>2098</v>
      </c>
    </row>
    <row r="993" spans="1:3">
      <c r="A993" s="4">
        <v>1170</v>
      </c>
      <c r="B993" s="4">
        <v>16481722</v>
      </c>
      <c r="C993" s="1" t="s">
        <v>2099</v>
      </c>
    </row>
    <row r="994" spans="1:16">
      <c r="A994" s="4">
        <v>1171</v>
      </c>
      <c r="B994" s="4">
        <v>15729588</v>
      </c>
      <c r="C994" s="1" t="s">
        <v>2100</v>
      </c>
      <c r="D994" s="1" t="s">
        <v>67</v>
      </c>
      <c r="E994" s="1" t="s">
        <v>209</v>
      </c>
      <c r="F994" s="1" t="s">
        <v>209</v>
      </c>
      <c r="G994" s="1" t="s">
        <v>302</v>
      </c>
      <c r="P994" s="1" t="s">
        <v>67</v>
      </c>
    </row>
    <row r="995" spans="1:16">
      <c r="A995" s="4">
        <v>1172</v>
      </c>
      <c r="B995" s="4">
        <v>16111973</v>
      </c>
      <c r="C995" s="1" t="s">
        <v>2101</v>
      </c>
      <c r="D995" s="1" t="s">
        <v>2102</v>
      </c>
      <c r="E995" s="1" t="s">
        <v>2103</v>
      </c>
      <c r="F995" s="1" t="s">
        <v>2104</v>
      </c>
      <c r="G995" s="1" t="s">
        <v>2105</v>
      </c>
      <c r="H995" s="1" t="s">
        <v>2106</v>
      </c>
      <c r="P995" s="1" t="s">
        <v>2102</v>
      </c>
    </row>
    <row r="996" spans="1:3">
      <c r="A996" s="4">
        <v>1173</v>
      </c>
      <c r="B996" s="4">
        <v>12080743</v>
      </c>
      <c r="C996" s="1" t="s">
        <v>2107</v>
      </c>
    </row>
    <row r="997" spans="1:3">
      <c r="A997" s="4">
        <v>1174</v>
      </c>
      <c r="B997" s="4">
        <v>25469201</v>
      </c>
      <c r="C997" s="1" t="s">
        <v>2108</v>
      </c>
    </row>
    <row r="998" spans="1:3">
      <c r="A998" s="4">
        <v>1175</v>
      </c>
      <c r="B998" s="4">
        <v>13900276</v>
      </c>
      <c r="C998" s="1" t="s">
        <v>2109</v>
      </c>
    </row>
    <row r="999" spans="1:6">
      <c r="A999" s="4">
        <v>1176</v>
      </c>
      <c r="B999" s="4">
        <v>19954143</v>
      </c>
      <c r="C999" s="1" t="s">
        <v>2110</v>
      </c>
      <c r="D999" s="1" t="s">
        <v>347</v>
      </c>
      <c r="E999" s="1" t="s">
        <v>347</v>
      </c>
      <c r="F999" s="1" t="s">
        <v>2111</v>
      </c>
    </row>
    <row r="1000" spans="1:3">
      <c r="A1000" s="4">
        <v>1177</v>
      </c>
      <c r="B1000" s="4">
        <v>11278747</v>
      </c>
      <c r="C1000" s="1" t="s">
        <v>2112</v>
      </c>
    </row>
    <row r="1001" spans="1:5">
      <c r="A1001" s="4">
        <v>1178</v>
      </c>
      <c r="B1001" s="4">
        <v>15107629</v>
      </c>
      <c r="C1001" s="1" t="s">
        <v>2113</v>
      </c>
      <c r="D1001" s="1" t="s">
        <v>99</v>
      </c>
      <c r="E1001" s="1" t="s">
        <v>99</v>
      </c>
    </row>
    <row r="1002" spans="1:3">
      <c r="A1002" s="4">
        <v>1179</v>
      </c>
      <c r="B1002" s="4">
        <v>24712978</v>
      </c>
      <c r="C1002" s="1" t="s">
        <v>2114</v>
      </c>
    </row>
    <row r="1003" spans="1:3">
      <c r="A1003" s="4">
        <v>1180</v>
      </c>
      <c r="B1003" s="4">
        <v>15483949</v>
      </c>
      <c r="C1003" s="1" t="s">
        <v>2115</v>
      </c>
    </row>
    <row r="1004" spans="1:7">
      <c r="A1004" s="4">
        <v>1181</v>
      </c>
      <c r="B1004" s="4">
        <v>25767361</v>
      </c>
      <c r="C1004" s="1" t="s">
        <v>2116</v>
      </c>
      <c r="D1004" s="1" t="s">
        <v>2117</v>
      </c>
      <c r="E1004" s="1" t="s">
        <v>2117</v>
      </c>
      <c r="F1004" s="1" t="s">
        <v>2118</v>
      </c>
      <c r="G1004" s="1" t="s">
        <v>2119</v>
      </c>
    </row>
    <row r="1005" spans="1:7">
      <c r="A1005" s="4">
        <v>1182</v>
      </c>
      <c r="B1005" s="4">
        <v>12278831</v>
      </c>
      <c r="C1005" s="1" t="s">
        <v>2120</v>
      </c>
      <c r="D1005" s="1" t="s">
        <v>87</v>
      </c>
      <c r="E1005" s="1" t="s">
        <v>87</v>
      </c>
      <c r="F1005" s="1" t="s">
        <v>2121</v>
      </c>
      <c r="G1005" s="1" t="s">
        <v>2122</v>
      </c>
    </row>
    <row r="1006" spans="1:3">
      <c r="A1006" s="4">
        <v>1183</v>
      </c>
      <c r="B1006" s="4">
        <v>14982624</v>
      </c>
      <c r="C1006" s="1" t="s">
        <v>2123</v>
      </c>
    </row>
    <row r="1007" spans="1:6">
      <c r="A1007" s="4">
        <v>1184</v>
      </c>
      <c r="B1007" s="4">
        <v>15388927</v>
      </c>
      <c r="C1007" s="1" t="s">
        <v>2124</v>
      </c>
      <c r="D1007" s="1" t="s">
        <v>2125</v>
      </c>
      <c r="E1007" s="1" t="s">
        <v>2125</v>
      </c>
      <c r="F1007" s="1" t="s">
        <v>2126</v>
      </c>
    </row>
    <row r="1008" spans="1:3">
      <c r="A1008" s="4">
        <v>1185</v>
      </c>
      <c r="B1008" s="4">
        <v>12727273</v>
      </c>
      <c r="C1008" s="1" t="s">
        <v>2127</v>
      </c>
    </row>
    <row r="1009" spans="1:3">
      <c r="A1009" s="4">
        <v>1186</v>
      </c>
      <c r="B1009" s="4">
        <v>19061957</v>
      </c>
      <c r="C1009" s="1" t="s">
        <v>2128</v>
      </c>
    </row>
    <row r="1010" spans="1:16">
      <c r="A1010" s="4">
        <v>1187</v>
      </c>
      <c r="B1010" s="4">
        <v>25726174</v>
      </c>
      <c r="C1010" s="1" t="s">
        <v>2129</v>
      </c>
      <c r="D1010" s="1" t="s">
        <v>2130</v>
      </c>
      <c r="E1010" s="1" t="s">
        <v>347</v>
      </c>
      <c r="F1010" s="1" t="s">
        <v>100</v>
      </c>
      <c r="G1010" s="1" t="s">
        <v>302</v>
      </c>
      <c r="P1010" s="1" t="s">
        <v>1379</v>
      </c>
    </row>
    <row r="1011" spans="1:3">
      <c r="A1011" s="4">
        <v>1188</v>
      </c>
      <c r="B1011" s="4">
        <v>20617218</v>
      </c>
      <c r="C1011" s="1" t="s">
        <v>2131</v>
      </c>
    </row>
    <row r="1012" spans="1:3">
      <c r="A1012" s="4">
        <v>1189</v>
      </c>
      <c r="B1012" s="4">
        <v>21302203</v>
      </c>
      <c r="C1012" s="1" t="s">
        <v>2132</v>
      </c>
    </row>
    <row r="1013" spans="1:3">
      <c r="A1013" s="4">
        <v>1190</v>
      </c>
      <c r="B1013" s="4">
        <v>14209053</v>
      </c>
      <c r="C1013" s="1" t="s">
        <v>2133</v>
      </c>
    </row>
    <row r="1014" spans="1:16">
      <c r="A1014" s="4">
        <v>1191</v>
      </c>
      <c r="B1014" s="4">
        <v>84492301</v>
      </c>
      <c r="C1014" s="1" t="s">
        <v>2134</v>
      </c>
      <c r="D1014" s="1" t="s">
        <v>237</v>
      </c>
      <c r="E1014" s="1" t="s">
        <v>302</v>
      </c>
      <c r="F1014" s="1" t="s">
        <v>302</v>
      </c>
      <c r="G1014" s="1" t="s">
        <v>302</v>
      </c>
      <c r="P1014" s="1" t="s">
        <v>237</v>
      </c>
    </row>
    <row r="1015" spans="1:3">
      <c r="A1015" s="4">
        <v>1192</v>
      </c>
      <c r="B1015" s="4">
        <v>23574786</v>
      </c>
      <c r="C1015" s="1" t="s">
        <v>2135</v>
      </c>
    </row>
    <row r="1016" spans="1:7">
      <c r="A1016" s="4">
        <v>1193</v>
      </c>
      <c r="B1016" s="4">
        <v>17255137</v>
      </c>
      <c r="C1016" s="1" t="s">
        <v>2136</v>
      </c>
      <c r="D1016" s="1" t="s">
        <v>2137</v>
      </c>
      <c r="E1016" s="1" t="s">
        <v>2137</v>
      </c>
      <c r="F1016" s="1" t="s">
        <v>2138</v>
      </c>
      <c r="G1016" s="1" t="s">
        <v>2139</v>
      </c>
    </row>
    <row r="1017" spans="1:16">
      <c r="A1017" s="4">
        <v>1194</v>
      </c>
      <c r="B1017" s="4">
        <v>18052314</v>
      </c>
      <c r="C1017" s="1" t="s">
        <v>2140</v>
      </c>
      <c r="D1017" s="1" t="s">
        <v>1156</v>
      </c>
      <c r="E1017" s="1" t="s">
        <v>137</v>
      </c>
      <c r="F1017" s="1" t="s">
        <v>319</v>
      </c>
      <c r="G1017" s="1" t="s">
        <v>2141</v>
      </c>
      <c r="P1017" s="1" t="s">
        <v>1156</v>
      </c>
    </row>
    <row r="1018" spans="1:16">
      <c r="A1018" s="4">
        <v>1195</v>
      </c>
      <c r="B1018" s="4">
        <v>18779997</v>
      </c>
      <c r="C1018" s="1" t="s">
        <v>2142</v>
      </c>
      <c r="D1018" s="1" t="s">
        <v>90</v>
      </c>
      <c r="E1018" s="1" t="s">
        <v>667</v>
      </c>
      <c r="F1018" s="1" t="s">
        <v>667</v>
      </c>
      <c r="G1018" s="1" t="s">
        <v>190</v>
      </c>
      <c r="H1018" s="1" t="s">
        <v>2143</v>
      </c>
      <c r="P1018" s="1" t="s">
        <v>90</v>
      </c>
    </row>
    <row r="1019" spans="1:16">
      <c r="A1019" s="4">
        <v>1196</v>
      </c>
      <c r="B1019" s="4">
        <v>15483521</v>
      </c>
      <c r="C1019" s="1" t="s">
        <v>2144</v>
      </c>
      <c r="D1019" s="1" t="s">
        <v>2145</v>
      </c>
      <c r="E1019" s="1" t="s">
        <v>112</v>
      </c>
      <c r="F1019" s="1" t="s">
        <v>1575</v>
      </c>
      <c r="P1019" s="1" t="s">
        <v>2145</v>
      </c>
    </row>
    <row r="1020" spans="1:3">
      <c r="A1020" s="4">
        <v>1197</v>
      </c>
      <c r="B1020" s="4">
        <v>10860417</v>
      </c>
      <c r="C1020" s="1" t="s">
        <v>2146</v>
      </c>
    </row>
    <row r="1021" spans="1:16">
      <c r="A1021" s="4">
        <v>1198</v>
      </c>
      <c r="B1021" s="4">
        <v>12673765</v>
      </c>
      <c r="C1021" s="1" t="s">
        <v>2147</v>
      </c>
      <c r="D1021" s="1" t="s">
        <v>334</v>
      </c>
      <c r="E1021" s="1" t="s">
        <v>504</v>
      </c>
      <c r="F1021" s="1" t="s">
        <v>100</v>
      </c>
      <c r="G1021" s="1" t="s">
        <v>100</v>
      </c>
      <c r="H1021" s="1" t="s">
        <v>2148</v>
      </c>
      <c r="I1021" s="1" t="s">
        <v>350</v>
      </c>
      <c r="J1021" s="1" t="s">
        <v>2149</v>
      </c>
      <c r="P1021" s="1" t="s">
        <v>334</v>
      </c>
    </row>
    <row r="1022" spans="1:16">
      <c r="A1022" s="4">
        <v>1199</v>
      </c>
      <c r="B1022" s="4">
        <v>6510814</v>
      </c>
      <c r="C1022" s="1" t="s">
        <v>2150</v>
      </c>
      <c r="D1022" s="1" t="s">
        <v>65</v>
      </c>
      <c r="E1022" s="1" t="s">
        <v>2151</v>
      </c>
      <c r="F1022" s="1" t="s">
        <v>104</v>
      </c>
      <c r="P1022" s="1" t="s">
        <v>65</v>
      </c>
    </row>
    <row r="1023" spans="1:7">
      <c r="A1023" s="4">
        <v>1200</v>
      </c>
      <c r="B1023" s="4">
        <v>20176206</v>
      </c>
      <c r="C1023" s="1" t="s">
        <v>2152</v>
      </c>
      <c r="D1023" s="1" t="s">
        <v>347</v>
      </c>
      <c r="E1023" s="1" t="s">
        <v>347</v>
      </c>
      <c r="F1023" s="1" t="s">
        <v>2153</v>
      </c>
      <c r="G1023" s="1" t="s">
        <v>2154</v>
      </c>
    </row>
    <row r="1024" spans="1:16">
      <c r="A1024" s="4">
        <v>1201</v>
      </c>
      <c r="B1024" s="4">
        <v>12078075</v>
      </c>
      <c r="C1024" s="1" t="s">
        <v>2155</v>
      </c>
      <c r="D1024" s="1" t="s">
        <v>2156</v>
      </c>
      <c r="E1024" s="1" t="s">
        <v>629</v>
      </c>
      <c r="F1024" s="1" t="s">
        <v>100</v>
      </c>
      <c r="G1024" s="1" t="s">
        <v>96</v>
      </c>
      <c r="H1024" s="1" t="s">
        <v>2157</v>
      </c>
      <c r="P1024" s="1" t="s">
        <v>2158</v>
      </c>
    </row>
    <row r="1025" spans="1:16">
      <c r="A1025" s="4">
        <v>1202</v>
      </c>
      <c r="B1025" s="4">
        <v>10856594</v>
      </c>
      <c r="C1025" s="1" t="s">
        <v>2159</v>
      </c>
      <c r="D1025" s="1" t="s">
        <v>2160</v>
      </c>
      <c r="E1025" s="1" t="s">
        <v>2161</v>
      </c>
      <c r="F1025" s="1" t="s">
        <v>2162</v>
      </c>
      <c r="G1025" s="1" t="s">
        <v>2163</v>
      </c>
      <c r="P1025" s="1" t="s">
        <v>2164</v>
      </c>
    </row>
    <row r="1026" spans="1:16">
      <c r="A1026" s="4">
        <v>1203</v>
      </c>
      <c r="B1026" s="4">
        <v>15102108</v>
      </c>
      <c r="C1026" s="1" t="s">
        <v>2165</v>
      </c>
      <c r="D1026" s="1" t="s">
        <v>2166</v>
      </c>
      <c r="E1026" s="1" t="s">
        <v>2167</v>
      </c>
      <c r="F1026" s="1" t="s">
        <v>2168</v>
      </c>
      <c r="G1026" s="1" t="s">
        <v>2169</v>
      </c>
      <c r="H1026" s="1" t="s">
        <v>2170</v>
      </c>
      <c r="P1026" s="1" t="s">
        <v>2171</v>
      </c>
    </row>
    <row r="1027" spans="1:3">
      <c r="A1027" s="4">
        <v>1204</v>
      </c>
      <c r="B1027" s="4">
        <v>7552721</v>
      </c>
      <c r="C1027" s="1" t="s">
        <v>2172</v>
      </c>
    </row>
    <row r="1028" spans="1:3">
      <c r="A1028" s="4">
        <v>1205</v>
      </c>
      <c r="B1028" s="4">
        <v>12119134</v>
      </c>
      <c r="C1028" s="1" t="s">
        <v>2173</v>
      </c>
    </row>
    <row r="1029" spans="1:16">
      <c r="A1029" s="4">
        <v>1206</v>
      </c>
      <c r="B1029" s="4">
        <v>19551478</v>
      </c>
      <c r="C1029" s="1" t="s">
        <v>2174</v>
      </c>
      <c r="D1029" s="1" t="s">
        <v>90</v>
      </c>
      <c r="P1029" s="1" t="s">
        <v>420</v>
      </c>
    </row>
    <row r="1030" spans="1:3">
      <c r="A1030" s="4">
        <v>1207</v>
      </c>
      <c r="B1030" s="4">
        <v>7502333</v>
      </c>
      <c r="C1030" s="1" t="s">
        <v>2175</v>
      </c>
    </row>
    <row r="1031" spans="1:16">
      <c r="A1031" s="4">
        <v>1208</v>
      </c>
      <c r="B1031" s="4">
        <v>19751573</v>
      </c>
      <c r="C1031" s="1" t="s">
        <v>2176</v>
      </c>
      <c r="D1031" s="1" t="s">
        <v>1168</v>
      </c>
      <c r="E1031" s="1" t="s">
        <v>480</v>
      </c>
      <c r="F1031" s="1" t="s">
        <v>222</v>
      </c>
      <c r="G1031" s="1" t="s">
        <v>109</v>
      </c>
      <c r="P1031" s="1" t="s">
        <v>1168</v>
      </c>
    </row>
    <row r="1032" spans="1:3">
      <c r="A1032" s="4">
        <v>1209</v>
      </c>
      <c r="B1032" s="4">
        <v>9475742</v>
      </c>
      <c r="C1032" s="1" t="s">
        <v>2177</v>
      </c>
    </row>
    <row r="1033" spans="1:3">
      <c r="A1033" s="4">
        <v>1210</v>
      </c>
      <c r="B1033" s="4">
        <v>26224133</v>
      </c>
      <c r="C1033" s="1" t="s">
        <v>2178</v>
      </c>
    </row>
    <row r="1034" spans="1:3">
      <c r="A1034" s="4">
        <v>1211</v>
      </c>
      <c r="B1034" s="4">
        <v>16110046</v>
      </c>
      <c r="C1034" s="1" t="s">
        <v>2179</v>
      </c>
    </row>
    <row r="1035" spans="1:16">
      <c r="A1035" s="4">
        <v>1212</v>
      </c>
      <c r="B1035" s="4">
        <v>17255682</v>
      </c>
      <c r="C1035" s="1" t="s">
        <v>2180</v>
      </c>
      <c r="D1035" s="1" t="s">
        <v>2181</v>
      </c>
      <c r="E1035" s="1" t="s">
        <v>256</v>
      </c>
      <c r="F1035" s="1" t="s">
        <v>2182</v>
      </c>
      <c r="G1035" s="1" t="s">
        <v>2183</v>
      </c>
      <c r="H1035" s="1" t="s">
        <v>2184</v>
      </c>
      <c r="P1035" s="1" t="s">
        <v>2185</v>
      </c>
    </row>
    <row r="1036" spans="1:3">
      <c r="A1036" s="4">
        <v>1213</v>
      </c>
      <c r="B1036" s="4">
        <v>7591285</v>
      </c>
      <c r="C1036" s="1" t="s">
        <v>2186</v>
      </c>
    </row>
    <row r="1037" spans="1:3">
      <c r="A1037" s="4">
        <v>1214</v>
      </c>
      <c r="B1037" s="4">
        <v>18547885</v>
      </c>
      <c r="C1037" s="1" t="s">
        <v>2187</v>
      </c>
    </row>
    <row r="1038" spans="1:3">
      <c r="A1038" s="4">
        <v>1215</v>
      </c>
      <c r="B1038" s="4">
        <v>14337631</v>
      </c>
      <c r="C1038" s="1" t="s">
        <v>2188</v>
      </c>
    </row>
    <row r="1039" spans="1:8">
      <c r="A1039" s="4">
        <v>1216</v>
      </c>
      <c r="B1039" s="4">
        <v>12726090</v>
      </c>
      <c r="C1039" s="1" t="s">
        <v>2189</v>
      </c>
      <c r="D1039" s="1" t="s">
        <v>2190</v>
      </c>
      <c r="E1039" s="1" t="s">
        <v>2190</v>
      </c>
      <c r="F1039" s="1" t="s">
        <v>2191</v>
      </c>
      <c r="G1039" s="1" t="s">
        <v>2192</v>
      </c>
      <c r="H1039" s="1" t="s">
        <v>2193</v>
      </c>
    </row>
    <row r="1040" spans="1:7">
      <c r="A1040" s="4">
        <v>1217</v>
      </c>
      <c r="B1040" s="4">
        <v>17699708</v>
      </c>
      <c r="C1040" s="1" t="s">
        <v>2194</v>
      </c>
      <c r="D1040" s="1" t="s">
        <v>2195</v>
      </c>
      <c r="E1040" s="1" t="s">
        <v>2195</v>
      </c>
      <c r="F1040" s="1" t="s">
        <v>2196</v>
      </c>
      <c r="G1040" s="1" t="s">
        <v>2197</v>
      </c>
    </row>
    <row r="1041" spans="1:3">
      <c r="A1041" s="4">
        <v>1218</v>
      </c>
      <c r="B1041" s="4">
        <v>15471563</v>
      </c>
      <c r="C1041" s="1" t="s">
        <v>2198</v>
      </c>
    </row>
    <row r="1042" spans="1:3">
      <c r="A1042" s="4">
        <v>1219</v>
      </c>
      <c r="B1042" s="4">
        <v>19454553</v>
      </c>
      <c r="C1042" s="1" t="s">
        <v>2199</v>
      </c>
    </row>
    <row r="1043" spans="1:16">
      <c r="A1043" s="4">
        <v>1220</v>
      </c>
      <c r="B1043" s="4">
        <v>12078342</v>
      </c>
      <c r="C1043" s="1" t="s">
        <v>2200</v>
      </c>
      <c r="D1043" s="1" t="s">
        <v>856</v>
      </c>
      <c r="E1043" s="1" t="s">
        <v>133</v>
      </c>
      <c r="F1043" s="1" t="s">
        <v>83</v>
      </c>
      <c r="G1043" s="1" t="s">
        <v>96</v>
      </c>
      <c r="P1043" s="1" t="s">
        <v>856</v>
      </c>
    </row>
    <row r="1044" spans="1:3">
      <c r="A1044" s="4">
        <v>1221</v>
      </c>
      <c r="B1044" s="4">
        <v>7911727</v>
      </c>
      <c r="C1044" s="1" t="s">
        <v>2201</v>
      </c>
    </row>
    <row r="1045" spans="1:3">
      <c r="A1045" s="4">
        <v>1222</v>
      </c>
      <c r="B1045" s="4">
        <v>12264465</v>
      </c>
      <c r="C1045" s="1" t="s">
        <v>2202</v>
      </c>
    </row>
    <row r="1046" spans="1:16">
      <c r="A1046" s="4">
        <v>1223</v>
      </c>
      <c r="B1046" s="4">
        <v>14997794</v>
      </c>
      <c r="C1046" s="1" t="s">
        <v>2203</v>
      </c>
      <c r="D1046" s="1" t="s">
        <v>724</v>
      </c>
      <c r="E1046" s="1" t="s">
        <v>603</v>
      </c>
      <c r="F1046" s="1" t="s">
        <v>603</v>
      </c>
      <c r="P1046" s="1" t="s">
        <v>724</v>
      </c>
    </row>
    <row r="1047" spans="1:3">
      <c r="A1047" s="4">
        <v>1224</v>
      </c>
      <c r="B1047" s="4">
        <v>17700394</v>
      </c>
      <c r="C1047" s="1" t="s">
        <v>2204</v>
      </c>
    </row>
    <row r="1048" spans="1:3">
      <c r="A1048" s="4">
        <v>1225</v>
      </c>
      <c r="B1048" s="4">
        <v>12937633</v>
      </c>
      <c r="C1048" s="1" t="s">
        <v>2205</v>
      </c>
    </row>
    <row r="1049" spans="1:16">
      <c r="A1049" s="4">
        <v>1226</v>
      </c>
      <c r="B1049" s="4">
        <v>11270384</v>
      </c>
      <c r="C1049" s="1" t="s">
        <v>2206</v>
      </c>
      <c r="D1049" s="1" t="s">
        <v>2207</v>
      </c>
      <c r="E1049" s="1" t="s">
        <v>2208</v>
      </c>
      <c r="F1049" s="1" t="s">
        <v>2209</v>
      </c>
      <c r="G1049" s="1" t="s">
        <v>229</v>
      </c>
      <c r="P1049" s="1" t="s">
        <v>2207</v>
      </c>
    </row>
    <row r="1050" spans="1:16">
      <c r="A1050" s="4">
        <v>1227</v>
      </c>
      <c r="B1050" s="4">
        <v>17700707</v>
      </c>
      <c r="C1050" s="1" t="s">
        <v>2210</v>
      </c>
      <c r="D1050" s="1" t="s">
        <v>2211</v>
      </c>
      <c r="E1050" s="1" t="s">
        <v>83</v>
      </c>
      <c r="F1050" s="1" t="s">
        <v>519</v>
      </c>
      <c r="G1050" s="1" t="s">
        <v>2212</v>
      </c>
      <c r="H1050" s="1" t="s">
        <v>2213</v>
      </c>
      <c r="P1050" s="1" t="s">
        <v>304</v>
      </c>
    </row>
    <row r="1051" spans="1:3">
      <c r="A1051" s="4">
        <v>1228</v>
      </c>
      <c r="B1051" s="4">
        <v>24168716</v>
      </c>
      <c r="C1051" s="1" t="s">
        <v>2214</v>
      </c>
    </row>
    <row r="1052" spans="1:3">
      <c r="A1052" s="4">
        <v>1229</v>
      </c>
      <c r="B1052" s="4">
        <v>17507263</v>
      </c>
      <c r="C1052" s="1" t="s">
        <v>2215</v>
      </c>
    </row>
    <row r="1053" spans="1:3">
      <c r="A1053" s="4">
        <v>1230</v>
      </c>
      <c r="B1053" s="4">
        <v>12076956</v>
      </c>
      <c r="C1053" s="1" t="s">
        <v>2216</v>
      </c>
    </row>
    <row r="1054" spans="1:16">
      <c r="A1054" s="4">
        <v>1231</v>
      </c>
      <c r="B1054" s="4">
        <v>17255816</v>
      </c>
      <c r="C1054" s="1" t="s">
        <v>2217</v>
      </c>
      <c r="D1054" s="1" t="s">
        <v>2218</v>
      </c>
      <c r="E1054" s="1" t="s">
        <v>2219</v>
      </c>
      <c r="F1054" s="1" t="s">
        <v>2220</v>
      </c>
      <c r="G1054" s="1" t="s">
        <v>2221</v>
      </c>
      <c r="P1054" s="1" t="s">
        <v>2218</v>
      </c>
    </row>
    <row r="1055" spans="1:16">
      <c r="A1055" s="4">
        <v>1232</v>
      </c>
      <c r="B1055" s="4">
        <v>14918763</v>
      </c>
      <c r="C1055" s="1" t="s">
        <v>2222</v>
      </c>
      <c r="D1055" s="1" t="s">
        <v>632</v>
      </c>
      <c r="E1055" s="1" t="s">
        <v>171</v>
      </c>
      <c r="F1055" s="1" t="s">
        <v>504</v>
      </c>
      <c r="G1055" s="1" t="s">
        <v>96</v>
      </c>
      <c r="H1055" s="1" t="s">
        <v>2223</v>
      </c>
      <c r="P1055" s="1" t="s">
        <v>632</v>
      </c>
    </row>
    <row r="1056" spans="1:3">
      <c r="A1056" s="4">
        <v>1233</v>
      </c>
      <c r="B1056" s="4">
        <v>5302694</v>
      </c>
      <c r="C1056" s="1" t="s">
        <v>2224</v>
      </c>
    </row>
    <row r="1057" spans="1:3">
      <c r="A1057" s="4">
        <v>1234</v>
      </c>
      <c r="B1057" s="4">
        <v>11649623</v>
      </c>
      <c r="C1057" s="1" t="s">
        <v>2225</v>
      </c>
    </row>
    <row r="1058" spans="1:3">
      <c r="A1058" s="4">
        <v>1235</v>
      </c>
      <c r="B1058" s="4">
        <v>9846151</v>
      </c>
      <c r="C1058" s="1" t="s">
        <v>2226</v>
      </c>
    </row>
    <row r="1059" spans="1:16">
      <c r="A1059" s="4">
        <v>1236</v>
      </c>
      <c r="B1059" s="4">
        <v>18053837</v>
      </c>
      <c r="C1059" s="1" t="s">
        <v>2227</v>
      </c>
      <c r="D1059" s="1" t="s">
        <v>152</v>
      </c>
      <c r="E1059" s="1" t="s">
        <v>69</v>
      </c>
      <c r="F1059" s="1" t="s">
        <v>69</v>
      </c>
      <c r="G1059" s="1" t="s">
        <v>302</v>
      </c>
      <c r="P1059" s="1" t="s">
        <v>152</v>
      </c>
    </row>
    <row r="1060" spans="1:3">
      <c r="A1060" s="4">
        <v>1237</v>
      </c>
      <c r="B1060" s="4">
        <v>100000000</v>
      </c>
      <c r="C1060" s="1" t="s">
        <v>2228</v>
      </c>
    </row>
    <row r="1061" spans="1:16">
      <c r="A1061" s="4">
        <v>1238</v>
      </c>
      <c r="B1061" s="4">
        <v>18546419</v>
      </c>
      <c r="C1061" s="1" t="s">
        <v>2229</v>
      </c>
      <c r="D1061" s="1" t="s">
        <v>65</v>
      </c>
      <c r="P1061" s="1" t="s">
        <v>65</v>
      </c>
    </row>
    <row r="1062" spans="1:16">
      <c r="A1062" s="4">
        <v>1239</v>
      </c>
      <c r="B1062" s="4">
        <v>20466907</v>
      </c>
      <c r="C1062" s="1" t="s">
        <v>2230</v>
      </c>
      <c r="D1062" s="1" t="s">
        <v>2231</v>
      </c>
      <c r="E1062" s="1" t="s">
        <v>305</v>
      </c>
      <c r="F1062" s="1" t="s">
        <v>305</v>
      </c>
      <c r="G1062" s="1" t="s">
        <v>2232</v>
      </c>
      <c r="H1062" s="1" t="s">
        <v>2233</v>
      </c>
      <c r="P1062" s="1" t="s">
        <v>2234</v>
      </c>
    </row>
    <row r="1063" spans="1:16">
      <c r="A1063" s="4">
        <v>1240</v>
      </c>
      <c r="B1063" s="4">
        <v>16950393</v>
      </c>
      <c r="C1063" s="1" t="s">
        <v>2235</v>
      </c>
      <c r="D1063" s="1" t="s">
        <v>693</v>
      </c>
      <c r="E1063" s="1" t="s">
        <v>2236</v>
      </c>
      <c r="F1063" s="1" t="s">
        <v>2237</v>
      </c>
      <c r="P1063" s="1" t="s">
        <v>693</v>
      </c>
    </row>
    <row r="1064" spans="1:3">
      <c r="A1064" s="4">
        <v>1241</v>
      </c>
      <c r="B1064" s="4">
        <v>11654569</v>
      </c>
      <c r="C1064" s="1" t="s">
        <v>2238</v>
      </c>
    </row>
    <row r="1065" spans="1:6">
      <c r="A1065" s="4">
        <v>1242</v>
      </c>
      <c r="B1065" s="4">
        <v>14608370</v>
      </c>
      <c r="C1065" s="1" t="s">
        <v>2239</v>
      </c>
      <c r="D1065" s="1" t="s">
        <v>2240</v>
      </c>
      <c r="E1065" s="1" t="s">
        <v>2240</v>
      </c>
      <c r="F1065" s="1" t="s">
        <v>93</v>
      </c>
    </row>
    <row r="1066" spans="1:16">
      <c r="A1066" s="4">
        <v>1243</v>
      </c>
      <c r="B1066" s="4">
        <v>15285443</v>
      </c>
      <c r="C1066" s="1" t="s">
        <v>2241</v>
      </c>
      <c r="D1066" s="1" t="s">
        <v>414</v>
      </c>
      <c r="E1066" s="1" t="s">
        <v>629</v>
      </c>
      <c r="F1066" s="1" t="s">
        <v>2242</v>
      </c>
      <c r="G1066" s="1" t="s">
        <v>2243</v>
      </c>
      <c r="P1066" s="1" t="s">
        <v>414</v>
      </c>
    </row>
    <row r="1067" spans="1:3">
      <c r="A1067" s="4">
        <v>1244</v>
      </c>
      <c r="B1067" s="4">
        <v>15483777</v>
      </c>
      <c r="C1067" s="1" t="s">
        <v>2244</v>
      </c>
    </row>
    <row r="1068" spans="1:3">
      <c r="A1068" s="4">
        <v>1245</v>
      </c>
      <c r="B1068" s="4">
        <v>15388058</v>
      </c>
      <c r="C1068" s="1" t="s">
        <v>2245</v>
      </c>
    </row>
    <row r="1069" spans="1:3">
      <c r="A1069" s="4">
        <v>1246</v>
      </c>
      <c r="B1069" s="4">
        <v>11645483</v>
      </c>
      <c r="C1069" s="1" t="s">
        <v>2246</v>
      </c>
    </row>
    <row r="1070" spans="1:3">
      <c r="A1070" s="4">
        <v>1247</v>
      </c>
      <c r="B1070" s="4">
        <v>7593427</v>
      </c>
      <c r="C1070" s="1" t="s">
        <v>2247</v>
      </c>
    </row>
    <row r="1071" spans="1:3">
      <c r="A1071" s="4">
        <v>1248</v>
      </c>
      <c r="B1071" s="4">
        <v>15767587</v>
      </c>
      <c r="C1071" s="1" t="s">
        <v>2248</v>
      </c>
    </row>
    <row r="1072" spans="1:3">
      <c r="A1072" s="4">
        <v>1249</v>
      </c>
      <c r="B1072" s="4">
        <v>17469737</v>
      </c>
      <c r="C1072" s="1" t="s">
        <v>2249</v>
      </c>
    </row>
    <row r="1073" spans="1:16">
      <c r="A1073" s="4">
        <v>1250</v>
      </c>
      <c r="B1073" s="4">
        <v>14608900</v>
      </c>
      <c r="C1073" s="1" t="s">
        <v>2250</v>
      </c>
      <c r="D1073" s="1" t="s">
        <v>304</v>
      </c>
      <c r="E1073" s="1" t="s">
        <v>480</v>
      </c>
      <c r="F1073" s="1" t="s">
        <v>480</v>
      </c>
      <c r="G1073" s="1" t="s">
        <v>88</v>
      </c>
      <c r="P1073" s="1" t="s">
        <v>304</v>
      </c>
    </row>
    <row r="1074" spans="1:3">
      <c r="A1074" s="4">
        <v>1251</v>
      </c>
      <c r="B1074" s="4">
        <v>16949993</v>
      </c>
      <c r="C1074" s="1" t="s">
        <v>2251</v>
      </c>
    </row>
    <row r="1075" spans="1:3">
      <c r="A1075" s="4">
        <v>1252</v>
      </c>
      <c r="B1075" s="4">
        <v>13184142</v>
      </c>
      <c r="C1075" s="1" t="s">
        <v>2252</v>
      </c>
    </row>
    <row r="1076" spans="1:16">
      <c r="A1076" s="4">
        <v>1253</v>
      </c>
      <c r="B1076" s="4">
        <v>17700583</v>
      </c>
      <c r="C1076" s="1" t="s">
        <v>2253</v>
      </c>
      <c r="D1076" s="1" t="s">
        <v>67</v>
      </c>
      <c r="E1076" s="1" t="s">
        <v>2254</v>
      </c>
      <c r="F1076" s="1" t="s">
        <v>2255</v>
      </c>
      <c r="G1076" s="1" t="s">
        <v>2256</v>
      </c>
      <c r="H1076" s="1" t="s">
        <v>335</v>
      </c>
      <c r="P1076" s="1" t="s">
        <v>67</v>
      </c>
    </row>
    <row r="1077" spans="1:3">
      <c r="A1077" s="4">
        <v>1254</v>
      </c>
      <c r="B1077" s="4">
        <v>11649095</v>
      </c>
      <c r="C1077" s="1" t="s">
        <v>2257</v>
      </c>
    </row>
    <row r="1078" spans="1:3">
      <c r="A1078" s="4">
        <v>1255</v>
      </c>
      <c r="B1078" s="4">
        <v>19817804</v>
      </c>
      <c r="C1078" s="1" t="s">
        <v>2258</v>
      </c>
    </row>
    <row r="1079" spans="1:3">
      <c r="A1079" s="4">
        <v>1256</v>
      </c>
      <c r="B1079" s="4">
        <v>84497203</v>
      </c>
      <c r="C1079" s="1" t="s">
        <v>2259</v>
      </c>
    </row>
    <row r="1080" spans="1:3">
      <c r="A1080" s="4">
        <v>1257</v>
      </c>
      <c r="B1080" s="4">
        <v>1067841248</v>
      </c>
      <c r="C1080" s="1" t="s">
        <v>2260</v>
      </c>
    </row>
    <row r="1081" spans="1:3">
      <c r="A1081" s="4">
        <v>1258</v>
      </c>
      <c r="B1081" s="4">
        <v>7593390</v>
      </c>
      <c r="C1081" s="1" t="s">
        <v>2261</v>
      </c>
    </row>
    <row r="1082" spans="1:3">
      <c r="A1082" s="4">
        <v>1259</v>
      </c>
      <c r="B1082" s="4">
        <v>16112490</v>
      </c>
      <c r="C1082" s="1" t="s">
        <v>2262</v>
      </c>
    </row>
    <row r="1083" spans="1:16">
      <c r="A1083" s="4">
        <v>1260</v>
      </c>
      <c r="B1083" s="4">
        <v>14607903</v>
      </c>
      <c r="C1083" s="1" t="s">
        <v>2263</v>
      </c>
      <c r="D1083" s="1" t="s">
        <v>2264</v>
      </c>
      <c r="E1083" s="1" t="s">
        <v>2265</v>
      </c>
      <c r="F1083" s="1" t="s">
        <v>2266</v>
      </c>
      <c r="G1083" s="1" t="s">
        <v>2267</v>
      </c>
      <c r="H1083" s="1" t="s">
        <v>2268</v>
      </c>
      <c r="P1083" s="1" t="s">
        <v>2264</v>
      </c>
    </row>
    <row r="1084" spans="1:3">
      <c r="A1084" s="4">
        <v>1261</v>
      </c>
      <c r="B1084" s="4">
        <v>12280139</v>
      </c>
      <c r="C1084" s="1" t="s">
        <v>2269</v>
      </c>
    </row>
    <row r="1085" spans="1:3">
      <c r="A1085" s="4">
        <v>1262</v>
      </c>
      <c r="B1085" s="4">
        <v>25177429</v>
      </c>
      <c r="C1085" s="1" t="s">
        <v>2270</v>
      </c>
    </row>
    <row r="1086" spans="1:3">
      <c r="A1086" s="4">
        <v>1263</v>
      </c>
      <c r="B1086" s="4">
        <v>12076843</v>
      </c>
      <c r="C1086" s="1" t="s">
        <v>2271</v>
      </c>
    </row>
    <row r="1087" spans="1:3">
      <c r="A1087" s="4">
        <v>1264</v>
      </c>
      <c r="B1087" s="4">
        <v>12077144</v>
      </c>
      <c r="C1087" s="1" t="s">
        <v>2272</v>
      </c>
    </row>
    <row r="1088" spans="1:3">
      <c r="A1088" s="4">
        <v>1265</v>
      </c>
      <c r="B1088" s="4">
        <v>12076691</v>
      </c>
      <c r="C1088" s="1" t="s">
        <v>2273</v>
      </c>
    </row>
    <row r="1089" spans="1:16">
      <c r="A1089" s="4">
        <v>1266</v>
      </c>
      <c r="B1089" s="4">
        <v>17254078</v>
      </c>
      <c r="C1089" s="1" t="s">
        <v>2274</v>
      </c>
      <c r="D1089" s="1" t="s">
        <v>966</v>
      </c>
      <c r="E1089" s="1" t="s">
        <v>157</v>
      </c>
      <c r="F1089" s="1" t="s">
        <v>55</v>
      </c>
      <c r="G1089" s="1" t="s">
        <v>96</v>
      </c>
      <c r="P1089" s="1" t="s">
        <v>966</v>
      </c>
    </row>
    <row r="1090" spans="1:16">
      <c r="A1090" s="4">
        <v>1267</v>
      </c>
      <c r="B1090" s="4">
        <v>12724198</v>
      </c>
      <c r="C1090" s="1" t="s">
        <v>2275</v>
      </c>
      <c r="D1090" s="1" t="s">
        <v>1794</v>
      </c>
      <c r="E1090" s="1" t="s">
        <v>2276</v>
      </c>
      <c r="F1090" s="1" t="s">
        <v>2277</v>
      </c>
      <c r="G1090" s="1" t="s">
        <v>2278</v>
      </c>
      <c r="P1090" s="1" t="s">
        <v>1794</v>
      </c>
    </row>
    <row r="1091" spans="1:3">
      <c r="A1091" s="4">
        <v>1268</v>
      </c>
      <c r="B1091" s="4">
        <v>12725904</v>
      </c>
      <c r="C1091" s="1" t="s">
        <v>2279</v>
      </c>
    </row>
    <row r="1092" spans="1:3">
      <c r="A1092" s="4">
        <v>1269</v>
      </c>
      <c r="B1092" s="4">
        <v>16111353</v>
      </c>
      <c r="C1092" s="1" t="s">
        <v>2280</v>
      </c>
    </row>
    <row r="1093" spans="1:3">
      <c r="A1093" s="4">
        <v>1270</v>
      </c>
      <c r="B1093" s="4">
        <v>17699986</v>
      </c>
      <c r="C1093" s="1" t="s">
        <v>2281</v>
      </c>
    </row>
    <row r="1094" spans="1:3">
      <c r="A1094" s="4">
        <v>1271</v>
      </c>
      <c r="B1094" s="4">
        <v>13985643</v>
      </c>
      <c r="C1094" s="1" t="s">
        <v>2282</v>
      </c>
    </row>
    <row r="1095" spans="1:3">
      <c r="A1095" s="4">
        <v>1272</v>
      </c>
      <c r="B1095" s="4">
        <v>15965702</v>
      </c>
      <c r="C1095" s="1" t="s">
        <v>2283</v>
      </c>
    </row>
    <row r="1096" spans="1:16">
      <c r="A1096" s="4">
        <v>1273</v>
      </c>
      <c r="B1096" s="4">
        <v>17390650</v>
      </c>
      <c r="C1096" s="1" t="s">
        <v>2284</v>
      </c>
      <c r="D1096" s="1" t="s">
        <v>2285</v>
      </c>
      <c r="E1096" s="1" t="s">
        <v>2286</v>
      </c>
      <c r="F1096" s="1" t="s">
        <v>2287</v>
      </c>
      <c r="P1096" s="1" t="s">
        <v>2285</v>
      </c>
    </row>
    <row r="1097" spans="1:3">
      <c r="A1097" s="4">
        <v>1274</v>
      </c>
      <c r="B1097" s="4">
        <v>25686521</v>
      </c>
      <c r="C1097" s="1" t="s">
        <v>2288</v>
      </c>
    </row>
    <row r="1098" spans="1:3">
      <c r="A1098" s="4">
        <v>1275</v>
      </c>
      <c r="B1098" s="4">
        <v>20132955</v>
      </c>
      <c r="C1098" s="1" t="s">
        <v>2289</v>
      </c>
    </row>
    <row r="1099" spans="1:3">
      <c r="A1099" s="4">
        <v>1276</v>
      </c>
      <c r="B1099" s="4">
        <v>11271502</v>
      </c>
      <c r="C1099" s="1" t="s">
        <v>2290</v>
      </c>
    </row>
    <row r="1100" spans="1:3">
      <c r="A1100" s="4">
        <v>1277</v>
      </c>
      <c r="B1100" s="4">
        <v>17425599</v>
      </c>
      <c r="C1100" s="1" t="s">
        <v>2291</v>
      </c>
    </row>
    <row r="1101" spans="1:6">
      <c r="A1101" s="4">
        <v>1278</v>
      </c>
      <c r="B1101" s="4">
        <v>16594436</v>
      </c>
      <c r="C1101" s="1" t="s">
        <v>2292</v>
      </c>
      <c r="D1101" s="1" t="s">
        <v>2293</v>
      </c>
      <c r="E1101" s="1" t="s">
        <v>2293</v>
      </c>
      <c r="F1101" s="1" t="s">
        <v>146</v>
      </c>
    </row>
    <row r="1102" spans="1:3">
      <c r="A1102" s="4">
        <v>1279</v>
      </c>
      <c r="B1102" s="4">
        <v>82000849</v>
      </c>
      <c r="C1102" s="1" t="s">
        <v>2294</v>
      </c>
    </row>
    <row r="1103" spans="1:16">
      <c r="A1103" s="4">
        <v>1280</v>
      </c>
      <c r="B1103" s="4">
        <v>13363339</v>
      </c>
      <c r="C1103" s="1" t="s">
        <v>2295</v>
      </c>
      <c r="D1103" s="1" t="s">
        <v>2296</v>
      </c>
      <c r="E1103" s="1" t="s">
        <v>335</v>
      </c>
      <c r="P1103" s="1" t="s">
        <v>2296</v>
      </c>
    </row>
    <row r="1104" spans="1:3">
      <c r="A1104" s="4">
        <v>1281</v>
      </c>
      <c r="B1104" s="4">
        <v>13073316</v>
      </c>
      <c r="C1104" s="1" t="s">
        <v>2297</v>
      </c>
    </row>
    <row r="1105" spans="1:5">
      <c r="A1105" s="4">
        <v>1282</v>
      </c>
      <c r="B1105" s="4">
        <v>14710401</v>
      </c>
      <c r="C1105" s="1" t="s">
        <v>2298</v>
      </c>
      <c r="D1105" s="1" t="s">
        <v>99</v>
      </c>
      <c r="E1105" s="1" t="s">
        <v>99</v>
      </c>
    </row>
    <row r="1106" spans="1:3">
      <c r="A1106" s="4">
        <v>1283</v>
      </c>
      <c r="B1106" s="4">
        <v>11654601</v>
      </c>
      <c r="C1106" s="1" t="s">
        <v>2299</v>
      </c>
    </row>
    <row r="1107" spans="1:6">
      <c r="A1107" s="4">
        <v>1284</v>
      </c>
      <c r="B1107" s="4">
        <v>12207739</v>
      </c>
      <c r="C1107" s="1" t="s">
        <v>2300</v>
      </c>
      <c r="D1107" s="1" t="s">
        <v>347</v>
      </c>
      <c r="E1107" s="1" t="s">
        <v>347</v>
      </c>
      <c r="F1107" s="1" t="s">
        <v>515</v>
      </c>
    </row>
    <row r="1108" spans="1:6">
      <c r="A1108" s="4">
        <v>1285</v>
      </c>
      <c r="B1108" s="1" t="s">
        <v>2301</v>
      </c>
      <c r="C1108" s="1" t="s">
        <v>2302</v>
      </c>
      <c r="D1108" s="1" t="s">
        <v>2303</v>
      </c>
      <c r="E1108" s="1" t="s">
        <v>2303</v>
      </c>
      <c r="F1108" s="1" t="s">
        <v>2304</v>
      </c>
    </row>
    <row r="1109" spans="1:16">
      <c r="A1109" s="4">
        <v>1286</v>
      </c>
      <c r="B1109" s="4">
        <v>19455980</v>
      </c>
      <c r="C1109" s="1" t="s">
        <v>2305</v>
      </c>
      <c r="D1109" s="1" t="s">
        <v>152</v>
      </c>
      <c r="E1109" s="1" t="s">
        <v>603</v>
      </c>
      <c r="F1109" s="1" t="s">
        <v>302</v>
      </c>
      <c r="P1109" s="1" t="s">
        <v>152</v>
      </c>
    </row>
    <row r="1110" spans="1:3">
      <c r="A1110" s="4">
        <v>1287</v>
      </c>
      <c r="B1110" s="4">
        <v>18052005</v>
      </c>
      <c r="C1110" s="1" t="s">
        <v>2306</v>
      </c>
    </row>
    <row r="1111" spans="1:7">
      <c r="A1111" s="4">
        <v>1288</v>
      </c>
      <c r="B1111" s="4">
        <v>15387312</v>
      </c>
      <c r="C1111" s="1" t="s">
        <v>2307</v>
      </c>
      <c r="D1111" s="1" t="s">
        <v>2308</v>
      </c>
      <c r="E1111" s="1" t="s">
        <v>2308</v>
      </c>
      <c r="F1111" s="1" t="s">
        <v>302</v>
      </c>
      <c r="G1111" s="1" t="s">
        <v>2309</v>
      </c>
    </row>
    <row r="1112" spans="1:16">
      <c r="A1112" s="4">
        <v>1289</v>
      </c>
      <c r="B1112" s="4">
        <v>18302638</v>
      </c>
      <c r="C1112" s="1" t="s">
        <v>2310</v>
      </c>
      <c r="D1112" s="1" t="s">
        <v>237</v>
      </c>
      <c r="E1112" s="1" t="s">
        <v>2311</v>
      </c>
      <c r="P1112" s="1" t="s">
        <v>237</v>
      </c>
    </row>
    <row r="1113" spans="1:16">
      <c r="A1113" s="4">
        <v>1290</v>
      </c>
      <c r="B1113" s="4">
        <v>10862680</v>
      </c>
      <c r="C1113" s="1" t="s">
        <v>2312</v>
      </c>
      <c r="D1113" s="1" t="s">
        <v>1633</v>
      </c>
      <c r="E1113" s="1" t="s">
        <v>133</v>
      </c>
      <c r="F1113" s="1" t="s">
        <v>153</v>
      </c>
      <c r="G1113" s="1" t="s">
        <v>222</v>
      </c>
      <c r="P1113" s="1" t="s">
        <v>1633</v>
      </c>
    </row>
    <row r="1114" spans="1:3">
      <c r="A1114" s="4">
        <v>1291</v>
      </c>
      <c r="B1114" s="4">
        <v>17320429</v>
      </c>
      <c r="C1114" s="1" t="s">
        <v>2313</v>
      </c>
    </row>
    <row r="1115" spans="1:3">
      <c r="A1115" s="4">
        <v>1292</v>
      </c>
      <c r="B1115" s="4">
        <v>12728365</v>
      </c>
      <c r="C1115" s="1" t="s">
        <v>2314</v>
      </c>
    </row>
    <row r="1116" spans="1:3">
      <c r="A1116" s="4">
        <v>1293</v>
      </c>
      <c r="B1116" s="4">
        <v>18474155</v>
      </c>
      <c r="C1116" s="1" t="s">
        <v>2315</v>
      </c>
    </row>
    <row r="1117" spans="1:3">
      <c r="A1117" s="4">
        <v>1294</v>
      </c>
      <c r="B1117" s="4">
        <v>12077185</v>
      </c>
      <c r="C1117" s="1" t="s">
        <v>2316</v>
      </c>
    </row>
    <row r="1118" spans="1:16">
      <c r="A1118" s="4">
        <v>1295</v>
      </c>
      <c r="B1118" s="4">
        <v>16822932</v>
      </c>
      <c r="C1118" s="1" t="s">
        <v>2317</v>
      </c>
      <c r="D1118" s="1" t="s">
        <v>2318</v>
      </c>
      <c r="E1118" s="1" t="s">
        <v>480</v>
      </c>
      <c r="F1118" s="1" t="s">
        <v>69</v>
      </c>
      <c r="G1118" s="1" t="s">
        <v>2319</v>
      </c>
      <c r="H1118" s="1" t="s">
        <v>2320</v>
      </c>
      <c r="P1118" s="1" t="s">
        <v>2321</v>
      </c>
    </row>
    <row r="1119" spans="1:3">
      <c r="A1119" s="4">
        <v>1296</v>
      </c>
      <c r="B1119" s="4">
        <v>15399620</v>
      </c>
      <c r="C1119" s="1" t="s">
        <v>2322</v>
      </c>
    </row>
    <row r="1120" spans="1:7">
      <c r="A1120" s="4">
        <v>1297</v>
      </c>
      <c r="B1120" s="4">
        <v>13985186</v>
      </c>
      <c r="C1120" s="1" t="s">
        <v>2323</v>
      </c>
      <c r="D1120" s="1" t="s">
        <v>2324</v>
      </c>
      <c r="E1120" s="1" t="s">
        <v>2324</v>
      </c>
      <c r="F1120" s="1" t="s">
        <v>2325</v>
      </c>
      <c r="G1120" s="1" t="s">
        <v>2326</v>
      </c>
    </row>
    <row r="1121" spans="1:16">
      <c r="A1121" s="4">
        <v>1298</v>
      </c>
      <c r="B1121" s="4">
        <v>12432072</v>
      </c>
      <c r="C1121" s="1" t="s">
        <v>2327</v>
      </c>
      <c r="D1121" s="1" t="s">
        <v>856</v>
      </c>
      <c r="E1121" s="1" t="s">
        <v>149</v>
      </c>
      <c r="F1121" s="1" t="s">
        <v>520</v>
      </c>
      <c r="G1121" s="1" t="s">
        <v>520</v>
      </c>
      <c r="P1121" s="1" t="s">
        <v>67</v>
      </c>
    </row>
    <row r="1122" spans="1:3">
      <c r="A1122" s="4">
        <v>1299</v>
      </c>
      <c r="B1122" s="4">
        <v>14918896</v>
      </c>
      <c r="C1122" s="1" t="s">
        <v>2328</v>
      </c>
    </row>
    <row r="1123" spans="1:16">
      <c r="A1123" s="4">
        <v>1300</v>
      </c>
      <c r="B1123" s="4">
        <v>10854721</v>
      </c>
      <c r="C1123" s="1" t="s">
        <v>2329</v>
      </c>
      <c r="D1123" s="1" t="s">
        <v>152</v>
      </c>
      <c r="E1123" s="1" t="s">
        <v>520</v>
      </c>
      <c r="F1123" s="1" t="s">
        <v>520</v>
      </c>
      <c r="G1123" s="1" t="s">
        <v>520</v>
      </c>
      <c r="P1123" s="1" t="s">
        <v>152</v>
      </c>
    </row>
    <row r="1124" spans="1:3">
      <c r="A1124" s="4">
        <v>1301</v>
      </c>
      <c r="B1124" s="4">
        <v>28121558</v>
      </c>
      <c r="C1124" s="1" t="s">
        <v>2330</v>
      </c>
    </row>
    <row r="1125" spans="1:16">
      <c r="A1125" s="4">
        <v>1302</v>
      </c>
      <c r="B1125" s="4">
        <v>17256476</v>
      </c>
      <c r="C1125" s="1" t="s">
        <v>2331</v>
      </c>
      <c r="D1125" s="1" t="s">
        <v>2332</v>
      </c>
      <c r="E1125" s="1" t="s">
        <v>2333</v>
      </c>
      <c r="P1125" s="1" t="s">
        <v>152</v>
      </c>
    </row>
    <row r="1126" spans="1:3">
      <c r="A1126" s="4">
        <v>1303</v>
      </c>
      <c r="B1126" s="4">
        <v>16063922</v>
      </c>
      <c r="C1126" s="1" t="s">
        <v>2334</v>
      </c>
    </row>
    <row r="1127" spans="1:16">
      <c r="A1127" s="4">
        <v>1304</v>
      </c>
      <c r="B1127" s="4">
        <v>19063922</v>
      </c>
      <c r="C1127" s="1" t="s">
        <v>2334</v>
      </c>
      <c r="D1127" s="1" t="s">
        <v>1591</v>
      </c>
      <c r="E1127" s="1" t="s">
        <v>2335</v>
      </c>
      <c r="F1127" s="1" t="s">
        <v>2336</v>
      </c>
      <c r="P1127" s="1" t="s">
        <v>1591</v>
      </c>
    </row>
    <row r="1128" spans="1:3">
      <c r="A1128" s="4">
        <v>1305</v>
      </c>
      <c r="B1128" s="4">
        <v>13986330</v>
      </c>
      <c r="C1128" s="1" t="s">
        <v>2337</v>
      </c>
    </row>
    <row r="1129" spans="1:16">
      <c r="A1129" s="4">
        <v>1306</v>
      </c>
      <c r="B1129" s="4">
        <v>24329682</v>
      </c>
      <c r="C1129" s="1" t="s">
        <v>2338</v>
      </c>
      <c r="D1129" s="1" t="s">
        <v>90</v>
      </c>
      <c r="E1129" s="1" t="s">
        <v>1536</v>
      </c>
      <c r="F1129" s="1" t="s">
        <v>1536</v>
      </c>
      <c r="G1129" s="1" t="s">
        <v>1209</v>
      </c>
      <c r="P1129" s="1" t="s">
        <v>90</v>
      </c>
    </row>
    <row r="1130" spans="1:3">
      <c r="A1130" s="4">
        <v>1307</v>
      </c>
      <c r="B1130" s="4">
        <v>12857337</v>
      </c>
      <c r="C1130" s="1" t="s">
        <v>2339</v>
      </c>
    </row>
    <row r="1131" spans="1:3">
      <c r="A1131" s="4">
        <v>1308</v>
      </c>
      <c r="B1131" s="4">
        <v>7908901</v>
      </c>
      <c r="C1131" s="1" t="s">
        <v>2340</v>
      </c>
    </row>
    <row r="1132" spans="1:3">
      <c r="A1132" s="4">
        <v>1309</v>
      </c>
      <c r="B1132" s="4">
        <v>18548810</v>
      </c>
      <c r="C1132" s="1" t="s">
        <v>2341</v>
      </c>
    </row>
    <row r="1133" spans="1:16">
      <c r="A1133" s="4">
        <v>1310</v>
      </c>
      <c r="B1133" s="4">
        <v>19817162</v>
      </c>
      <c r="C1133" s="1" t="s">
        <v>2342</v>
      </c>
      <c r="D1133" s="1" t="s">
        <v>152</v>
      </c>
      <c r="E1133" s="1" t="s">
        <v>350</v>
      </c>
      <c r="F1133" s="1" t="s">
        <v>350</v>
      </c>
      <c r="P1133" s="1" t="s">
        <v>152</v>
      </c>
    </row>
    <row r="1134" spans="1:3">
      <c r="A1134" s="4">
        <v>1311</v>
      </c>
      <c r="B1134" s="1" t="s">
        <v>2343</v>
      </c>
      <c r="C1134" s="1" t="s">
        <v>2344</v>
      </c>
    </row>
    <row r="1135" spans="1:16">
      <c r="A1135" s="4">
        <v>1312</v>
      </c>
      <c r="B1135" s="4">
        <v>29588060</v>
      </c>
      <c r="C1135" s="1" t="s">
        <v>2345</v>
      </c>
      <c r="D1135" s="1" t="s">
        <v>67</v>
      </c>
      <c r="E1135" s="1" t="s">
        <v>488</v>
      </c>
      <c r="F1135" s="1" t="s">
        <v>392</v>
      </c>
      <c r="G1135" s="1" t="s">
        <v>335</v>
      </c>
      <c r="P1135" s="1" t="s">
        <v>67</v>
      </c>
    </row>
    <row r="1136" spans="1:3">
      <c r="A1136" s="4">
        <v>1313</v>
      </c>
      <c r="B1136" s="4">
        <v>26325297</v>
      </c>
      <c r="C1136" s="1" t="s">
        <v>2346</v>
      </c>
    </row>
    <row r="1137" spans="1:16">
      <c r="A1137" s="4">
        <v>1314</v>
      </c>
      <c r="B1137" s="4">
        <v>17992009</v>
      </c>
      <c r="C1137" s="1" t="s">
        <v>2347</v>
      </c>
      <c r="D1137" s="1" t="s">
        <v>2348</v>
      </c>
      <c r="E1137" s="1" t="s">
        <v>2349</v>
      </c>
      <c r="F1137" s="1" t="s">
        <v>2350</v>
      </c>
      <c r="G1137" s="1" t="s">
        <v>2351</v>
      </c>
      <c r="H1137" s="1" t="s">
        <v>2351</v>
      </c>
      <c r="I1137" s="1" t="s">
        <v>2351</v>
      </c>
      <c r="J1137" s="1" t="s">
        <v>2351</v>
      </c>
      <c r="K1137" s="1" t="s">
        <v>2351</v>
      </c>
      <c r="L1137" s="1" t="s">
        <v>2351</v>
      </c>
      <c r="M1137" s="1" t="s">
        <v>2351</v>
      </c>
      <c r="P1137" s="1" t="s">
        <v>2352</v>
      </c>
    </row>
    <row r="1138" spans="1:3">
      <c r="A1138" s="4">
        <v>1315</v>
      </c>
      <c r="B1138" s="4">
        <v>18862728</v>
      </c>
      <c r="C1138" s="1" t="s">
        <v>2353</v>
      </c>
    </row>
    <row r="1139" spans="1:3">
      <c r="A1139" s="4">
        <v>1316</v>
      </c>
      <c r="B1139" s="4">
        <v>31329262</v>
      </c>
      <c r="C1139" s="1" t="s">
        <v>2354</v>
      </c>
    </row>
    <row r="1140" spans="1:6">
      <c r="A1140" s="4">
        <v>1317</v>
      </c>
      <c r="B1140" s="4">
        <v>13965503</v>
      </c>
      <c r="C1140" s="1" t="s">
        <v>2355</v>
      </c>
      <c r="D1140" s="1" t="s">
        <v>347</v>
      </c>
      <c r="E1140" s="1" t="s">
        <v>347</v>
      </c>
      <c r="F1140" s="1" t="s">
        <v>146</v>
      </c>
    </row>
    <row r="1141" spans="1:3">
      <c r="A1141" s="4">
        <v>1318</v>
      </c>
      <c r="B1141" s="4">
        <v>16111659</v>
      </c>
      <c r="C1141" s="1" t="s">
        <v>2356</v>
      </c>
    </row>
    <row r="1142" spans="1:3">
      <c r="A1142" s="4">
        <v>1319</v>
      </c>
      <c r="B1142" s="4">
        <v>13986266</v>
      </c>
      <c r="C1142" s="1" t="s">
        <v>2357</v>
      </c>
    </row>
    <row r="1143" spans="1:3">
      <c r="A1143" s="4">
        <v>1320</v>
      </c>
      <c r="B1143" s="4">
        <v>13079102</v>
      </c>
      <c r="C1143" s="1" t="s">
        <v>2358</v>
      </c>
    </row>
    <row r="1144" spans="1:16">
      <c r="A1144" s="4">
        <v>1321</v>
      </c>
      <c r="B1144" s="4">
        <v>18548592</v>
      </c>
      <c r="C1144" s="1" t="s">
        <v>2359</v>
      </c>
      <c r="D1144" s="1" t="s">
        <v>2360</v>
      </c>
      <c r="E1144" s="1" t="s">
        <v>2361</v>
      </c>
      <c r="F1144" s="1" t="s">
        <v>359</v>
      </c>
      <c r="P1144" s="1" t="s">
        <v>2362</v>
      </c>
    </row>
    <row r="1145" spans="1:16">
      <c r="A1145" s="4">
        <v>1322</v>
      </c>
      <c r="B1145" s="4">
        <v>20176655</v>
      </c>
      <c r="C1145" s="1" t="s">
        <v>2363</v>
      </c>
      <c r="D1145" s="1" t="s">
        <v>2364</v>
      </c>
      <c r="E1145" s="1" t="s">
        <v>2365</v>
      </c>
      <c r="F1145" s="1" t="s">
        <v>2366</v>
      </c>
      <c r="G1145" s="1" t="s">
        <v>2367</v>
      </c>
      <c r="P1145" s="1" t="s">
        <v>2364</v>
      </c>
    </row>
    <row r="1146" spans="1:3">
      <c r="A1146" s="4">
        <v>1323</v>
      </c>
      <c r="B1146" s="4">
        <v>9893080</v>
      </c>
      <c r="C1146" s="1" t="s">
        <v>2368</v>
      </c>
    </row>
    <row r="1147" spans="1:3">
      <c r="A1147" s="4">
        <v>1324</v>
      </c>
      <c r="B1147" s="4">
        <v>23574793</v>
      </c>
      <c r="C1147" s="1" t="s">
        <v>2369</v>
      </c>
    </row>
    <row r="1148" spans="1:3">
      <c r="A1148" s="4">
        <v>1325</v>
      </c>
      <c r="B1148" s="4">
        <v>11272143</v>
      </c>
      <c r="C1148" s="1" t="s">
        <v>2370</v>
      </c>
    </row>
    <row r="1149" spans="1:16">
      <c r="A1149" s="4">
        <v>1326</v>
      </c>
      <c r="B1149" s="4">
        <v>12077832</v>
      </c>
      <c r="C1149" s="1" t="s">
        <v>2371</v>
      </c>
      <c r="D1149" s="1" t="s">
        <v>518</v>
      </c>
      <c r="E1149" s="1" t="s">
        <v>55</v>
      </c>
      <c r="F1149" s="1" t="s">
        <v>96</v>
      </c>
      <c r="P1149" s="1" t="s">
        <v>518</v>
      </c>
    </row>
    <row r="1150" spans="1:7">
      <c r="A1150" s="4">
        <v>1327</v>
      </c>
      <c r="B1150" s="4">
        <v>14252742</v>
      </c>
      <c r="C1150" s="1" t="s">
        <v>2372</v>
      </c>
      <c r="D1150" s="1" t="s">
        <v>629</v>
      </c>
      <c r="E1150" s="1" t="s">
        <v>629</v>
      </c>
      <c r="F1150" s="1" t="s">
        <v>100</v>
      </c>
      <c r="G1150" s="1" t="s">
        <v>229</v>
      </c>
    </row>
    <row r="1151" spans="1:16">
      <c r="A1151" s="4">
        <v>1328</v>
      </c>
      <c r="B1151" s="4">
        <v>17255530</v>
      </c>
      <c r="C1151" s="1" t="s">
        <v>2373</v>
      </c>
      <c r="D1151" s="1" t="s">
        <v>152</v>
      </c>
      <c r="E1151" s="1" t="s">
        <v>2374</v>
      </c>
      <c r="F1151" s="1" t="s">
        <v>240</v>
      </c>
      <c r="G1151" s="1" t="s">
        <v>2375</v>
      </c>
      <c r="P1151" s="1" t="s">
        <v>152</v>
      </c>
    </row>
    <row r="1152" spans="1:6">
      <c r="A1152" s="4">
        <v>1329</v>
      </c>
      <c r="B1152" s="4">
        <v>14998607</v>
      </c>
      <c r="C1152" s="1" t="s">
        <v>2376</v>
      </c>
      <c r="D1152" s="1" t="s">
        <v>488</v>
      </c>
      <c r="E1152" s="1" t="s">
        <v>488</v>
      </c>
      <c r="F1152" s="1" t="s">
        <v>87</v>
      </c>
    </row>
    <row r="1153" spans="1:16">
      <c r="A1153" s="4">
        <v>1330</v>
      </c>
      <c r="B1153" s="4">
        <v>19061157</v>
      </c>
      <c r="C1153" s="1" t="s">
        <v>2377</v>
      </c>
      <c r="D1153" s="1" t="s">
        <v>98</v>
      </c>
      <c r="E1153" s="1" t="s">
        <v>146</v>
      </c>
      <c r="F1153" s="1" t="s">
        <v>146</v>
      </c>
      <c r="P1153" s="1" t="s">
        <v>98</v>
      </c>
    </row>
    <row r="1154" spans="1:3">
      <c r="A1154" s="4">
        <v>1331</v>
      </c>
      <c r="B1154" s="4">
        <v>15964620</v>
      </c>
      <c r="C1154" s="1" t="s">
        <v>2378</v>
      </c>
    </row>
    <row r="1155" spans="1:16">
      <c r="A1155" s="4">
        <v>1332</v>
      </c>
      <c r="B1155" s="4">
        <v>20207249</v>
      </c>
      <c r="C1155" s="1" t="s">
        <v>2379</v>
      </c>
      <c r="D1155" s="1" t="s">
        <v>966</v>
      </c>
      <c r="E1155" s="1" t="s">
        <v>172</v>
      </c>
      <c r="F1155" s="1" t="s">
        <v>172</v>
      </c>
      <c r="G1155" s="1" t="s">
        <v>779</v>
      </c>
      <c r="P1155" s="1" t="s">
        <v>966</v>
      </c>
    </row>
    <row r="1156" spans="1:3">
      <c r="A1156" s="4">
        <v>1333</v>
      </c>
      <c r="B1156" s="4">
        <v>15108038</v>
      </c>
      <c r="C1156" s="1" t="s">
        <v>2380</v>
      </c>
    </row>
    <row r="1157" spans="1:3">
      <c r="A1157" s="4">
        <v>1334</v>
      </c>
      <c r="B1157" s="4">
        <v>17193790</v>
      </c>
      <c r="C1157" s="1" t="s">
        <v>2381</v>
      </c>
    </row>
    <row r="1158" spans="1:3">
      <c r="A1158" s="4">
        <v>1335</v>
      </c>
      <c r="B1158" s="4">
        <v>17468691</v>
      </c>
      <c r="C1158" s="1" t="s">
        <v>2382</v>
      </c>
    </row>
    <row r="1159" spans="1:3">
      <c r="A1159" s="4">
        <v>1336</v>
      </c>
      <c r="B1159" s="4">
        <v>16868697</v>
      </c>
      <c r="C1159" s="1" t="s">
        <v>2383</v>
      </c>
    </row>
    <row r="1160" spans="1:3">
      <c r="A1160" s="4">
        <v>1337</v>
      </c>
      <c r="B1160" s="4">
        <v>16770635</v>
      </c>
      <c r="C1160" s="1" t="s">
        <v>2384</v>
      </c>
    </row>
    <row r="1161" spans="1:16">
      <c r="A1161" s="4">
        <v>1338</v>
      </c>
      <c r="B1161" s="4">
        <v>22316145</v>
      </c>
      <c r="C1161" s="1" t="s">
        <v>2385</v>
      </c>
      <c r="D1161" s="1" t="s">
        <v>2386</v>
      </c>
      <c r="E1161" s="1" t="s">
        <v>2387</v>
      </c>
      <c r="F1161" s="1" t="s">
        <v>2388</v>
      </c>
      <c r="G1161" s="1" t="s">
        <v>2389</v>
      </c>
      <c r="H1161" s="1" t="s">
        <v>2390</v>
      </c>
      <c r="P1161" s="1" t="s">
        <v>2391</v>
      </c>
    </row>
    <row r="1162" spans="1:16">
      <c r="A1162" s="4">
        <v>1339</v>
      </c>
      <c r="B1162" s="4">
        <v>19614816</v>
      </c>
      <c r="C1162" s="1" t="s">
        <v>2392</v>
      </c>
      <c r="D1162" s="1" t="s">
        <v>2393</v>
      </c>
      <c r="E1162" s="1" t="s">
        <v>2394</v>
      </c>
      <c r="F1162" s="1" t="s">
        <v>2395</v>
      </c>
      <c r="G1162" s="1" t="s">
        <v>2396</v>
      </c>
      <c r="P1162" s="1" t="s">
        <v>2397</v>
      </c>
    </row>
    <row r="1163" spans="1:16">
      <c r="A1163" s="4">
        <v>1340</v>
      </c>
      <c r="B1163" s="4">
        <v>17814199</v>
      </c>
      <c r="C1163" s="1" t="s">
        <v>2398</v>
      </c>
      <c r="D1163" s="1" t="s">
        <v>2399</v>
      </c>
      <c r="E1163" s="1" t="s">
        <v>2400</v>
      </c>
      <c r="F1163" s="1" t="s">
        <v>2401</v>
      </c>
      <c r="G1163" s="1" t="s">
        <v>2402</v>
      </c>
      <c r="H1163" s="1" t="s">
        <v>2403</v>
      </c>
      <c r="P1163" s="1" t="s">
        <v>2399</v>
      </c>
    </row>
    <row r="1164" spans="1:3">
      <c r="A1164" s="4">
        <v>1341</v>
      </c>
      <c r="B1164" s="4">
        <v>12398635</v>
      </c>
      <c r="C1164" s="1" t="s">
        <v>2404</v>
      </c>
    </row>
    <row r="1165" spans="1:16">
      <c r="A1165" s="4">
        <v>1342</v>
      </c>
      <c r="B1165" s="4">
        <v>13796352</v>
      </c>
      <c r="C1165" s="1" t="s">
        <v>2405</v>
      </c>
      <c r="D1165" s="1" t="s">
        <v>856</v>
      </c>
      <c r="E1165" s="1" t="s">
        <v>2406</v>
      </c>
      <c r="P1165" s="1" t="s">
        <v>856</v>
      </c>
    </row>
    <row r="1166" spans="1:3">
      <c r="A1166" s="4">
        <v>1343</v>
      </c>
      <c r="B1166" s="4">
        <v>11649660</v>
      </c>
      <c r="C1166" s="1" t="s">
        <v>2407</v>
      </c>
    </row>
    <row r="1167" spans="1:16">
      <c r="A1167" s="4">
        <v>1344</v>
      </c>
      <c r="B1167" s="4">
        <v>18054915</v>
      </c>
      <c r="C1167" s="1" t="s">
        <v>2408</v>
      </c>
      <c r="D1167" s="1" t="s">
        <v>187</v>
      </c>
      <c r="E1167" s="1" t="s">
        <v>1155</v>
      </c>
      <c r="F1167" s="1" t="s">
        <v>2409</v>
      </c>
      <c r="G1167" s="1" t="s">
        <v>1546</v>
      </c>
      <c r="H1167" s="1" t="s">
        <v>2410</v>
      </c>
      <c r="P1167" s="1" t="s">
        <v>187</v>
      </c>
    </row>
    <row r="1168" spans="1:16">
      <c r="A1168" s="4">
        <v>1345</v>
      </c>
      <c r="B1168" s="4">
        <v>16112002</v>
      </c>
      <c r="C1168" s="1" t="s">
        <v>2411</v>
      </c>
      <c r="D1168" s="1" t="s">
        <v>2412</v>
      </c>
      <c r="E1168" s="1" t="s">
        <v>2413</v>
      </c>
      <c r="F1168" s="1" t="s">
        <v>2414</v>
      </c>
      <c r="G1168" s="1" t="s">
        <v>2415</v>
      </c>
      <c r="H1168" s="1" t="s">
        <v>2416</v>
      </c>
      <c r="P1168" s="1" t="s">
        <v>2412</v>
      </c>
    </row>
    <row r="1169" spans="1:16">
      <c r="A1169" s="4">
        <v>1346</v>
      </c>
      <c r="B1169" s="4">
        <v>11271472</v>
      </c>
      <c r="C1169" s="1" t="s">
        <v>2417</v>
      </c>
      <c r="D1169" s="1" t="s">
        <v>414</v>
      </c>
      <c r="E1169" s="1" t="s">
        <v>480</v>
      </c>
      <c r="F1169" s="1" t="s">
        <v>480</v>
      </c>
      <c r="G1169" s="1" t="s">
        <v>226</v>
      </c>
      <c r="P1169" s="1" t="s">
        <v>414</v>
      </c>
    </row>
    <row r="1170" spans="1:3">
      <c r="A1170" s="4">
        <v>1347</v>
      </c>
      <c r="B1170" s="4">
        <v>7914556</v>
      </c>
      <c r="C1170" s="1" t="s">
        <v>2418</v>
      </c>
    </row>
    <row r="1171" spans="1:3">
      <c r="A1171" s="4">
        <v>1348</v>
      </c>
      <c r="B1171" s="4">
        <v>2565986</v>
      </c>
      <c r="C1171" s="1" t="s">
        <v>2419</v>
      </c>
    </row>
    <row r="1172" spans="1:3">
      <c r="A1172" s="4">
        <v>1349</v>
      </c>
      <c r="B1172" s="4">
        <v>13796689</v>
      </c>
      <c r="C1172" s="1" t="s">
        <v>2420</v>
      </c>
    </row>
    <row r="1173" spans="1:3">
      <c r="A1173" s="4">
        <v>1350</v>
      </c>
      <c r="B1173" s="4">
        <v>13795875</v>
      </c>
      <c r="C1173" s="1" t="s">
        <v>2421</v>
      </c>
    </row>
    <row r="1174" spans="1:3">
      <c r="A1174" s="4">
        <v>1351</v>
      </c>
      <c r="B1174" s="4">
        <v>20396708</v>
      </c>
      <c r="C1174" s="1" t="s">
        <v>2422</v>
      </c>
    </row>
    <row r="1175" spans="1:16">
      <c r="A1175" s="4">
        <v>1352</v>
      </c>
      <c r="B1175" s="4">
        <v>22307086</v>
      </c>
      <c r="C1175" s="1" t="s">
        <v>2423</v>
      </c>
      <c r="D1175" s="1" t="s">
        <v>2424</v>
      </c>
      <c r="E1175" s="1" t="s">
        <v>1009</v>
      </c>
      <c r="F1175" s="1" t="s">
        <v>392</v>
      </c>
      <c r="G1175" s="1" t="s">
        <v>88</v>
      </c>
      <c r="P1175" s="1" t="s">
        <v>430</v>
      </c>
    </row>
    <row r="1176" spans="1:16">
      <c r="A1176" s="4">
        <v>1353</v>
      </c>
      <c r="B1176" s="4">
        <v>16112957</v>
      </c>
      <c r="C1176" s="1" t="s">
        <v>2425</v>
      </c>
      <c r="D1176" s="1" t="s">
        <v>2426</v>
      </c>
      <c r="E1176" s="1" t="s">
        <v>2427</v>
      </c>
      <c r="F1176" s="1" t="s">
        <v>2428</v>
      </c>
      <c r="G1176" s="1" t="s">
        <v>2429</v>
      </c>
      <c r="H1176" s="1" t="s">
        <v>2430</v>
      </c>
      <c r="P1176" s="1" t="s">
        <v>2426</v>
      </c>
    </row>
    <row r="1177" spans="1:3">
      <c r="A1177" s="4">
        <v>1354</v>
      </c>
      <c r="B1177" s="4">
        <v>27563243</v>
      </c>
      <c r="C1177" s="1" t="s">
        <v>2431</v>
      </c>
    </row>
    <row r="1178" spans="1:16">
      <c r="A1178" s="4">
        <v>1355</v>
      </c>
      <c r="B1178" s="4">
        <v>16261940</v>
      </c>
      <c r="C1178" s="1" t="s">
        <v>2432</v>
      </c>
      <c r="D1178" s="1" t="s">
        <v>152</v>
      </c>
      <c r="E1178" s="1" t="s">
        <v>2433</v>
      </c>
      <c r="F1178" s="1" t="s">
        <v>240</v>
      </c>
      <c r="G1178" s="1" t="s">
        <v>2434</v>
      </c>
      <c r="P1178" s="1" t="s">
        <v>152</v>
      </c>
    </row>
    <row r="1179" spans="1:16">
      <c r="A1179" s="4">
        <v>1356</v>
      </c>
      <c r="B1179" s="4">
        <v>19955131</v>
      </c>
      <c r="C1179" s="1" t="s">
        <v>2435</v>
      </c>
      <c r="D1179" s="1" t="s">
        <v>2436</v>
      </c>
      <c r="E1179" s="1" t="s">
        <v>739</v>
      </c>
      <c r="F1179" s="1" t="s">
        <v>2437</v>
      </c>
      <c r="G1179" s="1" t="s">
        <v>2438</v>
      </c>
      <c r="P1179" s="1" t="s">
        <v>277</v>
      </c>
    </row>
    <row r="1180" spans="1:16">
      <c r="A1180" s="4">
        <v>1357</v>
      </c>
      <c r="B1180" s="4">
        <v>17905624</v>
      </c>
      <c r="C1180" s="1" t="s">
        <v>2439</v>
      </c>
      <c r="D1180" s="1" t="s">
        <v>693</v>
      </c>
      <c r="E1180" s="1" t="s">
        <v>2440</v>
      </c>
      <c r="F1180" s="1" t="s">
        <v>2441</v>
      </c>
      <c r="G1180" s="1" t="s">
        <v>276</v>
      </c>
      <c r="P1180" s="1" t="s">
        <v>693</v>
      </c>
    </row>
    <row r="1181" spans="1:5">
      <c r="A1181" s="4">
        <v>1358</v>
      </c>
      <c r="B1181" s="4">
        <v>11377147</v>
      </c>
      <c r="C1181" s="1" t="s">
        <v>2442</v>
      </c>
      <c r="D1181" s="1" t="s">
        <v>488</v>
      </c>
      <c r="E1181" s="1" t="s">
        <v>488</v>
      </c>
    </row>
    <row r="1182" spans="1:3">
      <c r="A1182" s="4">
        <v>1359</v>
      </c>
      <c r="B1182" s="4">
        <v>14452392</v>
      </c>
      <c r="C1182" s="1" t="s">
        <v>2443</v>
      </c>
    </row>
    <row r="1183" spans="1:3">
      <c r="A1183" s="4">
        <v>1360</v>
      </c>
      <c r="B1183" s="4">
        <v>13096991</v>
      </c>
      <c r="C1183" s="1" t="s">
        <v>2444</v>
      </c>
    </row>
    <row r="1184" spans="1:16">
      <c r="A1184" s="4">
        <v>1361</v>
      </c>
      <c r="B1184" s="4">
        <v>12079795</v>
      </c>
      <c r="C1184" s="1" t="s">
        <v>2445</v>
      </c>
      <c r="D1184" s="1" t="s">
        <v>98</v>
      </c>
      <c r="E1184" s="1" t="s">
        <v>153</v>
      </c>
      <c r="F1184" s="1" t="s">
        <v>603</v>
      </c>
      <c r="P1184" s="1" t="s">
        <v>98</v>
      </c>
    </row>
    <row r="1185" spans="1:3">
      <c r="A1185" s="4">
        <v>1362</v>
      </c>
      <c r="B1185" s="4">
        <v>15284081</v>
      </c>
      <c r="C1185" s="1" t="s">
        <v>2446</v>
      </c>
    </row>
    <row r="1186" spans="1:3">
      <c r="A1186" s="4">
        <v>1363</v>
      </c>
      <c r="B1186" s="4">
        <v>18115763</v>
      </c>
      <c r="C1186" s="1" t="s">
        <v>2447</v>
      </c>
    </row>
    <row r="1187" spans="1:16">
      <c r="A1187" s="4">
        <v>1364</v>
      </c>
      <c r="B1187" s="4">
        <v>84490036</v>
      </c>
      <c r="C1187" s="1" t="s">
        <v>2448</v>
      </c>
      <c r="D1187" s="1" t="s">
        <v>2449</v>
      </c>
      <c r="E1187" s="1" t="s">
        <v>2450</v>
      </c>
      <c r="F1187" s="1" t="s">
        <v>359</v>
      </c>
      <c r="G1187" s="1" t="s">
        <v>2451</v>
      </c>
      <c r="P1187" s="1" t="s">
        <v>2449</v>
      </c>
    </row>
    <row r="1188" spans="1:6">
      <c r="A1188" s="4">
        <v>1365</v>
      </c>
      <c r="B1188" s="4">
        <v>21302673</v>
      </c>
      <c r="C1188" s="1" t="s">
        <v>2452</v>
      </c>
      <c r="D1188" s="1" t="s">
        <v>347</v>
      </c>
      <c r="E1188" s="1" t="s">
        <v>347</v>
      </c>
      <c r="F1188" s="1" t="s">
        <v>2453</v>
      </c>
    </row>
    <row r="1189" spans="1:16">
      <c r="A1189" s="4">
        <v>1366</v>
      </c>
      <c r="B1189" s="1" t="s">
        <v>2454</v>
      </c>
      <c r="C1189" s="1" t="s">
        <v>2455</v>
      </c>
      <c r="D1189" s="1" t="s">
        <v>152</v>
      </c>
      <c r="E1189" s="1" t="s">
        <v>133</v>
      </c>
      <c r="F1189" s="1" t="s">
        <v>2456</v>
      </c>
      <c r="G1189" s="1" t="s">
        <v>2457</v>
      </c>
      <c r="P1189" s="1" t="s">
        <v>152</v>
      </c>
    </row>
    <row r="1190" spans="1:3">
      <c r="A1190" s="4">
        <v>1367</v>
      </c>
      <c r="B1190" s="4">
        <v>17700945</v>
      </c>
      <c r="C1190" s="1" t="s">
        <v>2458</v>
      </c>
    </row>
    <row r="1191" spans="1:7">
      <c r="A1191" s="4">
        <v>1368</v>
      </c>
      <c r="B1191" s="4">
        <v>21303760</v>
      </c>
      <c r="C1191" s="1" t="s">
        <v>2459</v>
      </c>
      <c r="D1191" s="1" t="s">
        <v>347</v>
      </c>
      <c r="E1191" s="1" t="s">
        <v>347</v>
      </c>
      <c r="F1191" s="1" t="s">
        <v>240</v>
      </c>
      <c r="G1191" s="1" t="s">
        <v>240</v>
      </c>
    </row>
    <row r="1192" spans="1:7">
      <c r="A1192" s="4">
        <v>1369</v>
      </c>
      <c r="B1192" s="4">
        <v>83308643</v>
      </c>
      <c r="C1192" s="1" t="s">
        <v>2460</v>
      </c>
      <c r="D1192" s="1" t="s">
        <v>86</v>
      </c>
      <c r="E1192" s="1" t="s">
        <v>86</v>
      </c>
      <c r="F1192" s="1" t="s">
        <v>226</v>
      </c>
      <c r="G1192" s="1" t="s">
        <v>226</v>
      </c>
    </row>
    <row r="1193" spans="1:16">
      <c r="A1193" s="4">
        <v>1370</v>
      </c>
      <c r="B1193" s="4">
        <v>21300772</v>
      </c>
      <c r="C1193" s="1" t="s">
        <v>2461</v>
      </c>
      <c r="D1193" s="1" t="s">
        <v>237</v>
      </c>
      <c r="E1193" s="1" t="s">
        <v>83</v>
      </c>
      <c r="F1193" s="1" t="s">
        <v>335</v>
      </c>
      <c r="P1193" s="1" t="s">
        <v>237</v>
      </c>
    </row>
    <row r="1194" spans="1:3">
      <c r="A1194" s="4">
        <v>1371</v>
      </c>
      <c r="B1194" s="4">
        <v>13985698</v>
      </c>
      <c r="C1194" s="1" t="s">
        <v>2462</v>
      </c>
    </row>
    <row r="1195" spans="1:7">
      <c r="A1195" s="4">
        <v>1372</v>
      </c>
      <c r="B1195" s="4">
        <v>20464055</v>
      </c>
      <c r="C1195" s="1" t="s">
        <v>2463</v>
      </c>
      <c r="D1195" s="1" t="s">
        <v>255</v>
      </c>
      <c r="E1195" s="1" t="s">
        <v>255</v>
      </c>
      <c r="F1195" s="1" t="s">
        <v>480</v>
      </c>
      <c r="G1195" s="1" t="s">
        <v>2464</v>
      </c>
    </row>
    <row r="1196" spans="1:3">
      <c r="A1196" s="4">
        <v>1373</v>
      </c>
      <c r="B1196" s="4">
        <v>15107074</v>
      </c>
      <c r="C1196" s="1" t="s">
        <v>2465</v>
      </c>
    </row>
    <row r="1197" spans="1:7">
      <c r="A1197" s="4">
        <v>1374</v>
      </c>
      <c r="B1197" s="4">
        <v>12937531</v>
      </c>
      <c r="C1197" s="1" t="s">
        <v>2466</v>
      </c>
      <c r="D1197" s="1" t="s">
        <v>133</v>
      </c>
      <c r="E1197" s="1" t="s">
        <v>133</v>
      </c>
      <c r="F1197" s="1" t="s">
        <v>83</v>
      </c>
      <c r="G1197" s="1" t="s">
        <v>96</v>
      </c>
    </row>
    <row r="1198" spans="1:3">
      <c r="A1198" s="4">
        <v>1375</v>
      </c>
      <c r="B1198" s="4">
        <v>7913413</v>
      </c>
      <c r="C1198" s="1" t="s">
        <v>2467</v>
      </c>
    </row>
    <row r="1199" spans="1:16">
      <c r="A1199" s="4">
        <v>1376</v>
      </c>
      <c r="B1199" s="4">
        <v>13188621</v>
      </c>
      <c r="C1199" s="1" t="s">
        <v>2468</v>
      </c>
      <c r="D1199" s="1" t="s">
        <v>67</v>
      </c>
      <c r="E1199" s="1" t="s">
        <v>255</v>
      </c>
      <c r="F1199" s="1" t="s">
        <v>561</v>
      </c>
      <c r="G1199" s="1" t="s">
        <v>2469</v>
      </c>
      <c r="P1199" s="1" t="s">
        <v>67</v>
      </c>
    </row>
    <row r="1200" spans="1:3">
      <c r="A1200" s="4">
        <v>1377</v>
      </c>
      <c r="B1200" s="4">
        <v>14608351</v>
      </c>
      <c r="C1200" s="1" t="s">
        <v>2470</v>
      </c>
    </row>
    <row r="1201" spans="1:3">
      <c r="A1201" s="4">
        <v>1378</v>
      </c>
      <c r="B1201" s="4">
        <v>13313548</v>
      </c>
      <c r="C1201" s="1" t="s">
        <v>2471</v>
      </c>
    </row>
    <row r="1202" spans="1:3">
      <c r="A1202" s="4">
        <v>1379</v>
      </c>
      <c r="B1202" s="4">
        <v>24942179</v>
      </c>
      <c r="C1202" s="1" t="s">
        <v>2472</v>
      </c>
    </row>
    <row r="1203" spans="1:6">
      <c r="A1203" s="4">
        <v>1380</v>
      </c>
      <c r="B1203" s="4">
        <v>14534440</v>
      </c>
      <c r="C1203" s="1" t="s">
        <v>2473</v>
      </c>
      <c r="D1203" s="1" t="s">
        <v>2474</v>
      </c>
      <c r="E1203" s="1" t="s">
        <v>2474</v>
      </c>
      <c r="F1203" s="1" t="s">
        <v>2475</v>
      </c>
    </row>
    <row r="1204" spans="1:3">
      <c r="A1204" s="4">
        <v>1381</v>
      </c>
      <c r="B1204" s="4">
        <v>25359392</v>
      </c>
      <c r="C1204" s="1" t="s">
        <v>2476</v>
      </c>
    </row>
    <row r="1205" spans="1:3">
      <c r="A1205" s="4">
        <v>1382</v>
      </c>
      <c r="B1205" s="4">
        <v>30032684</v>
      </c>
      <c r="C1205" s="1" t="s">
        <v>2477</v>
      </c>
    </row>
    <row r="1206" spans="1:3">
      <c r="A1206" s="4">
        <v>1383</v>
      </c>
      <c r="B1206" s="4">
        <v>13314943</v>
      </c>
      <c r="C1206" s="1" t="s">
        <v>2478</v>
      </c>
    </row>
    <row r="1207" spans="1:16">
      <c r="A1207" s="4">
        <v>1384</v>
      </c>
      <c r="B1207" s="4">
        <v>10856532</v>
      </c>
      <c r="C1207" s="1" t="s">
        <v>2479</v>
      </c>
      <c r="D1207" s="1" t="s">
        <v>237</v>
      </c>
      <c r="E1207" s="1" t="s">
        <v>400</v>
      </c>
      <c r="F1207" s="1" t="s">
        <v>226</v>
      </c>
      <c r="P1207" s="1" t="s">
        <v>237</v>
      </c>
    </row>
    <row r="1208" spans="1:3">
      <c r="A1208" s="4">
        <v>1385</v>
      </c>
      <c r="B1208" s="4">
        <v>8518050</v>
      </c>
      <c r="C1208" s="1" t="s">
        <v>2480</v>
      </c>
    </row>
    <row r="1209" spans="1:3">
      <c r="A1209" s="4">
        <v>1386</v>
      </c>
      <c r="B1209" s="4">
        <v>14443634</v>
      </c>
      <c r="C1209" s="1" t="s">
        <v>2481</v>
      </c>
    </row>
    <row r="1210" spans="1:16">
      <c r="A1210" s="4">
        <v>1387</v>
      </c>
      <c r="B1210" s="4">
        <v>14443654</v>
      </c>
      <c r="C1210" s="1" t="s">
        <v>2482</v>
      </c>
      <c r="D1210" s="1" t="s">
        <v>2483</v>
      </c>
      <c r="E1210" s="1" t="s">
        <v>166</v>
      </c>
      <c r="F1210" s="1" t="s">
        <v>1092</v>
      </c>
      <c r="G1210" s="1" t="s">
        <v>1276</v>
      </c>
      <c r="P1210" s="1" t="s">
        <v>2484</v>
      </c>
    </row>
    <row r="1211" spans="1:6">
      <c r="A1211" s="4">
        <v>1388</v>
      </c>
      <c r="B1211" s="4">
        <v>17680171</v>
      </c>
      <c r="C1211" s="1" t="s">
        <v>2485</v>
      </c>
      <c r="D1211" s="1" t="s">
        <v>977</v>
      </c>
      <c r="E1211" s="1" t="s">
        <v>977</v>
      </c>
      <c r="F1211" s="1" t="s">
        <v>222</v>
      </c>
    </row>
    <row r="1212" spans="1:7">
      <c r="A1212" s="4">
        <v>1389</v>
      </c>
      <c r="B1212" s="4">
        <v>16592143</v>
      </c>
      <c r="C1212" s="1" t="s">
        <v>2486</v>
      </c>
      <c r="D1212" s="1" t="s">
        <v>2487</v>
      </c>
      <c r="E1212" s="1" t="s">
        <v>2487</v>
      </c>
      <c r="F1212" s="1" t="s">
        <v>2488</v>
      </c>
      <c r="G1212" s="1" t="s">
        <v>2489</v>
      </c>
    </row>
    <row r="1213" spans="1:16">
      <c r="A1213" s="4">
        <v>1390</v>
      </c>
      <c r="B1213" s="4">
        <v>15492880</v>
      </c>
      <c r="C1213" s="1" t="s">
        <v>2490</v>
      </c>
      <c r="D1213" s="1" t="s">
        <v>632</v>
      </c>
      <c r="E1213" s="1" t="s">
        <v>2491</v>
      </c>
      <c r="F1213" s="1" t="s">
        <v>2492</v>
      </c>
      <c r="G1213" s="1" t="s">
        <v>222</v>
      </c>
      <c r="H1213" s="1" t="s">
        <v>222</v>
      </c>
      <c r="P1213" s="1" t="s">
        <v>632</v>
      </c>
    </row>
    <row r="1214" spans="1:5">
      <c r="A1214" s="4">
        <v>1391</v>
      </c>
      <c r="B1214" s="4">
        <v>18546390</v>
      </c>
      <c r="C1214" s="1" t="s">
        <v>2493</v>
      </c>
      <c r="D1214" s="1" t="s">
        <v>133</v>
      </c>
      <c r="E1214" s="1" t="s">
        <v>133</v>
      </c>
    </row>
    <row r="1215" spans="1:16">
      <c r="A1215" s="4">
        <v>1392</v>
      </c>
      <c r="B1215" s="4">
        <v>15387689</v>
      </c>
      <c r="C1215" s="1" t="s">
        <v>2494</v>
      </c>
      <c r="D1215" s="1" t="s">
        <v>143</v>
      </c>
      <c r="E1215" s="1" t="s">
        <v>2495</v>
      </c>
      <c r="F1215" s="1" t="s">
        <v>2496</v>
      </c>
      <c r="G1215" s="1" t="s">
        <v>2497</v>
      </c>
      <c r="H1215" s="1" t="s">
        <v>2498</v>
      </c>
      <c r="I1215" s="1" t="s">
        <v>2499</v>
      </c>
      <c r="P1215" s="1" t="s">
        <v>143</v>
      </c>
    </row>
    <row r="1216" spans="1:3">
      <c r="A1216" s="4">
        <v>1393</v>
      </c>
      <c r="B1216" s="4">
        <v>2570671</v>
      </c>
      <c r="C1216" s="1" t="s">
        <v>2500</v>
      </c>
    </row>
    <row r="1217" spans="1:3">
      <c r="A1217" s="4">
        <v>1394</v>
      </c>
      <c r="B1217" s="4">
        <v>13352963</v>
      </c>
      <c r="C1217" s="1" t="s">
        <v>2501</v>
      </c>
    </row>
    <row r="1218" spans="1:6">
      <c r="A1218" s="4">
        <v>1395</v>
      </c>
      <c r="B1218" s="4">
        <v>22960234</v>
      </c>
      <c r="C1218" s="1" t="s">
        <v>2502</v>
      </c>
      <c r="D1218" s="1" t="s">
        <v>1009</v>
      </c>
      <c r="E1218" s="1" t="s">
        <v>1009</v>
      </c>
      <c r="F1218" s="1" t="s">
        <v>172</v>
      </c>
    </row>
    <row r="1219" spans="1:6">
      <c r="A1219" s="4">
        <v>1396</v>
      </c>
      <c r="B1219" s="4">
        <v>17698814</v>
      </c>
      <c r="C1219" s="1" t="s">
        <v>2503</v>
      </c>
      <c r="D1219" s="1" t="s">
        <v>347</v>
      </c>
      <c r="E1219" s="1" t="s">
        <v>347</v>
      </c>
      <c r="F1219" s="1" t="s">
        <v>350</v>
      </c>
    </row>
    <row r="1220" spans="1:3">
      <c r="A1220" s="4">
        <v>1397</v>
      </c>
      <c r="B1220" s="4">
        <v>18757208</v>
      </c>
      <c r="C1220" s="1" t="s">
        <v>2504</v>
      </c>
    </row>
    <row r="1221" spans="1:16">
      <c r="A1221" s="4">
        <v>1398</v>
      </c>
      <c r="B1221" s="4">
        <v>21300430</v>
      </c>
      <c r="C1221" s="1" t="s">
        <v>2505</v>
      </c>
      <c r="D1221" s="1" t="s">
        <v>2506</v>
      </c>
      <c r="E1221" s="1" t="s">
        <v>2507</v>
      </c>
      <c r="F1221" s="1" t="s">
        <v>2508</v>
      </c>
      <c r="G1221" s="1" t="s">
        <v>613</v>
      </c>
      <c r="P1221" s="1" t="s">
        <v>2506</v>
      </c>
    </row>
    <row r="1222" spans="1:7">
      <c r="A1222" s="4">
        <v>1399</v>
      </c>
      <c r="B1222" s="4">
        <v>15482144</v>
      </c>
      <c r="C1222" s="1" t="s">
        <v>2509</v>
      </c>
      <c r="D1222" s="1" t="s">
        <v>629</v>
      </c>
      <c r="E1222" s="1" t="s">
        <v>629</v>
      </c>
      <c r="F1222" s="1" t="s">
        <v>100</v>
      </c>
      <c r="G1222" s="1" t="s">
        <v>335</v>
      </c>
    </row>
    <row r="1223" spans="1:6">
      <c r="A1223" s="4">
        <v>1400</v>
      </c>
      <c r="B1223" s="1" t="s">
        <v>2510</v>
      </c>
      <c r="C1223" s="1" t="s">
        <v>2511</v>
      </c>
      <c r="D1223" s="1" t="s">
        <v>2512</v>
      </c>
      <c r="E1223" s="1" t="s">
        <v>2512</v>
      </c>
      <c r="F1223" s="1" t="s">
        <v>350</v>
      </c>
    </row>
    <row r="1224" spans="1:16">
      <c r="A1224" s="4">
        <v>1401</v>
      </c>
      <c r="B1224" s="4">
        <v>10857295</v>
      </c>
      <c r="C1224" s="1" t="s">
        <v>2513</v>
      </c>
      <c r="D1224" s="1" t="s">
        <v>152</v>
      </c>
      <c r="E1224" s="1" t="s">
        <v>99</v>
      </c>
      <c r="F1224" s="1" t="s">
        <v>99</v>
      </c>
      <c r="G1224" s="1" t="s">
        <v>1417</v>
      </c>
      <c r="P1224" s="1" t="s">
        <v>152</v>
      </c>
    </row>
    <row r="1225" spans="1:16">
      <c r="A1225" s="4">
        <v>1402</v>
      </c>
      <c r="B1225" s="4">
        <v>14998970</v>
      </c>
      <c r="C1225" s="1" t="s">
        <v>2514</v>
      </c>
      <c r="D1225" s="1" t="s">
        <v>2515</v>
      </c>
      <c r="E1225" s="1" t="s">
        <v>2516</v>
      </c>
      <c r="F1225" s="1" t="s">
        <v>2516</v>
      </c>
      <c r="G1225" s="1" t="s">
        <v>2517</v>
      </c>
      <c r="P1225" s="1" t="s">
        <v>197</v>
      </c>
    </row>
    <row r="1226" spans="1:16">
      <c r="A1226" s="4">
        <v>1403</v>
      </c>
      <c r="B1226" s="4">
        <v>15285900</v>
      </c>
      <c r="C1226" s="1" t="s">
        <v>2518</v>
      </c>
      <c r="D1226" s="1" t="s">
        <v>281</v>
      </c>
      <c r="E1226" s="1" t="s">
        <v>514</v>
      </c>
      <c r="F1226" s="1" t="s">
        <v>2519</v>
      </c>
      <c r="G1226" s="1" t="s">
        <v>2520</v>
      </c>
      <c r="P1226" s="1" t="s">
        <v>281</v>
      </c>
    </row>
    <row r="1227" spans="1:16">
      <c r="A1227" s="4">
        <v>1404</v>
      </c>
      <c r="B1227" s="4">
        <v>20890119</v>
      </c>
      <c r="C1227" s="1" t="s">
        <v>2521</v>
      </c>
      <c r="D1227" s="1" t="s">
        <v>304</v>
      </c>
      <c r="E1227" s="1" t="s">
        <v>290</v>
      </c>
      <c r="F1227" s="1" t="s">
        <v>55</v>
      </c>
      <c r="G1227" s="1" t="s">
        <v>642</v>
      </c>
      <c r="P1227" s="1" t="s">
        <v>304</v>
      </c>
    </row>
    <row r="1228" spans="1:3">
      <c r="A1228" s="4">
        <v>1405</v>
      </c>
      <c r="B1228" s="4">
        <v>18547649</v>
      </c>
      <c r="C1228" s="1" t="s">
        <v>2522</v>
      </c>
    </row>
    <row r="1229" spans="1:16">
      <c r="A1229" s="4">
        <v>1406</v>
      </c>
      <c r="B1229" s="4">
        <v>16262148</v>
      </c>
      <c r="C1229" s="1" t="s">
        <v>2523</v>
      </c>
      <c r="D1229" s="1" t="s">
        <v>856</v>
      </c>
      <c r="E1229" s="1" t="s">
        <v>718</v>
      </c>
      <c r="F1229" s="1" t="s">
        <v>718</v>
      </c>
      <c r="G1229" s="1" t="s">
        <v>226</v>
      </c>
      <c r="P1229" s="1" t="s">
        <v>856</v>
      </c>
    </row>
    <row r="1230" spans="1:16">
      <c r="A1230" s="4">
        <v>1407</v>
      </c>
      <c r="B1230" s="4">
        <v>14434134</v>
      </c>
      <c r="C1230" s="1" t="s">
        <v>2524</v>
      </c>
      <c r="D1230" s="1" t="s">
        <v>420</v>
      </c>
      <c r="E1230" s="1" t="s">
        <v>892</v>
      </c>
      <c r="F1230" s="1" t="s">
        <v>892</v>
      </c>
      <c r="G1230" s="1" t="s">
        <v>2525</v>
      </c>
      <c r="H1230" s="1" t="s">
        <v>190</v>
      </c>
      <c r="I1230" s="1" t="s">
        <v>2526</v>
      </c>
      <c r="P1230" s="1" t="s">
        <v>420</v>
      </c>
    </row>
    <row r="1231" spans="1:16">
      <c r="A1231" s="4">
        <v>1408</v>
      </c>
      <c r="B1231" s="4">
        <v>16824812</v>
      </c>
      <c r="C1231" s="1" t="s">
        <v>2527</v>
      </c>
      <c r="D1231" s="1" t="s">
        <v>2528</v>
      </c>
      <c r="E1231" s="1" t="s">
        <v>87</v>
      </c>
      <c r="F1231" s="1" t="s">
        <v>146</v>
      </c>
      <c r="G1231" s="1" t="s">
        <v>2529</v>
      </c>
      <c r="P1231" s="1" t="s">
        <v>2528</v>
      </c>
    </row>
    <row r="1232" spans="1:16">
      <c r="A1232" s="4">
        <v>1409</v>
      </c>
      <c r="B1232" s="4">
        <v>24011780</v>
      </c>
      <c r="C1232" s="1" t="s">
        <v>2530</v>
      </c>
      <c r="D1232" s="1" t="s">
        <v>1981</v>
      </c>
      <c r="P1232" s="1" t="s">
        <v>1981</v>
      </c>
    </row>
    <row r="1233" spans="1:7">
      <c r="A1233" s="4">
        <v>1410</v>
      </c>
      <c r="B1233" s="4">
        <v>13985327</v>
      </c>
      <c r="C1233" s="1" t="s">
        <v>2531</v>
      </c>
      <c r="D1233" s="1" t="s">
        <v>86</v>
      </c>
      <c r="E1233" s="1" t="s">
        <v>86</v>
      </c>
      <c r="F1233" s="1" t="s">
        <v>83</v>
      </c>
      <c r="G1233" s="1" t="s">
        <v>335</v>
      </c>
    </row>
    <row r="1234" spans="1:3">
      <c r="A1234" s="4">
        <v>1411</v>
      </c>
      <c r="B1234" s="4">
        <v>22306237</v>
      </c>
      <c r="C1234" s="1" t="s">
        <v>2532</v>
      </c>
    </row>
    <row r="1235" spans="1:16">
      <c r="A1235" s="4">
        <v>1412</v>
      </c>
      <c r="B1235" s="4">
        <v>16943286</v>
      </c>
      <c r="C1235" s="1" t="s">
        <v>2533</v>
      </c>
      <c r="D1235" s="1" t="s">
        <v>2534</v>
      </c>
      <c r="E1235" s="1" t="s">
        <v>2535</v>
      </c>
      <c r="F1235" s="1" t="s">
        <v>2536</v>
      </c>
      <c r="G1235" s="1" t="s">
        <v>2537</v>
      </c>
      <c r="H1235" s="1" t="s">
        <v>2538</v>
      </c>
      <c r="P1235" s="1" t="s">
        <v>2539</v>
      </c>
    </row>
    <row r="1236" spans="1:16">
      <c r="A1236" s="4">
        <v>1413</v>
      </c>
      <c r="B1236" s="4">
        <v>20888229</v>
      </c>
      <c r="C1236" s="1" t="s">
        <v>2540</v>
      </c>
      <c r="D1236" s="1" t="s">
        <v>2541</v>
      </c>
      <c r="E1236" s="1" t="s">
        <v>2542</v>
      </c>
      <c r="F1236" s="1" t="s">
        <v>2543</v>
      </c>
      <c r="G1236" s="1" t="s">
        <v>2544</v>
      </c>
      <c r="P1236" s="1" t="s">
        <v>2545</v>
      </c>
    </row>
    <row r="1237" spans="1:3">
      <c r="A1237" s="4">
        <v>1414</v>
      </c>
      <c r="B1237" s="4">
        <v>22545535</v>
      </c>
      <c r="C1237" s="1" t="s">
        <v>2546</v>
      </c>
    </row>
  </sheetData>
  <mergeCells count="1">
    <mergeCell ref="A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 (2)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CFLA</dc:creator>
  <cp:lastModifiedBy>fraye</cp:lastModifiedBy>
  <dcterms:created xsi:type="dcterms:W3CDTF">2025-11-18T21:08:00Z</dcterms:created>
  <dcterms:modified xsi:type="dcterms:W3CDTF">2025-11-25T15:25:07Z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D57D996909AF4A2A9073482119F2EBCC_13</vt:lpwstr>
  </property>
  <property fmtid="{D5CDD505-2E9C-101B-9397-08002B2CF9AE}" pid="3" name="KSOProductBuildVer">
    <vt:lpwstr>2058-12.2.0.23155</vt:lpwstr>
  </property>
</Properties>
</file>