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emi\Desktop\"/>
    </mc:Choice>
  </mc:AlternateContent>
  <xr:revisionPtr revIDLastSave="0" documentId="8_{D175322E-6624-40B2-ABCF-6C65C8CA5532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DP" sheetId="1" r:id="rId1"/>
    <sheet name="PyP" sheetId="2" r:id="rId2"/>
    <sheet name="SyE" sheetId="3" r:id="rId3"/>
    <sheet name="CeI" sheetId="4" r:id="rId4"/>
    <sheet name="DI" sheetId="5" r:id="rId5"/>
    <sheet name="BASE GENERAL" sheetId="6" r:id="rId6"/>
  </sheets>
  <definedNames>
    <definedName name="_xlnm._FilterDatabase" localSheetId="4" hidden="1">DI!$AA$5:$AG$93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5" l="1"/>
  <c r="F47" i="5" s="1"/>
  <c r="G47" i="5" s="1"/>
  <c r="H47" i="5" s="1"/>
  <c r="I47" i="5" s="1"/>
  <c r="C48" i="5" s="1"/>
  <c r="D48" i="5" s="1"/>
  <c r="E48" i="5" s="1"/>
  <c r="F48" i="5" s="1"/>
  <c r="G48" i="5" s="1"/>
  <c r="H48" i="5" s="1"/>
  <c r="I48" i="5" s="1"/>
  <c r="C49" i="5" s="1"/>
  <c r="D49" i="5" s="1"/>
  <c r="E49" i="5" s="1"/>
  <c r="F49" i="5" s="1"/>
  <c r="G49" i="5" s="1"/>
  <c r="H49" i="5" s="1"/>
  <c r="I49" i="5" s="1"/>
  <c r="C50" i="5" s="1"/>
  <c r="D50" i="5" s="1"/>
  <c r="E50" i="5" s="1"/>
  <c r="F50" i="5" s="1"/>
  <c r="G50" i="5" s="1"/>
  <c r="H50" i="5" s="1"/>
  <c r="I50" i="5" s="1"/>
  <c r="C51" i="5" s="1"/>
  <c r="D51" i="5" s="1"/>
  <c r="E51" i="5" s="1"/>
  <c r="F51" i="5" s="1"/>
  <c r="S38" i="5"/>
  <c r="T38" i="5" s="1"/>
  <c r="U38" i="5" s="1"/>
  <c r="V38" i="5" s="1"/>
  <c r="W38" i="5" s="1"/>
  <c r="X38" i="5" s="1"/>
  <c r="Y38" i="5" s="1"/>
  <c r="S39" i="5" s="1"/>
  <c r="T39" i="5" s="1"/>
  <c r="U39" i="5" s="1"/>
  <c r="V39" i="5" s="1"/>
  <c r="W39" i="5" s="1"/>
  <c r="X39" i="5" s="1"/>
  <c r="Y39" i="5" s="1"/>
  <c r="S40" i="5" s="1"/>
  <c r="T40" i="5" s="1"/>
  <c r="U40" i="5" s="1"/>
  <c r="V40" i="5" s="1"/>
  <c r="W40" i="5" s="1"/>
  <c r="X40" i="5" s="1"/>
  <c r="Y40" i="5" s="1"/>
  <c r="S41" i="5" s="1"/>
  <c r="T41" i="5" s="1"/>
  <c r="U41" i="5" s="1"/>
  <c r="V41" i="5" s="1"/>
  <c r="W41" i="5" s="1"/>
  <c r="X41" i="5" s="1"/>
  <c r="Y41" i="5" s="1"/>
  <c r="S42" i="5" s="1"/>
  <c r="O37" i="5"/>
  <c r="P37" i="5" s="1"/>
  <c r="Q37" i="5" s="1"/>
  <c r="K38" i="5" s="1"/>
  <c r="L38" i="5" s="1"/>
  <c r="M38" i="5" s="1"/>
  <c r="N38" i="5" s="1"/>
  <c r="O38" i="5" s="1"/>
  <c r="P38" i="5" s="1"/>
  <c r="Q38" i="5" s="1"/>
  <c r="K39" i="5" s="1"/>
  <c r="L39" i="5" s="1"/>
  <c r="M39" i="5" s="1"/>
  <c r="N39" i="5" s="1"/>
  <c r="O39" i="5" s="1"/>
  <c r="P39" i="5" s="1"/>
  <c r="Q39" i="5" s="1"/>
  <c r="K40" i="5" s="1"/>
  <c r="L40" i="5" s="1"/>
  <c r="M40" i="5" s="1"/>
  <c r="N40" i="5" s="1"/>
  <c r="O40" i="5" s="1"/>
  <c r="P40" i="5" s="1"/>
  <c r="Q40" i="5" s="1"/>
  <c r="K41" i="5" s="1"/>
  <c r="L41" i="5" s="1"/>
  <c r="M41" i="5" s="1"/>
  <c r="N41" i="5" s="1"/>
  <c r="O41" i="5" s="1"/>
  <c r="P41" i="5" s="1"/>
  <c r="I37" i="5"/>
  <c r="C38" i="5" s="1"/>
  <c r="D38" i="5" s="1"/>
  <c r="E38" i="5" s="1"/>
  <c r="F38" i="5" s="1"/>
  <c r="G38" i="5" s="1"/>
  <c r="H38" i="5" s="1"/>
  <c r="I38" i="5" s="1"/>
  <c r="C39" i="5" s="1"/>
  <c r="D39" i="5" s="1"/>
  <c r="E39" i="5" s="1"/>
  <c r="F39" i="5" s="1"/>
  <c r="G39" i="5" s="1"/>
  <c r="H39" i="5" s="1"/>
  <c r="I39" i="5" s="1"/>
  <c r="C40" i="5" s="1"/>
  <c r="D40" i="5" s="1"/>
  <c r="E40" i="5" s="1"/>
  <c r="F40" i="5" s="1"/>
  <c r="G40" i="5" s="1"/>
  <c r="H40" i="5" s="1"/>
  <c r="I40" i="5" s="1"/>
  <c r="C41" i="5" s="1"/>
  <c r="D41" i="5" s="1"/>
  <c r="E41" i="5" s="1"/>
  <c r="E37" i="5"/>
  <c r="F37" i="5" s="1"/>
  <c r="G37" i="5" s="1"/>
  <c r="H37" i="5" s="1"/>
  <c r="Y27" i="5"/>
  <c r="S28" i="5" s="1"/>
  <c r="T28" i="5" s="1"/>
  <c r="U28" i="5" s="1"/>
  <c r="V28" i="5" s="1"/>
  <c r="W28" i="5" s="1"/>
  <c r="X28" i="5" s="1"/>
  <c r="Y28" i="5" s="1"/>
  <c r="S29" i="5" s="1"/>
  <c r="T29" i="5" s="1"/>
  <c r="U29" i="5" s="1"/>
  <c r="V29" i="5" s="1"/>
  <c r="W29" i="5" s="1"/>
  <c r="X29" i="5" s="1"/>
  <c r="Y29" i="5" s="1"/>
  <c r="S30" i="5" s="1"/>
  <c r="T30" i="5" s="1"/>
  <c r="U30" i="5" s="1"/>
  <c r="V30" i="5" s="1"/>
  <c r="W30" i="5" s="1"/>
  <c r="X30" i="5" s="1"/>
  <c r="Y30" i="5" s="1"/>
  <c r="S31" i="5" s="1"/>
  <c r="T31" i="5" s="1"/>
  <c r="U31" i="5" s="1"/>
  <c r="V31" i="5" s="1"/>
  <c r="W31" i="5" s="1"/>
  <c r="X31" i="5" s="1"/>
  <c r="Y31" i="5" s="1"/>
  <c r="S32" i="5" s="1"/>
  <c r="N27" i="5"/>
  <c r="O27" i="5" s="1"/>
  <c r="P27" i="5" s="1"/>
  <c r="Q27" i="5" s="1"/>
  <c r="K28" i="5" s="1"/>
  <c r="L28" i="5" s="1"/>
  <c r="M28" i="5" s="1"/>
  <c r="N28" i="5" s="1"/>
  <c r="O28" i="5" s="1"/>
  <c r="P28" i="5" s="1"/>
  <c r="Q28" i="5" s="1"/>
  <c r="K29" i="5" s="1"/>
  <c r="L29" i="5" s="1"/>
  <c r="M29" i="5" s="1"/>
  <c r="N29" i="5" s="1"/>
  <c r="O29" i="5" s="1"/>
  <c r="P29" i="5" s="1"/>
  <c r="Q29" i="5" s="1"/>
  <c r="K30" i="5" s="1"/>
  <c r="L30" i="5" s="1"/>
  <c r="M30" i="5" s="1"/>
  <c r="N30" i="5" s="1"/>
  <c r="O30" i="5" s="1"/>
  <c r="P30" i="5" s="1"/>
  <c r="Q30" i="5" s="1"/>
  <c r="K31" i="5" s="1"/>
  <c r="L31" i="5" s="1"/>
  <c r="M31" i="5" s="1"/>
  <c r="N31" i="5" s="1"/>
  <c r="O31" i="5" s="1"/>
  <c r="D27" i="5"/>
  <c r="E27" i="5" s="1"/>
  <c r="F27" i="5" s="1"/>
  <c r="G27" i="5" s="1"/>
  <c r="H27" i="5" s="1"/>
  <c r="I27" i="5" s="1"/>
  <c r="C28" i="5" s="1"/>
  <c r="D28" i="5" s="1"/>
  <c r="E28" i="5" s="1"/>
  <c r="F28" i="5" s="1"/>
  <c r="G28" i="5" s="1"/>
  <c r="H28" i="5" s="1"/>
  <c r="I28" i="5" s="1"/>
  <c r="C29" i="5" s="1"/>
  <c r="D29" i="5" s="1"/>
  <c r="E29" i="5" s="1"/>
  <c r="F29" i="5" s="1"/>
  <c r="G29" i="5" s="1"/>
  <c r="H29" i="5" s="1"/>
  <c r="I29" i="5" s="1"/>
  <c r="C30" i="5" s="1"/>
  <c r="D30" i="5" s="1"/>
  <c r="E30" i="5" s="1"/>
  <c r="F30" i="5" s="1"/>
  <c r="G30" i="5" s="1"/>
  <c r="H30" i="5" s="1"/>
  <c r="I30" i="5" s="1"/>
  <c r="C31" i="5" s="1"/>
  <c r="D31" i="5" s="1"/>
  <c r="F18" i="5"/>
  <c r="G18" i="5" s="1"/>
  <c r="H18" i="5" s="1"/>
  <c r="I18" i="5" s="1"/>
  <c r="C19" i="5" s="1"/>
  <c r="D19" i="5" s="1"/>
  <c r="E19" i="5" s="1"/>
  <c r="F19" i="5" s="1"/>
  <c r="G19" i="5" s="1"/>
  <c r="H19" i="5" s="1"/>
  <c r="I19" i="5" s="1"/>
  <c r="C20" i="5" s="1"/>
  <c r="D20" i="5" s="1"/>
  <c r="E20" i="5" s="1"/>
  <c r="F20" i="5" s="1"/>
  <c r="G20" i="5" s="1"/>
  <c r="H20" i="5" s="1"/>
  <c r="I20" i="5" s="1"/>
  <c r="C21" i="5" s="1"/>
  <c r="D21" i="5" s="1"/>
  <c r="E21" i="5" s="1"/>
  <c r="F21" i="5" s="1"/>
  <c r="G21" i="5" s="1"/>
  <c r="H21" i="5" s="1"/>
  <c r="I21" i="5" s="1"/>
  <c r="C22" i="5" s="1"/>
  <c r="D22" i="5" s="1"/>
  <c r="C18" i="5"/>
  <c r="D18" i="5" s="1"/>
  <c r="E18" i="5" s="1"/>
  <c r="X17" i="5"/>
  <c r="Y17" i="5" s="1"/>
  <c r="S18" i="5" s="1"/>
  <c r="T18" i="5" s="1"/>
  <c r="U18" i="5" s="1"/>
  <c r="V18" i="5" s="1"/>
  <c r="W18" i="5" s="1"/>
  <c r="X18" i="5" s="1"/>
  <c r="Y18" i="5" s="1"/>
  <c r="S19" i="5" s="1"/>
  <c r="T19" i="5" s="1"/>
  <c r="U19" i="5" s="1"/>
  <c r="V19" i="5" s="1"/>
  <c r="W19" i="5" s="1"/>
  <c r="X19" i="5" s="1"/>
  <c r="Y19" i="5" s="1"/>
  <c r="S20" i="5" s="1"/>
  <c r="T20" i="5" s="1"/>
  <c r="U20" i="5" s="1"/>
  <c r="V20" i="5" s="1"/>
  <c r="W20" i="5" s="1"/>
  <c r="X20" i="5" s="1"/>
  <c r="Y20" i="5" s="1"/>
  <c r="S21" i="5" s="1"/>
  <c r="T21" i="5" s="1"/>
  <c r="U21" i="5" s="1"/>
  <c r="V21" i="5" s="1"/>
  <c r="W21" i="5" s="1"/>
  <c r="X21" i="5" s="1"/>
  <c r="Y21" i="5" s="1"/>
  <c r="O17" i="5"/>
  <c r="P17" i="5" s="1"/>
  <c r="Q17" i="5" s="1"/>
  <c r="K18" i="5" s="1"/>
  <c r="L18" i="5" s="1"/>
  <c r="M18" i="5" s="1"/>
  <c r="N18" i="5" s="1"/>
  <c r="O18" i="5" s="1"/>
  <c r="P18" i="5" s="1"/>
  <c r="Q18" i="5" s="1"/>
  <c r="K19" i="5" s="1"/>
  <c r="L19" i="5" s="1"/>
  <c r="M19" i="5" s="1"/>
  <c r="N19" i="5" s="1"/>
  <c r="O19" i="5" s="1"/>
  <c r="P19" i="5" s="1"/>
  <c r="Q19" i="5" s="1"/>
  <c r="K20" i="5" s="1"/>
  <c r="L20" i="5" s="1"/>
  <c r="M20" i="5" s="1"/>
  <c r="N20" i="5" s="1"/>
  <c r="O20" i="5" s="1"/>
  <c r="P20" i="5" s="1"/>
  <c r="Q20" i="5" s="1"/>
  <c r="K21" i="5" s="1"/>
  <c r="L21" i="5" s="1"/>
  <c r="M21" i="5" s="1"/>
  <c r="N21" i="5" s="1"/>
  <c r="N17" i="5"/>
  <c r="N10" i="5"/>
  <c r="O10" i="5" s="1"/>
  <c r="P10" i="5" s="1"/>
  <c r="Q10" i="5" s="1"/>
  <c r="K11" i="5" s="1"/>
  <c r="L11" i="5" s="1"/>
  <c r="M11" i="5" s="1"/>
  <c r="N11" i="5" s="1"/>
  <c r="O11" i="5" s="1"/>
  <c r="P11" i="5" s="1"/>
  <c r="Q11" i="5" s="1"/>
  <c r="K12" i="5" s="1"/>
  <c r="L12" i="5" s="1"/>
  <c r="M12" i="5" s="1"/>
  <c r="N12" i="5" s="1"/>
  <c r="O12" i="5" s="1"/>
  <c r="P12" i="5" s="1"/>
  <c r="T9" i="5"/>
  <c r="U9" i="5" s="1"/>
  <c r="V9" i="5" s="1"/>
  <c r="W9" i="5" s="1"/>
  <c r="X9" i="5" s="1"/>
  <c r="Y9" i="5" s="1"/>
  <c r="S10" i="5" s="1"/>
  <c r="T10" i="5" s="1"/>
  <c r="U10" i="5" s="1"/>
  <c r="V10" i="5" s="1"/>
  <c r="W10" i="5" s="1"/>
  <c r="X10" i="5" s="1"/>
  <c r="Y10" i="5" s="1"/>
  <c r="S11" i="5" s="1"/>
  <c r="T11" i="5" s="1"/>
  <c r="U11" i="5" s="1"/>
  <c r="V11" i="5" s="1"/>
  <c r="W11" i="5" s="1"/>
  <c r="X11" i="5" s="1"/>
  <c r="Y11" i="5" s="1"/>
  <c r="S12" i="5" s="1"/>
  <c r="T12" i="5" s="1"/>
  <c r="U12" i="5" s="1"/>
  <c r="V12" i="5" s="1"/>
  <c r="W12" i="5" s="1"/>
  <c r="X12" i="5" s="1"/>
  <c r="S9" i="5"/>
  <c r="AA8" i="5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O8" i="5"/>
  <c r="P8" i="5" s="1"/>
  <c r="Q8" i="5" s="1"/>
  <c r="K9" i="5" s="1"/>
  <c r="L9" i="5" s="1"/>
  <c r="M9" i="5" s="1"/>
  <c r="N9" i="5" s="1"/>
  <c r="O9" i="5" s="1"/>
  <c r="P9" i="5" s="1"/>
  <c r="Q9" i="5" s="1"/>
  <c r="K10" i="5" s="1"/>
  <c r="L10" i="5" s="1"/>
  <c r="M10" i="5" s="1"/>
  <c r="E8" i="5"/>
  <c r="F8" i="5" s="1"/>
  <c r="G8" i="5" s="1"/>
  <c r="H8" i="5" s="1"/>
  <c r="I8" i="5" s="1"/>
  <c r="C9" i="5" s="1"/>
  <c r="D9" i="5" s="1"/>
  <c r="E9" i="5" s="1"/>
  <c r="F9" i="5" s="1"/>
  <c r="G9" i="5" s="1"/>
  <c r="H9" i="5" s="1"/>
  <c r="I9" i="5" s="1"/>
  <c r="C10" i="5" s="1"/>
  <c r="D10" i="5" s="1"/>
  <c r="E10" i="5" s="1"/>
  <c r="F10" i="5" s="1"/>
  <c r="G10" i="5" s="1"/>
  <c r="H10" i="5" s="1"/>
  <c r="I10" i="5" s="1"/>
  <c r="C11" i="5" s="1"/>
  <c r="D11" i="5" s="1"/>
  <c r="E11" i="5" s="1"/>
  <c r="F11" i="5" s="1"/>
  <c r="G11" i="5" s="1"/>
  <c r="H11" i="5" s="1"/>
  <c r="I11" i="5" s="1"/>
  <c r="C12" i="5" s="1"/>
  <c r="D12" i="5" s="1"/>
  <c r="E12" i="5" s="1"/>
  <c r="D8" i="5"/>
  <c r="AA7" i="5"/>
  <c r="E47" i="4"/>
  <c r="F47" i="4" s="1"/>
  <c r="G47" i="4" s="1"/>
  <c r="H47" i="4" s="1"/>
  <c r="I47" i="4" s="1"/>
  <c r="C48" i="4" s="1"/>
  <c r="D48" i="4" s="1"/>
  <c r="E48" i="4" s="1"/>
  <c r="F48" i="4" s="1"/>
  <c r="G48" i="4" s="1"/>
  <c r="H48" i="4" s="1"/>
  <c r="I48" i="4" s="1"/>
  <c r="C49" i="4" s="1"/>
  <c r="D49" i="4" s="1"/>
  <c r="E49" i="4" s="1"/>
  <c r="F49" i="4" s="1"/>
  <c r="G49" i="4" s="1"/>
  <c r="H49" i="4" s="1"/>
  <c r="I49" i="4" s="1"/>
  <c r="C50" i="4" s="1"/>
  <c r="D50" i="4" s="1"/>
  <c r="E50" i="4" s="1"/>
  <c r="F50" i="4" s="1"/>
  <c r="G50" i="4" s="1"/>
  <c r="H50" i="4" s="1"/>
  <c r="I50" i="4" s="1"/>
  <c r="C51" i="4" s="1"/>
  <c r="D51" i="4" s="1"/>
  <c r="E51" i="4" s="1"/>
  <c r="F51" i="4" s="1"/>
  <c r="S38" i="4"/>
  <c r="T38" i="4" s="1"/>
  <c r="U38" i="4" s="1"/>
  <c r="V38" i="4" s="1"/>
  <c r="W38" i="4" s="1"/>
  <c r="X38" i="4" s="1"/>
  <c r="Y38" i="4" s="1"/>
  <c r="S39" i="4" s="1"/>
  <c r="T39" i="4" s="1"/>
  <c r="U39" i="4" s="1"/>
  <c r="V39" i="4" s="1"/>
  <c r="W39" i="4" s="1"/>
  <c r="X39" i="4" s="1"/>
  <c r="Y39" i="4" s="1"/>
  <c r="S40" i="4" s="1"/>
  <c r="T40" i="4" s="1"/>
  <c r="U40" i="4" s="1"/>
  <c r="V40" i="4" s="1"/>
  <c r="W40" i="4" s="1"/>
  <c r="X40" i="4" s="1"/>
  <c r="Y40" i="4" s="1"/>
  <c r="S41" i="4" s="1"/>
  <c r="T41" i="4" s="1"/>
  <c r="U41" i="4" s="1"/>
  <c r="V41" i="4" s="1"/>
  <c r="W41" i="4" s="1"/>
  <c r="X41" i="4" s="1"/>
  <c r="Y41" i="4" s="1"/>
  <c r="S42" i="4" s="1"/>
  <c r="O37" i="4"/>
  <c r="P37" i="4" s="1"/>
  <c r="Q37" i="4" s="1"/>
  <c r="K38" i="4" s="1"/>
  <c r="L38" i="4" s="1"/>
  <c r="M38" i="4" s="1"/>
  <c r="N38" i="4" s="1"/>
  <c r="O38" i="4" s="1"/>
  <c r="P38" i="4" s="1"/>
  <c r="Q38" i="4" s="1"/>
  <c r="K39" i="4" s="1"/>
  <c r="L39" i="4" s="1"/>
  <c r="M39" i="4" s="1"/>
  <c r="N39" i="4" s="1"/>
  <c r="O39" i="4" s="1"/>
  <c r="P39" i="4" s="1"/>
  <c r="Q39" i="4" s="1"/>
  <c r="K40" i="4" s="1"/>
  <c r="L40" i="4" s="1"/>
  <c r="M40" i="4" s="1"/>
  <c r="N40" i="4" s="1"/>
  <c r="O40" i="4" s="1"/>
  <c r="P40" i="4" s="1"/>
  <c r="Q40" i="4" s="1"/>
  <c r="K41" i="4" s="1"/>
  <c r="L41" i="4" s="1"/>
  <c r="M41" i="4" s="1"/>
  <c r="N41" i="4" s="1"/>
  <c r="O41" i="4" s="1"/>
  <c r="P41" i="4" s="1"/>
  <c r="E37" i="4"/>
  <c r="F37" i="4" s="1"/>
  <c r="G37" i="4" s="1"/>
  <c r="H37" i="4" s="1"/>
  <c r="I37" i="4" s="1"/>
  <c r="C38" i="4" s="1"/>
  <c r="D38" i="4" s="1"/>
  <c r="E38" i="4" s="1"/>
  <c r="F38" i="4" s="1"/>
  <c r="G38" i="4" s="1"/>
  <c r="H38" i="4" s="1"/>
  <c r="I38" i="4" s="1"/>
  <c r="C39" i="4" s="1"/>
  <c r="D39" i="4" s="1"/>
  <c r="E39" i="4" s="1"/>
  <c r="F39" i="4" s="1"/>
  <c r="G39" i="4" s="1"/>
  <c r="H39" i="4" s="1"/>
  <c r="I39" i="4" s="1"/>
  <c r="C40" i="4" s="1"/>
  <c r="D40" i="4" s="1"/>
  <c r="E40" i="4" s="1"/>
  <c r="F40" i="4" s="1"/>
  <c r="G40" i="4" s="1"/>
  <c r="H40" i="4" s="1"/>
  <c r="I40" i="4" s="1"/>
  <c r="C41" i="4" s="1"/>
  <c r="D41" i="4" s="1"/>
  <c r="E41" i="4" s="1"/>
  <c r="Y27" i="4"/>
  <c r="S28" i="4" s="1"/>
  <c r="T28" i="4" s="1"/>
  <c r="U28" i="4" s="1"/>
  <c r="V28" i="4" s="1"/>
  <c r="W28" i="4" s="1"/>
  <c r="X28" i="4" s="1"/>
  <c r="Y28" i="4" s="1"/>
  <c r="S29" i="4" s="1"/>
  <c r="T29" i="4" s="1"/>
  <c r="U29" i="4" s="1"/>
  <c r="V29" i="4" s="1"/>
  <c r="W29" i="4" s="1"/>
  <c r="X29" i="4" s="1"/>
  <c r="Y29" i="4" s="1"/>
  <c r="S30" i="4" s="1"/>
  <c r="T30" i="4" s="1"/>
  <c r="U30" i="4" s="1"/>
  <c r="V30" i="4" s="1"/>
  <c r="W30" i="4" s="1"/>
  <c r="X30" i="4" s="1"/>
  <c r="Y30" i="4" s="1"/>
  <c r="S31" i="4" s="1"/>
  <c r="T31" i="4" s="1"/>
  <c r="U31" i="4" s="1"/>
  <c r="V31" i="4" s="1"/>
  <c r="W31" i="4" s="1"/>
  <c r="X31" i="4" s="1"/>
  <c r="Y31" i="4" s="1"/>
  <c r="S32" i="4" s="1"/>
  <c r="N27" i="4"/>
  <c r="O27" i="4" s="1"/>
  <c r="P27" i="4" s="1"/>
  <c r="Q27" i="4" s="1"/>
  <c r="K28" i="4" s="1"/>
  <c r="L28" i="4" s="1"/>
  <c r="M28" i="4" s="1"/>
  <c r="N28" i="4" s="1"/>
  <c r="O28" i="4" s="1"/>
  <c r="P28" i="4" s="1"/>
  <c r="Q28" i="4" s="1"/>
  <c r="K29" i="4" s="1"/>
  <c r="L29" i="4" s="1"/>
  <c r="M29" i="4" s="1"/>
  <c r="N29" i="4" s="1"/>
  <c r="O29" i="4" s="1"/>
  <c r="P29" i="4" s="1"/>
  <c r="Q29" i="4" s="1"/>
  <c r="K30" i="4" s="1"/>
  <c r="L30" i="4" s="1"/>
  <c r="M30" i="4" s="1"/>
  <c r="N30" i="4" s="1"/>
  <c r="O30" i="4" s="1"/>
  <c r="P30" i="4" s="1"/>
  <c r="Q30" i="4" s="1"/>
  <c r="K31" i="4" s="1"/>
  <c r="L31" i="4" s="1"/>
  <c r="M31" i="4" s="1"/>
  <c r="N31" i="4" s="1"/>
  <c r="O31" i="4" s="1"/>
  <c r="D27" i="4"/>
  <c r="E27" i="4" s="1"/>
  <c r="F27" i="4" s="1"/>
  <c r="G27" i="4" s="1"/>
  <c r="H27" i="4" s="1"/>
  <c r="I27" i="4" s="1"/>
  <c r="C28" i="4" s="1"/>
  <c r="D28" i="4" s="1"/>
  <c r="E28" i="4" s="1"/>
  <c r="F28" i="4" s="1"/>
  <c r="G28" i="4" s="1"/>
  <c r="H28" i="4" s="1"/>
  <c r="I28" i="4" s="1"/>
  <c r="C29" i="4" s="1"/>
  <c r="D29" i="4" s="1"/>
  <c r="E29" i="4" s="1"/>
  <c r="F29" i="4" s="1"/>
  <c r="G29" i="4" s="1"/>
  <c r="H29" i="4" s="1"/>
  <c r="I29" i="4" s="1"/>
  <c r="C30" i="4" s="1"/>
  <c r="D30" i="4" s="1"/>
  <c r="E30" i="4" s="1"/>
  <c r="F30" i="4" s="1"/>
  <c r="G30" i="4" s="1"/>
  <c r="H30" i="4" s="1"/>
  <c r="I30" i="4" s="1"/>
  <c r="C31" i="4" s="1"/>
  <c r="D31" i="4" s="1"/>
  <c r="E18" i="4"/>
  <c r="F18" i="4" s="1"/>
  <c r="G18" i="4" s="1"/>
  <c r="H18" i="4" s="1"/>
  <c r="I18" i="4" s="1"/>
  <c r="C19" i="4" s="1"/>
  <c r="D19" i="4" s="1"/>
  <c r="E19" i="4" s="1"/>
  <c r="F19" i="4" s="1"/>
  <c r="G19" i="4" s="1"/>
  <c r="H19" i="4" s="1"/>
  <c r="I19" i="4" s="1"/>
  <c r="C20" i="4" s="1"/>
  <c r="D20" i="4" s="1"/>
  <c r="E20" i="4" s="1"/>
  <c r="F20" i="4" s="1"/>
  <c r="G20" i="4" s="1"/>
  <c r="H20" i="4" s="1"/>
  <c r="I20" i="4" s="1"/>
  <c r="C21" i="4" s="1"/>
  <c r="D21" i="4" s="1"/>
  <c r="E21" i="4" s="1"/>
  <c r="F21" i="4" s="1"/>
  <c r="G21" i="4" s="1"/>
  <c r="H21" i="4" s="1"/>
  <c r="I21" i="4" s="1"/>
  <c r="C22" i="4" s="1"/>
  <c r="D22" i="4" s="1"/>
  <c r="D18" i="4"/>
  <c r="C18" i="4"/>
  <c r="Y17" i="4"/>
  <c r="S18" i="4" s="1"/>
  <c r="T18" i="4" s="1"/>
  <c r="U18" i="4" s="1"/>
  <c r="V18" i="4" s="1"/>
  <c r="W18" i="4" s="1"/>
  <c r="X18" i="4" s="1"/>
  <c r="Y18" i="4" s="1"/>
  <c r="S19" i="4" s="1"/>
  <c r="T19" i="4" s="1"/>
  <c r="U19" i="4" s="1"/>
  <c r="V19" i="4" s="1"/>
  <c r="W19" i="4" s="1"/>
  <c r="X19" i="4" s="1"/>
  <c r="Y19" i="4" s="1"/>
  <c r="S20" i="4" s="1"/>
  <c r="T20" i="4" s="1"/>
  <c r="U20" i="4" s="1"/>
  <c r="V20" i="4" s="1"/>
  <c r="W20" i="4" s="1"/>
  <c r="X20" i="4" s="1"/>
  <c r="Y20" i="4" s="1"/>
  <c r="S21" i="4" s="1"/>
  <c r="T21" i="4" s="1"/>
  <c r="U21" i="4" s="1"/>
  <c r="V21" i="4" s="1"/>
  <c r="W21" i="4" s="1"/>
  <c r="X21" i="4" s="1"/>
  <c r="Y21" i="4" s="1"/>
  <c r="X17" i="4"/>
  <c r="N17" i="4"/>
  <c r="O17" i="4" s="1"/>
  <c r="P17" i="4" s="1"/>
  <c r="Q17" i="4" s="1"/>
  <c r="K18" i="4" s="1"/>
  <c r="L18" i="4" s="1"/>
  <c r="M18" i="4" s="1"/>
  <c r="N18" i="4" s="1"/>
  <c r="O18" i="4" s="1"/>
  <c r="P18" i="4" s="1"/>
  <c r="Q18" i="4" s="1"/>
  <c r="K19" i="4" s="1"/>
  <c r="L19" i="4" s="1"/>
  <c r="M19" i="4" s="1"/>
  <c r="N19" i="4" s="1"/>
  <c r="O19" i="4" s="1"/>
  <c r="P19" i="4" s="1"/>
  <c r="Q19" i="4" s="1"/>
  <c r="K20" i="4" s="1"/>
  <c r="L20" i="4" s="1"/>
  <c r="M20" i="4" s="1"/>
  <c r="N20" i="4" s="1"/>
  <c r="O20" i="4" s="1"/>
  <c r="P20" i="4" s="1"/>
  <c r="Q20" i="4" s="1"/>
  <c r="K21" i="4" s="1"/>
  <c r="L21" i="4" s="1"/>
  <c r="M21" i="4" s="1"/>
  <c r="N21" i="4" s="1"/>
  <c r="S9" i="4"/>
  <c r="T9" i="4" s="1"/>
  <c r="U9" i="4" s="1"/>
  <c r="V9" i="4" s="1"/>
  <c r="W9" i="4" s="1"/>
  <c r="X9" i="4" s="1"/>
  <c r="Y9" i="4" s="1"/>
  <c r="S10" i="4" s="1"/>
  <c r="T10" i="4" s="1"/>
  <c r="U10" i="4" s="1"/>
  <c r="V10" i="4" s="1"/>
  <c r="W10" i="4" s="1"/>
  <c r="X10" i="4" s="1"/>
  <c r="Y10" i="4" s="1"/>
  <c r="S11" i="4" s="1"/>
  <c r="T11" i="4" s="1"/>
  <c r="U11" i="4" s="1"/>
  <c r="V11" i="4" s="1"/>
  <c r="W11" i="4" s="1"/>
  <c r="X11" i="4" s="1"/>
  <c r="Y11" i="4" s="1"/>
  <c r="S12" i="4" s="1"/>
  <c r="T12" i="4" s="1"/>
  <c r="U12" i="4" s="1"/>
  <c r="V12" i="4" s="1"/>
  <c r="W12" i="4" s="1"/>
  <c r="X12" i="4" s="1"/>
  <c r="O8" i="4"/>
  <c r="P8" i="4" s="1"/>
  <c r="Q8" i="4" s="1"/>
  <c r="K9" i="4" s="1"/>
  <c r="L9" i="4" s="1"/>
  <c r="M9" i="4" s="1"/>
  <c r="N9" i="4" s="1"/>
  <c r="O9" i="4" s="1"/>
  <c r="P9" i="4" s="1"/>
  <c r="Q9" i="4" s="1"/>
  <c r="K10" i="4" s="1"/>
  <c r="L10" i="4" s="1"/>
  <c r="M10" i="4" s="1"/>
  <c r="N10" i="4" s="1"/>
  <c r="O10" i="4" s="1"/>
  <c r="P10" i="4" s="1"/>
  <c r="Q10" i="4" s="1"/>
  <c r="K11" i="4" s="1"/>
  <c r="L11" i="4" s="1"/>
  <c r="M11" i="4" s="1"/>
  <c r="N11" i="4" s="1"/>
  <c r="O11" i="4" s="1"/>
  <c r="P11" i="4" s="1"/>
  <c r="Q11" i="4" s="1"/>
  <c r="K12" i="4" s="1"/>
  <c r="L12" i="4" s="1"/>
  <c r="M12" i="4" s="1"/>
  <c r="N12" i="4" s="1"/>
  <c r="O12" i="4" s="1"/>
  <c r="P12" i="4" s="1"/>
  <c r="E8" i="4"/>
  <c r="F8" i="4" s="1"/>
  <c r="G8" i="4" s="1"/>
  <c r="H8" i="4" s="1"/>
  <c r="I8" i="4" s="1"/>
  <c r="C9" i="4" s="1"/>
  <c r="D9" i="4" s="1"/>
  <c r="E9" i="4" s="1"/>
  <c r="F9" i="4" s="1"/>
  <c r="G9" i="4" s="1"/>
  <c r="H9" i="4" s="1"/>
  <c r="I9" i="4" s="1"/>
  <c r="C10" i="4" s="1"/>
  <c r="D10" i="4" s="1"/>
  <c r="E10" i="4" s="1"/>
  <c r="F10" i="4" s="1"/>
  <c r="G10" i="4" s="1"/>
  <c r="H10" i="4" s="1"/>
  <c r="I10" i="4" s="1"/>
  <c r="C11" i="4" s="1"/>
  <c r="D11" i="4" s="1"/>
  <c r="E11" i="4" s="1"/>
  <c r="F11" i="4" s="1"/>
  <c r="G11" i="4" s="1"/>
  <c r="H11" i="4" s="1"/>
  <c r="I11" i="4" s="1"/>
  <c r="C12" i="4" s="1"/>
  <c r="D12" i="4" s="1"/>
  <c r="E12" i="4" s="1"/>
  <c r="D8" i="4"/>
  <c r="AA7" i="4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A28" i="4" s="1"/>
  <c r="AA29" i="4" s="1"/>
  <c r="AA30" i="4" s="1"/>
  <c r="AA31" i="4" s="1"/>
  <c r="AA32" i="4" s="1"/>
  <c r="AA33" i="4" s="1"/>
  <c r="AA34" i="4" s="1"/>
  <c r="AA35" i="4" s="1"/>
  <c r="E51" i="3"/>
  <c r="F51" i="3" s="1"/>
  <c r="G51" i="3" s="1"/>
  <c r="H51" i="3" s="1"/>
  <c r="I51" i="3" s="1"/>
  <c r="C52" i="3" s="1"/>
  <c r="D52" i="3" s="1"/>
  <c r="E52" i="3" s="1"/>
  <c r="F52" i="3" s="1"/>
  <c r="G52" i="3" s="1"/>
  <c r="H52" i="3" s="1"/>
  <c r="I52" i="3" s="1"/>
  <c r="C53" i="3" s="1"/>
  <c r="D53" i="3" s="1"/>
  <c r="E53" i="3" s="1"/>
  <c r="F53" i="3" s="1"/>
  <c r="G53" i="3" s="1"/>
  <c r="H53" i="3" s="1"/>
  <c r="I53" i="3" s="1"/>
  <c r="C54" i="3" s="1"/>
  <c r="D54" i="3" s="1"/>
  <c r="E54" i="3" s="1"/>
  <c r="F54" i="3" s="1"/>
  <c r="G54" i="3" s="1"/>
  <c r="H54" i="3" s="1"/>
  <c r="I54" i="3" s="1"/>
  <c r="C55" i="3" s="1"/>
  <c r="D55" i="3" s="1"/>
  <c r="E55" i="3" s="1"/>
  <c r="F55" i="3" s="1"/>
  <c r="V43" i="3"/>
  <c r="W43" i="3" s="1"/>
  <c r="X43" i="3" s="1"/>
  <c r="Y43" i="3" s="1"/>
  <c r="S45" i="3" s="1"/>
  <c r="T45" i="3" s="1"/>
  <c r="U45" i="3" s="1"/>
  <c r="V45" i="3" s="1"/>
  <c r="W45" i="3" s="1"/>
  <c r="X45" i="3" s="1"/>
  <c r="Y45" i="3" s="1"/>
  <c r="S46" i="3" s="1"/>
  <c r="S41" i="3"/>
  <c r="T41" i="3" s="1"/>
  <c r="U41" i="3" s="1"/>
  <c r="V41" i="3" s="1"/>
  <c r="W41" i="3" s="1"/>
  <c r="X41" i="3" s="1"/>
  <c r="Y41" i="3" s="1"/>
  <c r="S42" i="3" s="1"/>
  <c r="T42" i="3" s="1"/>
  <c r="U42" i="3" s="1"/>
  <c r="V42" i="3" s="1"/>
  <c r="W42" i="3" s="1"/>
  <c r="X42" i="3" s="1"/>
  <c r="Y42" i="3" s="1"/>
  <c r="S43" i="3" s="1"/>
  <c r="T43" i="3" s="1"/>
  <c r="U43" i="3" s="1"/>
  <c r="O40" i="3"/>
  <c r="P40" i="3" s="1"/>
  <c r="Q40" i="3" s="1"/>
  <c r="K41" i="3" s="1"/>
  <c r="L41" i="3" s="1"/>
  <c r="M41" i="3" s="1"/>
  <c r="N41" i="3" s="1"/>
  <c r="O41" i="3" s="1"/>
  <c r="P41" i="3" s="1"/>
  <c r="Q41" i="3" s="1"/>
  <c r="K42" i="3" s="1"/>
  <c r="L42" i="3" s="1"/>
  <c r="M42" i="3" s="1"/>
  <c r="N42" i="3" s="1"/>
  <c r="O42" i="3" s="1"/>
  <c r="P42" i="3" s="1"/>
  <c r="Q42" i="3" s="1"/>
  <c r="K43" i="3" s="1"/>
  <c r="L43" i="3" s="1"/>
  <c r="M43" i="3" s="1"/>
  <c r="N43" i="3" s="1"/>
  <c r="O43" i="3" s="1"/>
  <c r="P43" i="3" s="1"/>
  <c r="Q43" i="3" s="1"/>
  <c r="K45" i="3" s="1"/>
  <c r="L45" i="3" s="1"/>
  <c r="M45" i="3" s="1"/>
  <c r="N45" i="3" s="1"/>
  <c r="O45" i="3" s="1"/>
  <c r="P45" i="3" s="1"/>
  <c r="E40" i="3"/>
  <c r="F40" i="3" s="1"/>
  <c r="G40" i="3" s="1"/>
  <c r="H40" i="3" s="1"/>
  <c r="I40" i="3" s="1"/>
  <c r="C41" i="3" s="1"/>
  <c r="D41" i="3" s="1"/>
  <c r="E41" i="3" s="1"/>
  <c r="F41" i="3" s="1"/>
  <c r="G41" i="3" s="1"/>
  <c r="H41" i="3" s="1"/>
  <c r="I41" i="3" s="1"/>
  <c r="C42" i="3" s="1"/>
  <c r="D42" i="3" s="1"/>
  <c r="E42" i="3" s="1"/>
  <c r="F42" i="3" s="1"/>
  <c r="G42" i="3" s="1"/>
  <c r="H42" i="3" s="1"/>
  <c r="I42" i="3" s="1"/>
  <c r="C43" i="3" s="1"/>
  <c r="D43" i="3" s="1"/>
  <c r="E43" i="3" s="1"/>
  <c r="F43" i="3" s="1"/>
  <c r="G43" i="3" s="1"/>
  <c r="H43" i="3" s="1"/>
  <c r="I43" i="3" s="1"/>
  <c r="C45" i="3" s="1"/>
  <c r="D45" i="3" s="1"/>
  <c r="E45" i="3" s="1"/>
  <c r="Y28" i="3"/>
  <c r="S29" i="3" s="1"/>
  <c r="T29" i="3" s="1"/>
  <c r="U29" i="3" s="1"/>
  <c r="V29" i="3" s="1"/>
  <c r="W29" i="3" s="1"/>
  <c r="X29" i="3" s="1"/>
  <c r="Y29" i="3" s="1"/>
  <c r="S30" i="3" s="1"/>
  <c r="T30" i="3" s="1"/>
  <c r="U30" i="3" s="1"/>
  <c r="V30" i="3" s="1"/>
  <c r="W30" i="3" s="1"/>
  <c r="X30" i="3" s="1"/>
  <c r="Y30" i="3" s="1"/>
  <c r="S32" i="3" s="1"/>
  <c r="T32" i="3" s="1"/>
  <c r="U32" i="3" s="1"/>
  <c r="V32" i="3" s="1"/>
  <c r="W32" i="3" s="1"/>
  <c r="X32" i="3" s="1"/>
  <c r="Y32" i="3" s="1"/>
  <c r="S34" i="3" s="1"/>
  <c r="T34" i="3" s="1"/>
  <c r="U34" i="3" s="1"/>
  <c r="V34" i="3" s="1"/>
  <c r="W34" i="3" s="1"/>
  <c r="X34" i="3" s="1"/>
  <c r="Y34" i="3" s="1"/>
  <c r="S35" i="3" s="1"/>
  <c r="N28" i="3"/>
  <c r="O28" i="3" s="1"/>
  <c r="P28" i="3" s="1"/>
  <c r="Q28" i="3" s="1"/>
  <c r="K29" i="3" s="1"/>
  <c r="L29" i="3" s="1"/>
  <c r="M29" i="3" s="1"/>
  <c r="N29" i="3" s="1"/>
  <c r="O29" i="3" s="1"/>
  <c r="P29" i="3" s="1"/>
  <c r="Q29" i="3" s="1"/>
  <c r="K30" i="3" s="1"/>
  <c r="L30" i="3" s="1"/>
  <c r="M30" i="3" s="1"/>
  <c r="N30" i="3" s="1"/>
  <c r="O30" i="3" s="1"/>
  <c r="P30" i="3" s="1"/>
  <c r="Q30" i="3" s="1"/>
  <c r="K32" i="3" s="1"/>
  <c r="L32" i="3" s="1"/>
  <c r="M32" i="3" s="1"/>
  <c r="N32" i="3" s="1"/>
  <c r="O32" i="3" s="1"/>
  <c r="P32" i="3" s="1"/>
  <c r="Q32" i="3" s="1"/>
  <c r="K34" i="3" s="1"/>
  <c r="L34" i="3" s="1"/>
  <c r="M34" i="3" s="1"/>
  <c r="N34" i="3" s="1"/>
  <c r="O34" i="3" s="1"/>
  <c r="D28" i="3"/>
  <c r="E28" i="3" s="1"/>
  <c r="F28" i="3" s="1"/>
  <c r="G28" i="3" s="1"/>
  <c r="H28" i="3" s="1"/>
  <c r="I28" i="3" s="1"/>
  <c r="C29" i="3" s="1"/>
  <c r="D29" i="3" s="1"/>
  <c r="E29" i="3" s="1"/>
  <c r="F29" i="3" s="1"/>
  <c r="G29" i="3" s="1"/>
  <c r="H29" i="3" s="1"/>
  <c r="I29" i="3" s="1"/>
  <c r="C30" i="3" s="1"/>
  <c r="D30" i="3" s="1"/>
  <c r="E30" i="3" s="1"/>
  <c r="F30" i="3" s="1"/>
  <c r="G30" i="3" s="1"/>
  <c r="H30" i="3" s="1"/>
  <c r="I30" i="3" s="1"/>
  <c r="C32" i="3" s="1"/>
  <c r="D32" i="3" s="1"/>
  <c r="E32" i="3" s="1"/>
  <c r="F32" i="3" s="1"/>
  <c r="G32" i="3" s="1"/>
  <c r="H32" i="3" s="1"/>
  <c r="I32" i="3" s="1"/>
  <c r="C34" i="3" s="1"/>
  <c r="D34" i="3" s="1"/>
  <c r="C18" i="3"/>
  <c r="D18" i="3" s="1"/>
  <c r="E18" i="3" s="1"/>
  <c r="F18" i="3" s="1"/>
  <c r="G18" i="3" s="1"/>
  <c r="H18" i="3" s="1"/>
  <c r="I18" i="3" s="1"/>
  <c r="C20" i="3" s="1"/>
  <c r="D20" i="3" s="1"/>
  <c r="E20" i="3" s="1"/>
  <c r="F20" i="3" s="1"/>
  <c r="G20" i="3" s="1"/>
  <c r="H20" i="3" s="1"/>
  <c r="I20" i="3" s="1"/>
  <c r="C21" i="3" s="1"/>
  <c r="D21" i="3" s="1"/>
  <c r="E21" i="3" s="1"/>
  <c r="F21" i="3" s="1"/>
  <c r="G21" i="3" s="1"/>
  <c r="H21" i="3" s="1"/>
  <c r="I21" i="3" s="1"/>
  <c r="C22" i="3" s="1"/>
  <c r="D22" i="3" s="1"/>
  <c r="E22" i="3" s="1"/>
  <c r="F22" i="3" s="1"/>
  <c r="G22" i="3" s="1"/>
  <c r="H22" i="3" s="1"/>
  <c r="I22" i="3" s="1"/>
  <c r="C23" i="3" s="1"/>
  <c r="D23" i="3" s="1"/>
  <c r="AA17" i="3"/>
  <c r="AA18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2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X17" i="3"/>
  <c r="Y17" i="3" s="1"/>
  <c r="S18" i="3" s="1"/>
  <c r="T18" i="3" s="1"/>
  <c r="U18" i="3" s="1"/>
  <c r="V18" i="3" s="1"/>
  <c r="W18" i="3" s="1"/>
  <c r="X18" i="3" s="1"/>
  <c r="Y18" i="3" s="1"/>
  <c r="S20" i="3" s="1"/>
  <c r="T20" i="3" s="1"/>
  <c r="U20" i="3" s="1"/>
  <c r="V20" i="3" s="1"/>
  <c r="W20" i="3" s="1"/>
  <c r="X20" i="3" s="1"/>
  <c r="Y20" i="3" s="1"/>
  <c r="S21" i="3" s="1"/>
  <c r="T21" i="3" s="1"/>
  <c r="U21" i="3" s="1"/>
  <c r="V21" i="3" s="1"/>
  <c r="W21" i="3" s="1"/>
  <c r="X21" i="3" s="1"/>
  <c r="Y21" i="3" s="1"/>
  <c r="S22" i="3" s="1"/>
  <c r="T22" i="3" s="1"/>
  <c r="U22" i="3" s="1"/>
  <c r="V22" i="3" s="1"/>
  <c r="W22" i="3" s="1"/>
  <c r="X22" i="3" s="1"/>
  <c r="Y22" i="3" s="1"/>
  <c r="N17" i="3"/>
  <c r="O17" i="3" s="1"/>
  <c r="P17" i="3" s="1"/>
  <c r="Q17" i="3" s="1"/>
  <c r="K18" i="3" s="1"/>
  <c r="L18" i="3" s="1"/>
  <c r="M18" i="3" s="1"/>
  <c r="N18" i="3" s="1"/>
  <c r="O18" i="3" s="1"/>
  <c r="P18" i="3" s="1"/>
  <c r="Q18" i="3" s="1"/>
  <c r="K20" i="3" s="1"/>
  <c r="L20" i="3" s="1"/>
  <c r="M20" i="3" s="1"/>
  <c r="N20" i="3" s="1"/>
  <c r="O20" i="3" s="1"/>
  <c r="P20" i="3" s="1"/>
  <c r="Q20" i="3" s="1"/>
  <c r="K21" i="3" s="1"/>
  <c r="L21" i="3" s="1"/>
  <c r="M21" i="3" s="1"/>
  <c r="N21" i="3" s="1"/>
  <c r="O21" i="3" s="1"/>
  <c r="P21" i="3" s="1"/>
  <c r="Q21" i="3" s="1"/>
  <c r="K22" i="3" s="1"/>
  <c r="L22" i="3" s="1"/>
  <c r="M22" i="3" s="1"/>
  <c r="N22" i="3" s="1"/>
  <c r="X11" i="3"/>
  <c r="Y11" i="3" s="1"/>
  <c r="S12" i="3" s="1"/>
  <c r="T12" i="3" s="1"/>
  <c r="U12" i="3" s="1"/>
  <c r="V12" i="3" s="1"/>
  <c r="W12" i="3" s="1"/>
  <c r="X12" i="3" s="1"/>
  <c r="S9" i="3"/>
  <c r="T9" i="3" s="1"/>
  <c r="U9" i="3" s="1"/>
  <c r="V9" i="3" s="1"/>
  <c r="W9" i="3" s="1"/>
  <c r="X9" i="3" s="1"/>
  <c r="Y9" i="3" s="1"/>
  <c r="S10" i="3" s="1"/>
  <c r="T10" i="3" s="1"/>
  <c r="U10" i="3" s="1"/>
  <c r="V10" i="3" s="1"/>
  <c r="W10" i="3" s="1"/>
  <c r="X10" i="3" s="1"/>
  <c r="Y10" i="3" s="1"/>
  <c r="S11" i="3" s="1"/>
  <c r="T11" i="3" s="1"/>
  <c r="U11" i="3" s="1"/>
  <c r="O8" i="3"/>
  <c r="P8" i="3" s="1"/>
  <c r="Q8" i="3" s="1"/>
  <c r="K9" i="3" s="1"/>
  <c r="L9" i="3" s="1"/>
  <c r="M9" i="3" s="1"/>
  <c r="N9" i="3" s="1"/>
  <c r="O9" i="3" s="1"/>
  <c r="P9" i="3" s="1"/>
  <c r="Q9" i="3" s="1"/>
  <c r="K10" i="3" s="1"/>
  <c r="L10" i="3" s="1"/>
  <c r="M10" i="3" s="1"/>
  <c r="N10" i="3" s="1"/>
  <c r="O10" i="3" s="1"/>
  <c r="P10" i="3" s="1"/>
  <c r="Q10" i="3" s="1"/>
  <c r="K11" i="3" s="1"/>
  <c r="L11" i="3" s="1"/>
  <c r="M11" i="3" s="1"/>
  <c r="N11" i="3" s="1"/>
  <c r="O11" i="3" s="1"/>
  <c r="P11" i="3" s="1"/>
  <c r="Q11" i="3" s="1"/>
  <c r="K12" i="3" s="1"/>
  <c r="L12" i="3" s="1"/>
  <c r="M12" i="3" s="1"/>
  <c r="N12" i="3" s="1"/>
  <c r="O12" i="3" s="1"/>
  <c r="P12" i="3" s="1"/>
  <c r="G8" i="3"/>
  <c r="H8" i="3" s="1"/>
  <c r="I8" i="3" s="1"/>
  <c r="C9" i="3" s="1"/>
  <c r="D9" i="3" s="1"/>
  <c r="E9" i="3" s="1"/>
  <c r="F9" i="3" s="1"/>
  <c r="G9" i="3" s="1"/>
  <c r="H9" i="3" s="1"/>
  <c r="I9" i="3" s="1"/>
  <c r="C10" i="3" s="1"/>
  <c r="D10" i="3" s="1"/>
  <c r="E10" i="3" s="1"/>
  <c r="F10" i="3" s="1"/>
  <c r="G10" i="3" s="1"/>
  <c r="H10" i="3" s="1"/>
  <c r="I10" i="3" s="1"/>
  <c r="C11" i="3" s="1"/>
  <c r="D11" i="3" s="1"/>
  <c r="E11" i="3" s="1"/>
  <c r="F11" i="3" s="1"/>
  <c r="G11" i="3" s="1"/>
  <c r="H11" i="3" s="1"/>
  <c r="I11" i="3" s="1"/>
  <c r="C12" i="3" s="1"/>
  <c r="D12" i="3" s="1"/>
  <c r="E12" i="3" s="1"/>
  <c r="D8" i="3"/>
  <c r="E8" i="3" s="1"/>
  <c r="F8" i="3" s="1"/>
  <c r="AA7" i="3"/>
  <c r="AA8" i="3" s="1"/>
  <c r="AA9" i="3" s="1"/>
  <c r="AA10" i="3" s="1"/>
  <c r="AA11" i="3" s="1"/>
  <c r="AA12" i="3" s="1"/>
  <c r="AA13" i="3" s="1"/>
  <c r="AA14" i="3" s="1"/>
  <c r="AA15" i="3" s="1"/>
  <c r="AA16" i="3" s="1"/>
  <c r="G47" i="2"/>
  <c r="H47" i="2" s="1"/>
  <c r="I47" i="2" s="1"/>
  <c r="C48" i="2" s="1"/>
  <c r="D48" i="2" s="1"/>
  <c r="E48" i="2" s="1"/>
  <c r="F48" i="2" s="1"/>
  <c r="G48" i="2" s="1"/>
  <c r="H48" i="2" s="1"/>
  <c r="I48" i="2" s="1"/>
  <c r="C49" i="2" s="1"/>
  <c r="D49" i="2" s="1"/>
  <c r="E49" i="2" s="1"/>
  <c r="F49" i="2" s="1"/>
  <c r="G49" i="2" s="1"/>
  <c r="H49" i="2" s="1"/>
  <c r="I49" i="2" s="1"/>
  <c r="C50" i="2" s="1"/>
  <c r="D50" i="2" s="1"/>
  <c r="E50" i="2" s="1"/>
  <c r="F50" i="2" s="1"/>
  <c r="G50" i="2" s="1"/>
  <c r="H50" i="2" s="1"/>
  <c r="I50" i="2" s="1"/>
  <c r="C51" i="2" s="1"/>
  <c r="D51" i="2" s="1"/>
  <c r="E51" i="2" s="1"/>
  <c r="F51" i="2" s="1"/>
  <c r="E47" i="2"/>
  <c r="F47" i="2" s="1"/>
  <c r="S38" i="2"/>
  <c r="T38" i="2" s="1"/>
  <c r="U38" i="2" s="1"/>
  <c r="V38" i="2" s="1"/>
  <c r="W38" i="2" s="1"/>
  <c r="X38" i="2" s="1"/>
  <c r="Y38" i="2" s="1"/>
  <c r="S39" i="2" s="1"/>
  <c r="T39" i="2" s="1"/>
  <c r="U39" i="2" s="1"/>
  <c r="V39" i="2" s="1"/>
  <c r="W39" i="2" s="1"/>
  <c r="X39" i="2" s="1"/>
  <c r="Y39" i="2" s="1"/>
  <c r="S40" i="2" s="1"/>
  <c r="T40" i="2" s="1"/>
  <c r="U40" i="2" s="1"/>
  <c r="V40" i="2" s="1"/>
  <c r="W40" i="2" s="1"/>
  <c r="X40" i="2" s="1"/>
  <c r="Y40" i="2" s="1"/>
  <c r="S41" i="2" s="1"/>
  <c r="T41" i="2" s="1"/>
  <c r="U41" i="2" s="1"/>
  <c r="V41" i="2" s="1"/>
  <c r="W41" i="2" s="1"/>
  <c r="X41" i="2" s="1"/>
  <c r="Y41" i="2" s="1"/>
  <c r="S42" i="2" s="1"/>
  <c r="O37" i="2"/>
  <c r="P37" i="2" s="1"/>
  <c r="Q37" i="2" s="1"/>
  <c r="K38" i="2" s="1"/>
  <c r="L38" i="2" s="1"/>
  <c r="M38" i="2" s="1"/>
  <c r="N38" i="2" s="1"/>
  <c r="O38" i="2" s="1"/>
  <c r="P38" i="2" s="1"/>
  <c r="Q38" i="2" s="1"/>
  <c r="K39" i="2" s="1"/>
  <c r="L39" i="2" s="1"/>
  <c r="M39" i="2" s="1"/>
  <c r="N39" i="2" s="1"/>
  <c r="O39" i="2" s="1"/>
  <c r="P39" i="2" s="1"/>
  <c r="Q39" i="2" s="1"/>
  <c r="K40" i="2" s="1"/>
  <c r="L40" i="2" s="1"/>
  <c r="M40" i="2" s="1"/>
  <c r="N40" i="2" s="1"/>
  <c r="O40" i="2" s="1"/>
  <c r="P40" i="2" s="1"/>
  <c r="Q40" i="2" s="1"/>
  <c r="K41" i="2" s="1"/>
  <c r="L41" i="2" s="1"/>
  <c r="M41" i="2" s="1"/>
  <c r="N41" i="2" s="1"/>
  <c r="O41" i="2" s="1"/>
  <c r="P41" i="2" s="1"/>
  <c r="E37" i="2"/>
  <c r="F37" i="2" s="1"/>
  <c r="G37" i="2" s="1"/>
  <c r="H37" i="2" s="1"/>
  <c r="I37" i="2" s="1"/>
  <c r="C38" i="2" s="1"/>
  <c r="D38" i="2" s="1"/>
  <c r="E38" i="2" s="1"/>
  <c r="F38" i="2" s="1"/>
  <c r="G38" i="2" s="1"/>
  <c r="H38" i="2" s="1"/>
  <c r="I38" i="2" s="1"/>
  <c r="C39" i="2" s="1"/>
  <c r="D39" i="2" s="1"/>
  <c r="E39" i="2" s="1"/>
  <c r="F39" i="2" s="1"/>
  <c r="G39" i="2" s="1"/>
  <c r="H39" i="2" s="1"/>
  <c r="I39" i="2" s="1"/>
  <c r="C40" i="2" s="1"/>
  <c r="D40" i="2" s="1"/>
  <c r="E40" i="2" s="1"/>
  <c r="F40" i="2" s="1"/>
  <c r="G40" i="2" s="1"/>
  <c r="H40" i="2" s="1"/>
  <c r="I40" i="2" s="1"/>
  <c r="C41" i="2" s="1"/>
  <c r="D41" i="2" s="1"/>
  <c r="E41" i="2" s="1"/>
  <c r="Y27" i="2"/>
  <c r="S28" i="2" s="1"/>
  <c r="T28" i="2" s="1"/>
  <c r="U28" i="2" s="1"/>
  <c r="V28" i="2" s="1"/>
  <c r="W28" i="2" s="1"/>
  <c r="X28" i="2" s="1"/>
  <c r="Y28" i="2" s="1"/>
  <c r="S29" i="2" s="1"/>
  <c r="T29" i="2" s="1"/>
  <c r="U29" i="2" s="1"/>
  <c r="V29" i="2" s="1"/>
  <c r="W29" i="2" s="1"/>
  <c r="X29" i="2" s="1"/>
  <c r="Y29" i="2" s="1"/>
  <c r="S30" i="2" s="1"/>
  <c r="T30" i="2" s="1"/>
  <c r="U30" i="2" s="1"/>
  <c r="V30" i="2" s="1"/>
  <c r="W30" i="2" s="1"/>
  <c r="X30" i="2" s="1"/>
  <c r="Y30" i="2" s="1"/>
  <c r="S31" i="2" s="1"/>
  <c r="T31" i="2" s="1"/>
  <c r="U31" i="2" s="1"/>
  <c r="V31" i="2" s="1"/>
  <c r="W31" i="2" s="1"/>
  <c r="X31" i="2" s="1"/>
  <c r="Y31" i="2" s="1"/>
  <c r="S32" i="2" s="1"/>
  <c r="N27" i="2"/>
  <c r="O27" i="2" s="1"/>
  <c r="P27" i="2" s="1"/>
  <c r="Q27" i="2" s="1"/>
  <c r="K28" i="2" s="1"/>
  <c r="L28" i="2" s="1"/>
  <c r="M28" i="2" s="1"/>
  <c r="N28" i="2" s="1"/>
  <c r="O28" i="2" s="1"/>
  <c r="P28" i="2" s="1"/>
  <c r="Q28" i="2" s="1"/>
  <c r="K29" i="2" s="1"/>
  <c r="L29" i="2" s="1"/>
  <c r="M29" i="2" s="1"/>
  <c r="N29" i="2" s="1"/>
  <c r="O29" i="2" s="1"/>
  <c r="P29" i="2" s="1"/>
  <c r="Q29" i="2" s="1"/>
  <c r="K30" i="2" s="1"/>
  <c r="L30" i="2" s="1"/>
  <c r="M30" i="2" s="1"/>
  <c r="N30" i="2" s="1"/>
  <c r="O30" i="2" s="1"/>
  <c r="P30" i="2" s="1"/>
  <c r="Q30" i="2" s="1"/>
  <c r="K31" i="2" s="1"/>
  <c r="L31" i="2" s="1"/>
  <c r="M31" i="2" s="1"/>
  <c r="N31" i="2" s="1"/>
  <c r="O31" i="2" s="1"/>
  <c r="D27" i="2"/>
  <c r="E27" i="2" s="1"/>
  <c r="F27" i="2" s="1"/>
  <c r="G27" i="2" s="1"/>
  <c r="H27" i="2" s="1"/>
  <c r="I27" i="2" s="1"/>
  <c r="C28" i="2" s="1"/>
  <c r="D28" i="2" s="1"/>
  <c r="E28" i="2" s="1"/>
  <c r="F28" i="2" s="1"/>
  <c r="G28" i="2" s="1"/>
  <c r="H28" i="2" s="1"/>
  <c r="I28" i="2" s="1"/>
  <c r="C29" i="2" s="1"/>
  <c r="D29" i="2" s="1"/>
  <c r="E29" i="2" s="1"/>
  <c r="F29" i="2" s="1"/>
  <c r="G29" i="2" s="1"/>
  <c r="H29" i="2" s="1"/>
  <c r="I29" i="2" s="1"/>
  <c r="C30" i="2" s="1"/>
  <c r="D30" i="2" s="1"/>
  <c r="E30" i="2" s="1"/>
  <c r="F30" i="2" s="1"/>
  <c r="G30" i="2" s="1"/>
  <c r="H30" i="2" s="1"/>
  <c r="I30" i="2" s="1"/>
  <c r="C31" i="2" s="1"/>
  <c r="D31" i="2" s="1"/>
  <c r="C18" i="2"/>
  <c r="D18" i="2" s="1"/>
  <c r="E18" i="2" s="1"/>
  <c r="F18" i="2" s="1"/>
  <c r="G18" i="2" s="1"/>
  <c r="H18" i="2" s="1"/>
  <c r="I18" i="2" s="1"/>
  <c r="C19" i="2" s="1"/>
  <c r="D19" i="2" s="1"/>
  <c r="E19" i="2" s="1"/>
  <c r="F19" i="2" s="1"/>
  <c r="G19" i="2" s="1"/>
  <c r="H19" i="2" s="1"/>
  <c r="I19" i="2" s="1"/>
  <c r="C20" i="2" s="1"/>
  <c r="D20" i="2" s="1"/>
  <c r="E20" i="2" s="1"/>
  <c r="F20" i="2" s="1"/>
  <c r="G20" i="2" s="1"/>
  <c r="H20" i="2" s="1"/>
  <c r="I20" i="2" s="1"/>
  <c r="C21" i="2" s="1"/>
  <c r="D21" i="2" s="1"/>
  <c r="E21" i="2" s="1"/>
  <c r="F21" i="2" s="1"/>
  <c r="G21" i="2" s="1"/>
  <c r="H21" i="2" s="1"/>
  <c r="I21" i="2" s="1"/>
  <c r="C22" i="2" s="1"/>
  <c r="D22" i="2" s="1"/>
  <c r="Y17" i="2"/>
  <c r="S18" i="2" s="1"/>
  <c r="T18" i="2" s="1"/>
  <c r="U18" i="2" s="1"/>
  <c r="V18" i="2" s="1"/>
  <c r="W18" i="2" s="1"/>
  <c r="X18" i="2" s="1"/>
  <c r="Y18" i="2" s="1"/>
  <c r="S19" i="2" s="1"/>
  <c r="T19" i="2" s="1"/>
  <c r="U19" i="2" s="1"/>
  <c r="V19" i="2" s="1"/>
  <c r="W19" i="2" s="1"/>
  <c r="X19" i="2" s="1"/>
  <c r="Y19" i="2" s="1"/>
  <c r="S20" i="2" s="1"/>
  <c r="T20" i="2" s="1"/>
  <c r="U20" i="2" s="1"/>
  <c r="V20" i="2" s="1"/>
  <c r="W20" i="2" s="1"/>
  <c r="X20" i="2" s="1"/>
  <c r="Y20" i="2" s="1"/>
  <c r="S21" i="2" s="1"/>
  <c r="T21" i="2" s="1"/>
  <c r="U21" i="2" s="1"/>
  <c r="V21" i="2" s="1"/>
  <c r="W21" i="2" s="1"/>
  <c r="X21" i="2" s="1"/>
  <c r="Y21" i="2" s="1"/>
  <c r="X17" i="2"/>
  <c r="N17" i="2"/>
  <c r="O17" i="2" s="1"/>
  <c r="P17" i="2" s="1"/>
  <c r="Q17" i="2" s="1"/>
  <c r="K18" i="2" s="1"/>
  <c r="L18" i="2" s="1"/>
  <c r="M18" i="2" s="1"/>
  <c r="N18" i="2" s="1"/>
  <c r="O18" i="2" s="1"/>
  <c r="P18" i="2" s="1"/>
  <c r="Q18" i="2" s="1"/>
  <c r="K19" i="2" s="1"/>
  <c r="L19" i="2" s="1"/>
  <c r="M19" i="2" s="1"/>
  <c r="N19" i="2" s="1"/>
  <c r="O19" i="2" s="1"/>
  <c r="P19" i="2" s="1"/>
  <c r="Q19" i="2" s="1"/>
  <c r="K20" i="2" s="1"/>
  <c r="L20" i="2" s="1"/>
  <c r="M20" i="2" s="1"/>
  <c r="N20" i="2" s="1"/>
  <c r="O20" i="2" s="1"/>
  <c r="P20" i="2" s="1"/>
  <c r="Q20" i="2" s="1"/>
  <c r="K21" i="2" s="1"/>
  <c r="L21" i="2" s="1"/>
  <c r="M21" i="2" s="1"/>
  <c r="N21" i="2" s="1"/>
  <c r="S9" i="2"/>
  <c r="T9" i="2" s="1"/>
  <c r="U9" i="2" s="1"/>
  <c r="V9" i="2" s="1"/>
  <c r="W9" i="2" s="1"/>
  <c r="X9" i="2" s="1"/>
  <c r="Y9" i="2" s="1"/>
  <c r="S10" i="2" s="1"/>
  <c r="T10" i="2" s="1"/>
  <c r="U10" i="2" s="1"/>
  <c r="V10" i="2" s="1"/>
  <c r="W10" i="2" s="1"/>
  <c r="X10" i="2" s="1"/>
  <c r="Y10" i="2" s="1"/>
  <c r="S11" i="2" s="1"/>
  <c r="T11" i="2" s="1"/>
  <c r="U11" i="2" s="1"/>
  <c r="V11" i="2" s="1"/>
  <c r="W11" i="2" s="1"/>
  <c r="X11" i="2" s="1"/>
  <c r="Y11" i="2" s="1"/>
  <c r="S12" i="2" s="1"/>
  <c r="T12" i="2" s="1"/>
  <c r="U12" i="2" s="1"/>
  <c r="V12" i="2" s="1"/>
  <c r="W12" i="2" s="1"/>
  <c r="X12" i="2" s="1"/>
  <c r="K9" i="2"/>
  <c r="L9" i="2" s="1"/>
  <c r="M9" i="2" s="1"/>
  <c r="N9" i="2" s="1"/>
  <c r="O9" i="2" s="1"/>
  <c r="P9" i="2" s="1"/>
  <c r="Q9" i="2" s="1"/>
  <c r="K10" i="2" s="1"/>
  <c r="L10" i="2" s="1"/>
  <c r="M10" i="2" s="1"/>
  <c r="N10" i="2" s="1"/>
  <c r="O10" i="2" s="1"/>
  <c r="P10" i="2" s="1"/>
  <c r="Q10" i="2" s="1"/>
  <c r="K11" i="2" s="1"/>
  <c r="L11" i="2" s="1"/>
  <c r="M11" i="2" s="1"/>
  <c r="N11" i="2" s="1"/>
  <c r="O11" i="2" s="1"/>
  <c r="P11" i="2" s="1"/>
  <c r="Q11" i="2" s="1"/>
  <c r="K12" i="2" s="1"/>
  <c r="L12" i="2" s="1"/>
  <c r="M12" i="2" s="1"/>
  <c r="N12" i="2" s="1"/>
  <c r="O12" i="2" s="1"/>
  <c r="P12" i="2" s="1"/>
  <c r="AA8" i="2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O8" i="2"/>
  <c r="P8" i="2" s="1"/>
  <c r="Q8" i="2" s="1"/>
  <c r="D8" i="2"/>
  <c r="E8" i="2" s="1"/>
  <c r="F8" i="2" s="1"/>
  <c r="G8" i="2" s="1"/>
  <c r="H8" i="2" s="1"/>
  <c r="I8" i="2" s="1"/>
  <c r="C9" i="2" s="1"/>
  <c r="D9" i="2" s="1"/>
  <c r="E9" i="2" s="1"/>
  <c r="F9" i="2" s="1"/>
  <c r="G9" i="2" s="1"/>
  <c r="H9" i="2" s="1"/>
  <c r="I9" i="2" s="1"/>
  <c r="C10" i="2" s="1"/>
  <c r="D10" i="2" s="1"/>
  <c r="E10" i="2" s="1"/>
  <c r="F10" i="2" s="1"/>
  <c r="G10" i="2" s="1"/>
  <c r="H10" i="2" s="1"/>
  <c r="I10" i="2" s="1"/>
  <c r="C11" i="2" s="1"/>
  <c r="D11" i="2" s="1"/>
  <c r="E11" i="2" s="1"/>
  <c r="F11" i="2" s="1"/>
  <c r="G11" i="2" s="1"/>
  <c r="H11" i="2" s="1"/>
  <c r="I11" i="2" s="1"/>
  <c r="C12" i="2" s="1"/>
  <c r="D12" i="2" s="1"/>
  <c r="E12" i="2" s="1"/>
  <c r="AA7" i="2"/>
  <c r="E47" i="1"/>
  <c r="F47" i="1" s="1"/>
  <c r="G47" i="1" s="1"/>
  <c r="H47" i="1" s="1"/>
  <c r="I47" i="1" s="1"/>
  <c r="C48" i="1" s="1"/>
  <c r="D48" i="1" s="1"/>
  <c r="E48" i="1" s="1"/>
  <c r="F48" i="1" s="1"/>
  <c r="G48" i="1" s="1"/>
  <c r="H48" i="1" s="1"/>
  <c r="I48" i="1" s="1"/>
  <c r="C49" i="1" s="1"/>
  <c r="D49" i="1" s="1"/>
  <c r="E49" i="1" s="1"/>
  <c r="F49" i="1" s="1"/>
  <c r="G49" i="1" s="1"/>
  <c r="H49" i="1" s="1"/>
  <c r="I49" i="1" s="1"/>
  <c r="C50" i="1" s="1"/>
  <c r="D50" i="1" s="1"/>
  <c r="E50" i="1" s="1"/>
  <c r="F50" i="1" s="1"/>
  <c r="G50" i="1" s="1"/>
  <c r="H50" i="1" s="1"/>
  <c r="I50" i="1" s="1"/>
  <c r="C51" i="1" s="1"/>
  <c r="D51" i="1" s="1"/>
  <c r="E51" i="1" s="1"/>
  <c r="F51" i="1" s="1"/>
  <c r="S38" i="1"/>
  <c r="T38" i="1" s="1"/>
  <c r="U38" i="1" s="1"/>
  <c r="V38" i="1" s="1"/>
  <c r="W38" i="1" s="1"/>
  <c r="X38" i="1" s="1"/>
  <c r="Y38" i="1" s="1"/>
  <c r="S39" i="1" s="1"/>
  <c r="T39" i="1" s="1"/>
  <c r="U39" i="1" s="1"/>
  <c r="V39" i="1" s="1"/>
  <c r="W39" i="1" s="1"/>
  <c r="X39" i="1" s="1"/>
  <c r="Y39" i="1" s="1"/>
  <c r="S40" i="1" s="1"/>
  <c r="T40" i="1" s="1"/>
  <c r="U40" i="1" s="1"/>
  <c r="V40" i="1" s="1"/>
  <c r="W40" i="1" s="1"/>
  <c r="X40" i="1" s="1"/>
  <c r="Y40" i="1" s="1"/>
  <c r="S41" i="1" s="1"/>
  <c r="T41" i="1" s="1"/>
  <c r="U41" i="1" s="1"/>
  <c r="V41" i="1" s="1"/>
  <c r="W41" i="1" s="1"/>
  <c r="X41" i="1" s="1"/>
  <c r="Y41" i="1" s="1"/>
  <c r="S42" i="1" s="1"/>
  <c r="O37" i="1"/>
  <c r="P37" i="1" s="1"/>
  <c r="Q37" i="1" s="1"/>
  <c r="K38" i="1" s="1"/>
  <c r="L38" i="1" s="1"/>
  <c r="M38" i="1" s="1"/>
  <c r="N38" i="1" s="1"/>
  <c r="O38" i="1" s="1"/>
  <c r="P38" i="1" s="1"/>
  <c r="Q38" i="1" s="1"/>
  <c r="K39" i="1" s="1"/>
  <c r="L39" i="1" s="1"/>
  <c r="M39" i="1" s="1"/>
  <c r="N39" i="1" s="1"/>
  <c r="O39" i="1" s="1"/>
  <c r="P39" i="1" s="1"/>
  <c r="Q39" i="1" s="1"/>
  <c r="K40" i="1" s="1"/>
  <c r="L40" i="1" s="1"/>
  <c r="M40" i="1" s="1"/>
  <c r="N40" i="1" s="1"/>
  <c r="O40" i="1" s="1"/>
  <c r="P40" i="1" s="1"/>
  <c r="Q40" i="1" s="1"/>
  <c r="K41" i="1" s="1"/>
  <c r="L41" i="1" s="1"/>
  <c r="M41" i="1" s="1"/>
  <c r="N41" i="1" s="1"/>
  <c r="O41" i="1" s="1"/>
  <c r="P41" i="1" s="1"/>
  <c r="E37" i="1"/>
  <c r="F37" i="1" s="1"/>
  <c r="G37" i="1" s="1"/>
  <c r="H37" i="1" s="1"/>
  <c r="I37" i="1" s="1"/>
  <c r="C38" i="1" s="1"/>
  <c r="D38" i="1" s="1"/>
  <c r="E38" i="1" s="1"/>
  <c r="F38" i="1" s="1"/>
  <c r="G38" i="1" s="1"/>
  <c r="H38" i="1" s="1"/>
  <c r="I38" i="1" s="1"/>
  <c r="C39" i="1" s="1"/>
  <c r="D39" i="1" s="1"/>
  <c r="E39" i="1" s="1"/>
  <c r="F39" i="1" s="1"/>
  <c r="G39" i="1" s="1"/>
  <c r="H39" i="1" s="1"/>
  <c r="I39" i="1" s="1"/>
  <c r="C40" i="1" s="1"/>
  <c r="D40" i="1" s="1"/>
  <c r="E40" i="1" s="1"/>
  <c r="F40" i="1" s="1"/>
  <c r="G40" i="1" s="1"/>
  <c r="H40" i="1" s="1"/>
  <c r="I40" i="1" s="1"/>
  <c r="C41" i="1" s="1"/>
  <c r="D41" i="1" s="1"/>
  <c r="E41" i="1" s="1"/>
  <c r="Y27" i="1"/>
  <c r="S28" i="1" s="1"/>
  <c r="T28" i="1" s="1"/>
  <c r="U28" i="1" s="1"/>
  <c r="V28" i="1" s="1"/>
  <c r="W28" i="1" s="1"/>
  <c r="X28" i="1" s="1"/>
  <c r="Y28" i="1" s="1"/>
  <c r="S29" i="1" s="1"/>
  <c r="T29" i="1" s="1"/>
  <c r="U29" i="1" s="1"/>
  <c r="V29" i="1" s="1"/>
  <c r="W29" i="1" s="1"/>
  <c r="X29" i="1" s="1"/>
  <c r="Y29" i="1" s="1"/>
  <c r="S30" i="1" s="1"/>
  <c r="T30" i="1" s="1"/>
  <c r="U30" i="1" s="1"/>
  <c r="V30" i="1" s="1"/>
  <c r="W30" i="1" s="1"/>
  <c r="X30" i="1" s="1"/>
  <c r="Y30" i="1" s="1"/>
  <c r="S31" i="1" s="1"/>
  <c r="T31" i="1" s="1"/>
  <c r="U31" i="1" s="1"/>
  <c r="V31" i="1" s="1"/>
  <c r="W31" i="1" s="1"/>
  <c r="X31" i="1" s="1"/>
  <c r="Y31" i="1" s="1"/>
  <c r="S32" i="1" s="1"/>
  <c r="N27" i="1"/>
  <c r="O27" i="1" s="1"/>
  <c r="P27" i="1" s="1"/>
  <c r="Q27" i="1" s="1"/>
  <c r="K28" i="1" s="1"/>
  <c r="L28" i="1" s="1"/>
  <c r="M28" i="1" s="1"/>
  <c r="N28" i="1" s="1"/>
  <c r="O28" i="1" s="1"/>
  <c r="P28" i="1" s="1"/>
  <c r="Q28" i="1" s="1"/>
  <c r="K29" i="1" s="1"/>
  <c r="L29" i="1" s="1"/>
  <c r="M29" i="1" s="1"/>
  <c r="N29" i="1" s="1"/>
  <c r="O29" i="1" s="1"/>
  <c r="P29" i="1" s="1"/>
  <c r="Q29" i="1" s="1"/>
  <c r="K30" i="1" s="1"/>
  <c r="L30" i="1" s="1"/>
  <c r="M30" i="1" s="1"/>
  <c r="N30" i="1" s="1"/>
  <c r="O30" i="1" s="1"/>
  <c r="P30" i="1" s="1"/>
  <c r="Q30" i="1" s="1"/>
  <c r="K31" i="1" s="1"/>
  <c r="L31" i="1" s="1"/>
  <c r="M31" i="1" s="1"/>
  <c r="N31" i="1" s="1"/>
  <c r="O31" i="1" s="1"/>
  <c r="E27" i="1"/>
  <c r="F27" i="1" s="1"/>
  <c r="G27" i="1" s="1"/>
  <c r="H27" i="1" s="1"/>
  <c r="I27" i="1" s="1"/>
  <c r="C28" i="1" s="1"/>
  <c r="D28" i="1" s="1"/>
  <c r="E28" i="1" s="1"/>
  <c r="F28" i="1" s="1"/>
  <c r="G28" i="1" s="1"/>
  <c r="H28" i="1" s="1"/>
  <c r="I28" i="1" s="1"/>
  <c r="C29" i="1" s="1"/>
  <c r="D29" i="1" s="1"/>
  <c r="E29" i="1" s="1"/>
  <c r="F29" i="1" s="1"/>
  <c r="G29" i="1" s="1"/>
  <c r="H29" i="1" s="1"/>
  <c r="I29" i="1" s="1"/>
  <c r="C30" i="1" s="1"/>
  <c r="D30" i="1" s="1"/>
  <c r="E30" i="1" s="1"/>
  <c r="F30" i="1" s="1"/>
  <c r="G30" i="1" s="1"/>
  <c r="H30" i="1" s="1"/>
  <c r="I30" i="1" s="1"/>
  <c r="C31" i="1" s="1"/>
  <c r="D31" i="1" s="1"/>
  <c r="D27" i="1"/>
  <c r="C18" i="1"/>
  <c r="D18" i="1" s="1"/>
  <c r="E18" i="1" s="1"/>
  <c r="F18" i="1" s="1"/>
  <c r="G18" i="1" s="1"/>
  <c r="H18" i="1" s="1"/>
  <c r="I18" i="1" s="1"/>
  <c r="C19" i="1" s="1"/>
  <c r="D19" i="1" s="1"/>
  <c r="E19" i="1" s="1"/>
  <c r="F19" i="1" s="1"/>
  <c r="G19" i="1" s="1"/>
  <c r="H19" i="1" s="1"/>
  <c r="I19" i="1" s="1"/>
  <c r="C20" i="1" s="1"/>
  <c r="D20" i="1" s="1"/>
  <c r="E20" i="1" s="1"/>
  <c r="F20" i="1" s="1"/>
  <c r="G20" i="1" s="1"/>
  <c r="H20" i="1" s="1"/>
  <c r="I20" i="1" s="1"/>
  <c r="C21" i="1" s="1"/>
  <c r="D21" i="1" s="1"/>
  <c r="E21" i="1" s="1"/>
  <c r="F21" i="1" s="1"/>
  <c r="G21" i="1" s="1"/>
  <c r="H21" i="1" s="1"/>
  <c r="I21" i="1" s="1"/>
  <c r="C22" i="1" s="1"/>
  <c r="D22" i="1" s="1"/>
  <c r="Y17" i="1"/>
  <c r="S18" i="1" s="1"/>
  <c r="T18" i="1" s="1"/>
  <c r="U18" i="1" s="1"/>
  <c r="V18" i="1" s="1"/>
  <c r="W18" i="1" s="1"/>
  <c r="X18" i="1" s="1"/>
  <c r="Y18" i="1" s="1"/>
  <c r="S19" i="1" s="1"/>
  <c r="T19" i="1" s="1"/>
  <c r="U19" i="1" s="1"/>
  <c r="V19" i="1" s="1"/>
  <c r="W19" i="1" s="1"/>
  <c r="X19" i="1" s="1"/>
  <c r="Y19" i="1" s="1"/>
  <c r="S20" i="1" s="1"/>
  <c r="T20" i="1" s="1"/>
  <c r="U20" i="1" s="1"/>
  <c r="V20" i="1" s="1"/>
  <c r="W20" i="1" s="1"/>
  <c r="X20" i="1" s="1"/>
  <c r="Y20" i="1" s="1"/>
  <c r="S21" i="1" s="1"/>
  <c r="T21" i="1" s="1"/>
  <c r="U21" i="1" s="1"/>
  <c r="V21" i="1" s="1"/>
  <c r="W21" i="1" s="1"/>
  <c r="X21" i="1" s="1"/>
  <c r="Y21" i="1" s="1"/>
  <c r="X17" i="1"/>
  <c r="N17" i="1"/>
  <c r="O17" i="1" s="1"/>
  <c r="P17" i="1" s="1"/>
  <c r="Q17" i="1" s="1"/>
  <c r="K18" i="1" s="1"/>
  <c r="L18" i="1" s="1"/>
  <c r="M18" i="1" s="1"/>
  <c r="N18" i="1" s="1"/>
  <c r="O18" i="1" s="1"/>
  <c r="P18" i="1" s="1"/>
  <c r="Q18" i="1" s="1"/>
  <c r="K19" i="1" s="1"/>
  <c r="L19" i="1" s="1"/>
  <c r="M19" i="1" s="1"/>
  <c r="N19" i="1" s="1"/>
  <c r="O19" i="1" s="1"/>
  <c r="P19" i="1" s="1"/>
  <c r="Q19" i="1" s="1"/>
  <c r="K20" i="1" s="1"/>
  <c r="L20" i="1" s="1"/>
  <c r="M20" i="1" s="1"/>
  <c r="N20" i="1" s="1"/>
  <c r="O20" i="1" s="1"/>
  <c r="P20" i="1" s="1"/>
  <c r="Q20" i="1" s="1"/>
  <c r="K21" i="1" s="1"/>
  <c r="L21" i="1" s="1"/>
  <c r="M21" i="1" s="1"/>
  <c r="N21" i="1" s="1"/>
  <c r="S9" i="1"/>
  <c r="T9" i="1" s="1"/>
  <c r="U9" i="1" s="1"/>
  <c r="V9" i="1" s="1"/>
  <c r="W9" i="1" s="1"/>
  <c r="X9" i="1" s="1"/>
  <c r="Y9" i="1" s="1"/>
  <c r="S10" i="1" s="1"/>
  <c r="T10" i="1" s="1"/>
  <c r="U10" i="1" s="1"/>
  <c r="V10" i="1" s="1"/>
  <c r="W10" i="1" s="1"/>
  <c r="X10" i="1" s="1"/>
  <c r="Y10" i="1" s="1"/>
  <c r="S11" i="1" s="1"/>
  <c r="T11" i="1" s="1"/>
  <c r="U11" i="1" s="1"/>
  <c r="V11" i="1" s="1"/>
  <c r="W11" i="1" s="1"/>
  <c r="X11" i="1" s="1"/>
  <c r="Y11" i="1" s="1"/>
  <c r="S12" i="1" s="1"/>
  <c r="T12" i="1" s="1"/>
  <c r="U12" i="1" s="1"/>
  <c r="V12" i="1" s="1"/>
  <c r="W12" i="1" s="1"/>
  <c r="X12" i="1" s="1"/>
  <c r="K9" i="1"/>
  <c r="L9" i="1" s="1"/>
  <c r="M9" i="1" s="1"/>
  <c r="N9" i="1" s="1"/>
  <c r="O9" i="1" s="1"/>
  <c r="P9" i="1" s="1"/>
  <c r="Q9" i="1" s="1"/>
  <c r="K10" i="1" s="1"/>
  <c r="L10" i="1" s="1"/>
  <c r="M10" i="1" s="1"/>
  <c r="N10" i="1" s="1"/>
  <c r="O10" i="1" s="1"/>
  <c r="P10" i="1" s="1"/>
  <c r="Q10" i="1" s="1"/>
  <c r="K11" i="1" s="1"/>
  <c r="L11" i="1" s="1"/>
  <c r="M11" i="1" s="1"/>
  <c r="N11" i="1" s="1"/>
  <c r="O11" i="1" s="1"/>
  <c r="P11" i="1" s="1"/>
  <c r="Q11" i="1" s="1"/>
  <c r="K12" i="1" s="1"/>
  <c r="L12" i="1" s="1"/>
  <c r="M12" i="1" s="1"/>
  <c r="N12" i="1" s="1"/>
  <c r="O12" i="1" s="1"/>
  <c r="P12" i="1" s="1"/>
  <c r="O8" i="1"/>
  <c r="P8" i="1" s="1"/>
  <c r="Q8" i="1" s="1"/>
  <c r="D8" i="1"/>
  <c r="E8" i="1" s="1"/>
  <c r="F8" i="1" s="1"/>
  <c r="G8" i="1" s="1"/>
  <c r="H8" i="1" s="1"/>
  <c r="I8" i="1" s="1"/>
  <c r="C9" i="1" s="1"/>
  <c r="D9" i="1" s="1"/>
  <c r="E9" i="1" s="1"/>
  <c r="F9" i="1" s="1"/>
  <c r="G9" i="1" s="1"/>
  <c r="H9" i="1" s="1"/>
  <c r="I9" i="1" s="1"/>
  <c r="C10" i="1" s="1"/>
  <c r="D10" i="1" s="1"/>
  <c r="E10" i="1" s="1"/>
  <c r="F10" i="1" s="1"/>
  <c r="G10" i="1" s="1"/>
  <c r="H10" i="1" s="1"/>
  <c r="I10" i="1" s="1"/>
  <c r="C11" i="1" s="1"/>
  <c r="D11" i="1" s="1"/>
  <c r="E11" i="1" s="1"/>
  <c r="F11" i="1" s="1"/>
  <c r="G11" i="1" s="1"/>
  <c r="H11" i="1" s="1"/>
  <c r="I11" i="1" s="1"/>
  <c r="C12" i="1" s="1"/>
  <c r="D12" i="1" s="1"/>
  <c r="E12" i="1" s="1"/>
  <c r="AA7" i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</calcChain>
</file>

<file path=xl/sharedStrings.xml><?xml version="1.0" encoding="utf-8"?>
<sst xmlns="http://schemas.openxmlformats.org/spreadsheetml/2006/main" count="4011" uniqueCount="318">
  <si>
    <t>Dirección de Planeación</t>
  </si>
  <si>
    <t>Calendario de actividades</t>
  </si>
  <si>
    <t>Tabla de actividades</t>
  </si>
  <si>
    <t>No</t>
  </si>
  <si>
    <t>ID</t>
  </si>
  <si>
    <t>Fecha</t>
  </si>
  <si>
    <t>Periodo</t>
  </si>
  <si>
    <t>Descripción</t>
  </si>
  <si>
    <t>Observaciones</t>
  </si>
  <si>
    <t>Departamento</t>
  </si>
  <si>
    <t>Diciembre</t>
  </si>
  <si>
    <t>Enero</t>
  </si>
  <si>
    <t>Febrero</t>
  </si>
  <si>
    <t>B</t>
  </si>
  <si>
    <t>15 de diciembre</t>
  </si>
  <si>
    <t>Anual</t>
  </si>
  <si>
    <t>Aprobación del presupuesto 2026</t>
  </si>
  <si>
    <t>Dirección de Planeación Institucional</t>
  </si>
  <si>
    <t>L</t>
  </si>
  <si>
    <t>M</t>
  </si>
  <si>
    <t>J</t>
  </si>
  <si>
    <t>V</t>
  </si>
  <si>
    <t>S</t>
  </si>
  <si>
    <t>D</t>
  </si>
  <si>
    <t>15 de enero</t>
  </si>
  <si>
    <t>Actualización de carátulas</t>
  </si>
  <si>
    <t>16 de enero</t>
  </si>
  <si>
    <t>12 de marzo</t>
  </si>
  <si>
    <t>Trimestral</t>
  </si>
  <si>
    <t>Entrega de anexos Junta de Gobierno</t>
  </si>
  <si>
    <t>anexos cinco días antes / falta confirmar fecha / Carátulas, Organigrama, MOP, Cierre de la cuenta pública, Plan Anual de Capacitaciones, MIR, Cierre del año, Estructura prográmatica.</t>
  </si>
  <si>
    <t>23 de enero</t>
  </si>
  <si>
    <t>Junta de Gobierno Ordinaria (Tentativa)</t>
  </si>
  <si>
    <t>Entregar anexos cinco días antes / falta confirmar fecha</t>
  </si>
  <si>
    <t>26 de enero</t>
  </si>
  <si>
    <t>8 de marzo</t>
  </si>
  <si>
    <t>Actualización de lineamientos y reglas de operación</t>
  </si>
  <si>
    <t>20 de marzo</t>
  </si>
  <si>
    <t>14 de mayo</t>
  </si>
  <si>
    <t>17 de julio</t>
  </si>
  <si>
    <t>Construcción de Anteproyecto</t>
  </si>
  <si>
    <t>Cierre de construcción programática de Anteproyecto</t>
  </si>
  <si>
    <t>Matriz de Indicadores, la estructura prográmatica, los programas presupuestarios.</t>
  </si>
  <si>
    <t>26 de mayo</t>
  </si>
  <si>
    <t>06 de junio</t>
  </si>
  <si>
    <t>Elaboración de diagnósticos y árboles</t>
  </si>
  <si>
    <t>Versión previa del anteproyecto.</t>
  </si>
  <si>
    <t>Marzo</t>
  </si>
  <si>
    <t>Abril</t>
  </si>
  <si>
    <t>Mayo</t>
  </si>
  <si>
    <t>8 de junio</t>
  </si>
  <si>
    <t>3 de julio</t>
  </si>
  <si>
    <t>Construcción de MIR</t>
  </si>
  <si>
    <t>18 de julio</t>
  </si>
  <si>
    <t>1 de agosto</t>
  </si>
  <si>
    <t>Construcción de anteproyecto presupuestal</t>
  </si>
  <si>
    <t>Planeación y Proyectos</t>
  </si>
  <si>
    <t>15 de agosto</t>
  </si>
  <si>
    <t>Entrega de anteproyecto</t>
  </si>
  <si>
    <t>Se aprueba el anteproyecto.</t>
  </si>
  <si>
    <t>18 de agosto</t>
  </si>
  <si>
    <t>15 de octubre</t>
  </si>
  <si>
    <t>Elaboración de carátulas de proyectos</t>
  </si>
  <si>
    <t>16 de octubre</t>
  </si>
  <si>
    <t>19 de diciembre</t>
  </si>
  <si>
    <t>Elaboración de lineamientos y reglas de operación</t>
  </si>
  <si>
    <t>Junio</t>
  </si>
  <si>
    <t>Julio</t>
  </si>
  <si>
    <t>Agosto</t>
  </si>
  <si>
    <t>Septiembre</t>
  </si>
  <si>
    <t>Octubre</t>
  </si>
  <si>
    <t>Noviembre</t>
  </si>
  <si>
    <t>Departamento de Planeación y Proyectos</t>
  </si>
  <si>
    <t>01 de enero</t>
  </si>
  <si>
    <t>trimestral</t>
  </si>
  <si>
    <t>SRFT</t>
  </si>
  <si>
    <t>19 de enero</t>
  </si>
  <si>
    <t>20 de enero</t>
  </si>
  <si>
    <t>SRFT (observaciones)</t>
  </si>
  <si>
    <t>07 de enero</t>
  </si>
  <si>
    <t>SEGR o SID</t>
  </si>
  <si>
    <t>08 de enero</t>
  </si>
  <si>
    <t>mensual</t>
  </si>
  <si>
    <t>Plataforma Nacional de Transparencia (PNT)</t>
  </si>
  <si>
    <t>10 de enero</t>
  </si>
  <si>
    <t>Nucont</t>
  </si>
  <si>
    <t>01 de febrero</t>
  </si>
  <si>
    <t>28 de febrero</t>
  </si>
  <si>
    <t>semestral</t>
  </si>
  <si>
    <t>Plataforma Mis Programas</t>
  </si>
  <si>
    <t>08 de febrero</t>
  </si>
  <si>
    <t>01 de marzo</t>
  </si>
  <si>
    <t>08 de marzo</t>
  </si>
  <si>
    <t>01 de abril</t>
  </si>
  <si>
    <t>15 de abril</t>
  </si>
  <si>
    <t>19 de abril</t>
  </si>
  <si>
    <t>20 de abril</t>
  </si>
  <si>
    <t>08 de abril</t>
  </si>
  <si>
    <t>07 de abril</t>
  </si>
  <si>
    <t>10 de abril</t>
  </si>
  <si>
    <t>01 de mayo</t>
  </si>
  <si>
    <t>08 de mayo</t>
  </si>
  <si>
    <t>01 de junio</t>
  </si>
  <si>
    <t>anual</t>
  </si>
  <si>
    <t>Transparencia Estatal DIF Jalisco</t>
  </si>
  <si>
    <t>01 de julio</t>
  </si>
  <si>
    <t>15 de julio</t>
  </si>
  <si>
    <t>19 de julio</t>
  </si>
  <si>
    <t>20 de julio</t>
  </si>
  <si>
    <t>10 de julio</t>
  </si>
  <si>
    <t>08 de julio</t>
  </si>
  <si>
    <t>07 de julio</t>
  </si>
  <si>
    <t>01 de agosto</t>
  </si>
  <si>
    <t>08 de agosto</t>
  </si>
  <si>
    <t>01 de septiembre</t>
  </si>
  <si>
    <t>08 de septiembre</t>
  </si>
  <si>
    <t>05 de septiembre</t>
  </si>
  <si>
    <t>Plataforma Mis Programas / Adecuaciones</t>
  </si>
  <si>
    <t>01 de octubre</t>
  </si>
  <si>
    <t>08 de octubre</t>
  </si>
  <si>
    <t>10 de octubre</t>
  </si>
  <si>
    <t>19 de octubre</t>
  </si>
  <si>
    <t>20 de octubre</t>
  </si>
  <si>
    <t>07 de octubre</t>
  </si>
  <si>
    <t>01 de noviembre</t>
  </si>
  <si>
    <t>08 de noviembre</t>
  </si>
  <si>
    <t>01 de diciembre</t>
  </si>
  <si>
    <t>08 de diciembre</t>
  </si>
  <si>
    <t>Departamento de Seguimiento y Evaluación</t>
  </si>
  <si>
    <t>Sistema de Recursos Federales Transferidos (SRFT)</t>
  </si>
  <si>
    <t>Seguimiento y Evaluación</t>
  </si>
  <si>
    <t>25 de enero</t>
  </si>
  <si>
    <t>30 de enero</t>
  </si>
  <si>
    <t>SEvAC</t>
  </si>
  <si>
    <t>SEGR o SID (Hacienda)</t>
  </si>
  <si>
    <t>SNIMAS</t>
  </si>
  <si>
    <t>Informe de Cierre de la Cuenta Pública</t>
  </si>
  <si>
    <t>31 de enero</t>
  </si>
  <si>
    <t>PNT: Fracc. VI - Inc N) Estadísticas</t>
  </si>
  <si>
    <t>TransparenciaDIF: Fracc. III - Inc F) Las evaluaciones y encuestas</t>
  </si>
  <si>
    <t>Reporte de Indicadores SRFT</t>
  </si>
  <si>
    <t>Reporte de Destino del Gasto SRFT</t>
  </si>
  <si>
    <t>Padrón Único de Beneficiarios (PUB)</t>
  </si>
  <si>
    <t>05 de febrero</t>
  </si>
  <si>
    <t>10 de febrero</t>
  </si>
  <si>
    <t>Semestral</t>
  </si>
  <si>
    <t>Avance de Gestión Financiera</t>
  </si>
  <si>
    <t>09 de Abril</t>
  </si>
  <si>
    <t>Reporte personas indígenas (DIF Nacional)</t>
  </si>
  <si>
    <t>25 de abrl</t>
  </si>
  <si>
    <t>30 de abril</t>
  </si>
  <si>
    <t>25 de abril</t>
  </si>
  <si>
    <t>09 de Julio</t>
  </si>
  <si>
    <t>Personas beneficiarias por sexo EIASADC</t>
  </si>
  <si>
    <t>25 de julio</t>
  </si>
  <si>
    <t>30 de julio</t>
  </si>
  <si>
    <t>05 de julio</t>
  </si>
  <si>
    <t>09 de octubre</t>
  </si>
  <si>
    <t>25 de octubre</t>
  </si>
  <si>
    <t>30 de octubre</t>
  </si>
  <si>
    <t>Departamento de Capacitación e Investigación</t>
  </si>
  <si>
    <t>31 de marzo</t>
  </si>
  <si>
    <t>Elaboración y aprobación del Programa Anual de Capacitaciones</t>
  </si>
  <si>
    <t>Capacitación e Investigación</t>
  </si>
  <si>
    <t>Programa Anual de Trabajo de la Sede de Evaluación de Competencias</t>
  </si>
  <si>
    <t>28 de enero</t>
  </si>
  <si>
    <t>Reporte de Alineaciones y Evaluaciones con fines de Certificación de Competencias</t>
  </si>
  <si>
    <t>X</t>
  </si>
  <si>
    <t>diaria</t>
  </si>
  <si>
    <t>Directorio Nacional de Instituciones de Asistencia Social (DNIAS)</t>
  </si>
  <si>
    <t>25 de febrero</t>
  </si>
  <si>
    <t>31 de diciembre</t>
  </si>
  <si>
    <t>Investigaciones en materia de Asistencia Social</t>
  </si>
  <si>
    <t>26 de marzo</t>
  </si>
  <si>
    <t>28 de abril</t>
  </si>
  <si>
    <t>27 de mayo</t>
  </si>
  <si>
    <t>31 de mayo</t>
  </si>
  <si>
    <t>30 de noviembre</t>
  </si>
  <si>
    <t>Ejecución de las Capacitaciones aprobadas en el Programa Anual de Capacitaciones</t>
  </si>
  <si>
    <t>25 de junio</t>
  </si>
  <si>
    <t>30 de junio</t>
  </si>
  <si>
    <t>31 de julio</t>
  </si>
  <si>
    <t>Detección de necesidades de capacitación</t>
  </si>
  <si>
    <t>28 de julio</t>
  </si>
  <si>
    <t>27 de agosto</t>
  </si>
  <si>
    <t>31 de agosto</t>
  </si>
  <si>
    <t>26 de septiembre</t>
  </si>
  <si>
    <t>30 de septiembre</t>
  </si>
  <si>
    <t>28 de octubre</t>
  </si>
  <si>
    <t>31 de octubre</t>
  </si>
  <si>
    <t>25 de noviembre</t>
  </si>
  <si>
    <t>17 de diciembre</t>
  </si>
  <si>
    <t>Informe Final de Capacitaciones</t>
  </si>
  <si>
    <t>Departamento de Desarrollo Institucional</t>
  </si>
  <si>
    <t>Organigrama General</t>
  </si>
  <si>
    <t>Desarrollo Institucional</t>
  </si>
  <si>
    <t>Plataforma de Transparencia: Artículo 8, fracción V, inciso e): El organigrama del sujeto obligado.</t>
  </si>
  <si>
    <t>▶</t>
  </si>
  <si>
    <t>Directorio Institucional</t>
  </si>
  <si>
    <t>Plataforma de Transparencia: Artículo 8, fracción I, inciso j): El directorio de todos los servidores públicos.</t>
  </si>
  <si>
    <t>Manual de Organización y Procedimientos (MOP)</t>
  </si>
  <si>
    <t>Manual de Servicios al Público</t>
  </si>
  <si>
    <t>Reglas de Operación (ROP)</t>
  </si>
  <si>
    <t>Lineamientos de Operación (LOP)</t>
  </si>
  <si>
    <t>Lineamientos de proyectos</t>
  </si>
  <si>
    <t>Manuales operativos</t>
  </si>
  <si>
    <t>Publicación de las ROP en DOF</t>
  </si>
  <si>
    <t>ID_Registro</t>
  </si>
  <si>
    <t>Área</t>
  </si>
  <si>
    <t>Sistema_Plataforma</t>
  </si>
  <si>
    <t>Tipo_Reporte</t>
  </si>
  <si>
    <t>Actividad</t>
  </si>
  <si>
    <t>Nivel_Gobierno</t>
  </si>
  <si>
    <t>Periodicidad</t>
  </si>
  <si>
    <t>Mes</t>
  </si>
  <si>
    <t>Fecha_Limite</t>
  </si>
  <si>
    <t>Año</t>
  </si>
  <si>
    <t>Impacto</t>
  </si>
  <si>
    <t>Estatus</t>
  </si>
  <si>
    <t>Interno</t>
  </si>
  <si>
    <t>Planeación</t>
  </si>
  <si>
    <t>Estatal</t>
  </si>
  <si>
    <t>15/12/2025</t>
  </si>
  <si>
    <t>Medio</t>
  </si>
  <si>
    <t>Pendiente</t>
  </si>
  <si>
    <t>15/01/2025</t>
  </si>
  <si>
    <t>12/03/2025</t>
  </si>
  <si>
    <t>Anexos cinco días antes / falta confirmar fecha</t>
  </si>
  <si>
    <t>23/01/2025</t>
  </si>
  <si>
    <t>Entregar anexos cinco días antes</t>
  </si>
  <si>
    <t>08/03/2025</t>
  </si>
  <si>
    <t>20/03/2025</t>
  </si>
  <si>
    <t>17/07/2025</t>
  </si>
  <si>
    <t>Matriz de Indicadores y estructura programática</t>
  </si>
  <si>
    <t>06/06/2025</t>
  </si>
  <si>
    <t>Versión previa del anteproyecto</t>
  </si>
  <si>
    <t>03/07/2025</t>
  </si>
  <si>
    <t>01/08/2025</t>
  </si>
  <si>
    <t>15/08/2025</t>
  </si>
  <si>
    <t>Se aprueba el anteproyecto</t>
  </si>
  <si>
    <t>15/10/2025</t>
  </si>
  <si>
    <t>19/12/2025</t>
  </si>
  <si>
    <t>Indicadores</t>
  </si>
  <si>
    <t>Reporte SRFT</t>
  </si>
  <si>
    <t>Federal</t>
  </si>
  <si>
    <t>Alto</t>
  </si>
  <si>
    <t>20/01/2025</t>
  </si>
  <si>
    <t>SEGR</t>
  </si>
  <si>
    <t>07/01/2025</t>
  </si>
  <si>
    <t>PNT</t>
  </si>
  <si>
    <t>Transparencia</t>
  </si>
  <si>
    <t>Mensual</t>
  </si>
  <si>
    <t>08/01/2025</t>
  </si>
  <si>
    <t>Gestión</t>
  </si>
  <si>
    <t>Bajo</t>
  </si>
  <si>
    <t>Mis Programas</t>
  </si>
  <si>
    <t>28/02/2025</t>
  </si>
  <si>
    <t>08/02/2025</t>
  </si>
  <si>
    <t>15/04/2025</t>
  </si>
  <si>
    <t>20/04/2025</t>
  </si>
  <si>
    <t>08/04/2025</t>
  </si>
  <si>
    <t>07/04/2025</t>
  </si>
  <si>
    <t>08/05/2025</t>
  </si>
  <si>
    <t>01/06/2025</t>
  </si>
  <si>
    <t>15/07/2025</t>
  </si>
  <si>
    <t>20/07/2025</t>
  </si>
  <si>
    <t>08/07/2025</t>
  </si>
  <si>
    <t>07/07/2025</t>
  </si>
  <si>
    <t>08/08/2025</t>
  </si>
  <si>
    <t>08/09/2025</t>
  </si>
  <si>
    <t>05/09/2025</t>
  </si>
  <si>
    <t>08/10/2025</t>
  </si>
  <si>
    <t>20/10/2025</t>
  </si>
  <si>
    <t>07/10/2025</t>
  </si>
  <si>
    <t>08/11/2025</t>
  </si>
  <si>
    <t>08/12/2025</t>
  </si>
  <si>
    <t>Sistema de Recursos Federales Transferidos</t>
  </si>
  <si>
    <t>Evaluación</t>
  </si>
  <si>
    <t>30/01/2025</t>
  </si>
  <si>
    <t>31/01/2025</t>
  </si>
  <si>
    <t>Transparencia DIF: Fracc. III - Inc F)</t>
  </si>
  <si>
    <t>10/01/2025</t>
  </si>
  <si>
    <t>PUB</t>
  </si>
  <si>
    <t>Padrón Único de Beneficiarios</t>
  </si>
  <si>
    <t>10/02/2025</t>
  </si>
  <si>
    <t>09/04/2025</t>
  </si>
  <si>
    <t>30/04/2025</t>
  </si>
  <si>
    <t>10/04/2025</t>
  </si>
  <si>
    <t>09/07/2025</t>
  </si>
  <si>
    <t>30/07/2025</t>
  </si>
  <si>
    <t>10/07/2025</t>
  </si>
  <si>
    <t>09/10/2025</t>
  </si>
  <si>
    <t>30/10/2025</t>
  </si>
  <si>
    <t>10/10/2025</t>
  </si>
  <si>
    <t>Capacitación</t>
  </si>
  <si>
    <t>31/03/2025</t>
  </si>
  <si>
    <t>28/01/2025</t>
  </si>
  <si>
    <t>Diaria</t>
  </si>
  <si>
    <t>25/02/2025</t>
  </si>
  <si>
    <t>Investigación</t>
  </si>
  <si>
    <t>31/12/2025</t>
  </si>
  <si>
    <t>26/03/2025</t>
  </si>
  <si>
    <t>28/04/2025</t>
  </si>
  <si>
    <t>27/05/2025</t>
  </si>
  <si>
    <t>31/05/2025</t>
  </si>
  <si>
    <t>30/11/2025</t>
  </si>
  <si>
    <t>25/06/2025</t>
  </si>
  <si>
    <t>30/06/2025</t>
  </si>
  <si>
    <t>31/07/2025</t>
  </si>
  <si>
    <t>28/07/2025</t>
  </si>
  <si>
    <t>27/08/2025</t>
  </si>
  <si>
    <t>31/08/2025</t>
  </si>
  <si>
    <t>26/09/2025</t>
  </si>
  <si>
    <t>30/09/2025</t>
  </si>
  <si>
    <t>28/10/2025</t>
  </si>
  <si>
    <t>31/10/2025</t>
  </si>
  <si>
    <t>25/11/2025</t>
  </si>
  <si>
    <t>17/12/2025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</si>
</sst>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color rgb="FF000000"/>
      <name val="Arial"/>
      <scheme val="minor"/>
    </font>
    <font>
      <sz val="9"/>
      <color theme="1"/>
      <name val="Poppins"/>
    </font>
    <font>
      <b/>
      <sz val="9"/>
      <color rgb="FFFFFFFF"/>
      <name val="Poppins"/>
    </font>
    <font>
      <sz val="10"/>
      <name val="Arial"/>
    </font>
    <font>
      <b/>
      <sz val="9"/>
      <color theme="1"/>
      <name val="Poppins"/>
    </font>
    <font>
      <b/>
      <sz val="9"/>
      <color rgb="FFFF0000"/>
      <name val="Poppins"/>
    </font>
    <font>
      <sz val="8"/>
      <color theme="1"/>
      <name val="Poppins"/>
    </font>
    <font>
      <sz val="9"/>
      <color rgb="FFFF0000"/>
      <name val="Poppins"/>
    </font>
    <font>
      <sz val="9"/>
      <color rgb="FF000000"/>
      <name val="Poppins"/>
    </font>
    <font>
      <sz val="9"/>
      <color rgb="FFCC0000"/>
      <name val="Poppins"/>
    </font>
    <font>
      <sz val="9"/>
      <color rgb="FFCC4125"/>
      <name val="Poppins"/>
    </font>
    <font>
      <b/>
      <sz val="9"/>
      <color rgb="FFCC4125"/>
      <name val="Poppins"/>
    </font>
    <font>
      <sz val="9"/>
      <color rgb="FF9900FF"/>
      <name val="Poppins"/>
    </font>
    <font>
      <strike/>
      <sz val="9"/>
      <color theme="1"/>
      <name val="Poppins"/>
    </font>
    <font>
      <sz val="9"/>
      <color rgb="FF0000FF"/>
      <name val="Poppins"/>
    </font>
    <font>
      <strike/>
      <sz val="9"/>
      <color rgb="FF000000"/>
      <name val="Poppins"/>
    </font>
    <font>
      <sz val="10"/>
      <color theme="1"/>
      <name val="Arial"/>
      <scheme val="minor"/>
    </font>
    <font>
      <sz val="10"/>
      <color rgb="FFFF0000"/>
      <name val="Poppins"/>
    </font>
    <font>
      <b/>
      <strike/>
      <sz val="9"/>
      <color rgb="FFFF0000"/>
      <name val="Poppins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A2C4C9"/>
        <bgColor rgb="FFA2C4C9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FF96C2"/>
        <bgColor rgb="FFFF96C2"/>
      </patternFill>
    </fill>
    <fill>
      <patternFill patternType="solid">
        <fgColor rgb="FFF1C232"/>
        <bgColor rgb="FFF1C232"/>
      </patternFill>
    </fill>
    <fill>
      <patternFill patternType="solid">
        <fgColor rgb="FF76A5AF"/>
        <bgColor rgb="FF76A5AF"/>
      </patternFill>
    </fill>
  </fills>
  <borders count="42">
    <border>
      <left/>
      <right/>
      <top/>
      <bottom/>
      <diagonal/>
    </border>
    <border>
      <left style="dotted">
        <color rgb="FFD9D9D9"/>
      </left>
      <right/>
      <top style="dotted">
        <color rgb="FFD9D9D9"/>
      </top>
      <bottom/>
      <diagonal/>
    </border>
    <border>
      <left/>
      <right/>
      <top style="dotted">
        <color rgb="FFD9D9D9"/>
      </top>
      <bottom/>
      <diagonal/>
    </border>
    <border>
      <left/>
      <right style="dotted">
        <color rgb="FFD9D9D9"/>
      </right>
      <top style="dotted">
        <color rgb="FFD9D9D9"/>
      </top>
      <bottom/>
      <diagonal/>
    </border>
    <border>
      <left style="thick">
        <color rgb="FF4A86E8"/>
      </left>
      <right style="thick">
        <color rgb="FF4A86E8"/>
      </right>
      <top style="thick">
        <color rgb="FF4A86E8"/>
      </top>
      <bottom style="thick">
        <color rgb="FF4A86E8"/>
      </bottom>
      <diagonal/>
    </border>
    <border>
      <left/>
      <right style="dotted">
        <color rgb="FFD9D9D9"/>
      </right>
      <top/>
      <bottom/>
      <diagonal/>
    </border>
    <border>
      <left style="thick">
        <color rgb="FF4285F4"/>
      </left>
      <right style="thick">
        <color rgb="FF4285F4"/>
      </right>
      <top style="thick">
        <color rgb="FF4285F4"/>
      </top>
      <bottom style="thick">
        <color rgb="FF4285F4"/>
      </bottom>
      <diagonal/>
    </border>
    <border>
      <left style="dotted">
        <color rgb="FFD9D9D9"/>
      </left>
      <right/>
      <top/>
      <bottom/>
      <diagonal/>
    </border>
    <border>
      <left style="thick">
        <color rgb="FF1155CC"/>
      </left>
      <right style="thick">
        <color rgb="FF1155CC"/>
      </right>
      <top style="thick">
        <color rgb="FF1155CC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 style="thick">
        <color rgb="FF1155CC"/>
      </left>
      <right style="thick">
        <color rgb="FF1155CC"/>
      </right>
      <top style="thick">
        <color rgb="FF1155CC"/>
      </top>
      <bottom style="thick">
        <color rgb="FF1155CC"/>
      </bottom>
      <diagonal/>
    </border>
    <border>
      <left style="thick">
        <color rgb="FFEA4335"/>
      </left>
      <right style="thick">
        <color rgb="FFEA4335"/>
      </right>
      <top/>
      <bottom style="thick">
        <color rgb="FFEA4335"/>
      </bottom>
      <diagonal/>
    </border>
    <border>
      <left style="thick">
        <color rgb="FFEA4335"/>
      </left>
      <right style="thick">
        <color rgb="FFEA4335"/>
      </right>
      <top style="thick">
        <color rgb="FFEA4335"/>
      </top>
      <bottom style="thick">
        <color rgb="FFEA4335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666666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dotted">
        <color rgb="FFD9D9D9"/>
      </left>
      <right/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 style="thick">
        <color rgb="FF999999"/>
      </left>
      <right/>
      <top/>
      <bottom style="thick">
        <color rgb="FF85200C"/>
      </bottom>
      <diagonal/>
    </border>
    <border>
      <left/>
      <right/>
      <top/>
      <bottom style="thick">
        <color rgb="FF85200C"/>
      </bottom>
      <diagonal/>
    </border>
    <border>
      <left/>
      <right/>
      <top/>
      <bottom style="thick">
        <color rgb="FFA4C2F4"/>
      </bottom>
      <diagonal/>
    </border>
    <border>
      <left style="thick">
        <color rgb="FFCC4125"/>
      </left>
      <right style="thick">
        <color rgb="FFCC4125"/>
      </right>
      <top style="thick">
        <color rgb="FFCC4125"/>
      </top>
      <bottom style="thick">
        <color rgb="FFCC4125"/>
      </bottom>
      <diagonal/>
    </border>
    <border>
      <left style="thick">
        <color rgb="FFCC4125"/>
      </left>
      <right/>
      <top style="thick">
        <color rgb="FFCC4125"/>
      </top>
      <bottom style="thick">
        <color rgb="FFA4C2F4"/>
      </bottom>
      <diagonal/>
    </border>
    <border>
      <left/>
      <right/>
      <top style="thick">
        <color rgb="FFCC4125"/>
      </top>
      <bottom style="thick">
        <color rgb="FFA4C2F4"/>
      </bottom>
      <diagonal/>
    </border>
    <border>
      <left/>
      <right style="thick">
        <color rgb="FFCC4125"/>
      </right>
      <top style="thick">
        <color rgb="FFCC4125"/>
      </top>
      <bottom style="thick">
        <color rgb="FFA4C2F4"/>
      </bottom>
      <diagonal/>
    </border>
    <border>
      <left style="thick">
        <color rgb="FFCC4125"/>
      </left>
      <right/>
      <top/>
      <bottom style="thick">
        <color rgb="FFA4C2F4"/>
      </bottom>
      <diagonal/>
    </border>
    <border>
      <left/>
      <right style="thick">
        <color rgb="FFCC4125"/>
      </right>
      <top/>
      <bottom style="thick">
        <color rgb="FFA4C2F4"/>
      </bottom>
      <diagonal/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A4C2F4"/>
      </bottom>
      <diagonal/>
    </border>
    <border>
      <left style="thick">
        <color rgb="FF666666"/>
      </left>
      <right/>
      <top style="thick">
        <color rgb="FF666666"/>
      </top>
      <bottom style="thick">
        <color rgb="FFA4C2F4"/>
      </bottom>
      <diagonal/>
    </border>
    <border>
      <left/>
      <right/>
      <top style="thick">
        <color rgb="FF666666"/>
      </top>
      <bottom style="thick">
        <color rgb="FFA4C2F4"/>
      </bottom>
      <diagonal/>
    </border>
    <border>
      <left/>
      <right style="thick">
        <color rgb="FF666666"/>
      </right>
      <top/>
      <bottom style="thick">
        <color rgb="FFA4C2F4"/>
      </bottom>
      <diagonal/>
    </border>
    <border>
      <left style="thick">
        <color rgb="FF666666"/>
      </left>
      <right/>
      <top/>
      <bottom style="thick">
        <color rgb="FFA4C2F4"/>
      </bottom>
      <diagonal/>
    </border>
    <border>
      <left style="thick">
        <color rgb="FF666666"/>
      </left>
      <right style="thick">
        <color rgb="FF666666"/>
      </right>
      <top/>
      <bottom style="thick">
        <color rgb="FFA4C2F4"/>
      </bottom>
      <diagonal/>
    </border>
    <border>
      <left style="thick">
        <color rgb="FF666666"/>
      </left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00FF00"/>
      </bottom>
      <diagonal/>
    </border>
    <border>
      <left/>
      <right/>
      <top/>
      <bottom style="thick">
        <color rgb="FF00FF00"/>
      </bottom>
      <diagonal/>
    </border>
    <border>
      <left/>
      <right/>
      <top/>
      <bottom style="thick">
        <color rgb="FFFF00FF"/>
      </bottom>
      <diagonal/>
    </border>
    <border>
      <left style="thick">
        <color rgb="FF666666"/>
      </left>
      <right style="thick">
        <color rgb="FFCC0000"/>
      </right>
      <top style="thick">
        <color rgb="FF666666"/>
      </top>
      <bottom style="thick">
        <color rgb="FF00FF00"/>
      </bottom>
      <diagonal/>
    </border>
    <border>
      <left/>
      <right style="thick">
        <color rgb="FFCC0000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  <xf numFmtId="0" fontId="1" fillId="6" borderId="0" xfId="0" applyFont="1" applyFill="1" applyAlignment="1">
      <alignment horizontal="center"/>
    </xf>
    <xf numFmtId="0" fontId="1" fillId="7" borderId="0" xfId="0" applyFont="1" applyFill="1"/>
    <xf numFmtId="0" fontId="1" fillId="8" borderId="0" xfId="0" applyFont="1" applyFill="1" applyAlignment="1">
      <alignment horizontal="center"/>
    </xf>
    <xf numFmtId="0" fontId="4" fillId="0" borderId="0" xfId="0" applyFont="1"/>
    <xf numFmtId="0" fontId="1" fillId="7" borderId="0" xfId="0" applyFont="1" applyFill="1" applyAlignment="1">
      <alignment horizontal="center"/>
    </xf>
    <xf numFmtId="0" fontId="1" fillId="8" borderId="0" xfId="0" applyFont="1" applyFill="1"/>
    <xf numFmtId="0" fontId="5" fillId="0" borderId="0" xfId="0" applyFont="1" applyAlignment="1">
      <alignment horizontal="center"/>
    </xf>
    <xf numFmtId="0" fontId="1" fillId="9" borderId="0" xfId="0" applyFont="1" applyFill="1"/>
    <xf numFmtId="0" fontId="7" fillId="0" borderId="0" xfId="0" applyFont="1"/>
    <xf numFmtId="0" fontId="1" fillId="0" borderId="4" xfId="0" applyFont="1" applyBorder="1" applyAlignment="1">
      <alignment horizontal="center"/>
    </xf>
    <xf numFmtId="0" fontId="1" fillId="10" borderId="0" xfId="0" applyFont="1" applyFill="1"/>
    <xf numFmtId="0" fontId="7" fillId="0" borderId="0" xfId="0" applyFont="1" applyAlignment="1">
      <alignment horizontal="center"/>
    </xf>
    <xf numFmtId="0" fontId="1" fillId="0" borderId="5" xfId="0" applyFont="1" applyBorder="1"/>
    <xf numFmtId="0" fontId="1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1" fillId="4" borderId="0" xfId="0" applyFont="1" applyFill="1"/>
    <xf numFmtId="0" fontId="8" fillId="0" borderId="0" xfId="0" applyFont="1" applyAlignment="1">
      <alignment horizontal="center"/>
    </xf>
    <xf numFmtId="0" fontId="5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5" fillId="9" borderId="0" xfId="0" applyFont="1" applyFill="1"/>
    <xf numFmtId="0" fontId="7" fillId="9" borderId="0" xfId="0" applyFont="1" applyFill="1"/>
    <xf numFmtId="0" fontId="1" fillId="9" borderId="4" xfId="0" applyFont="1" applyFill="1" applyBorder="1"/>
    <xf numFmtId="0" fontId="7" fillId="7" borderId="0" xfId="0" applyFont="1" applyFill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11" borderId="0" xfId="0" applyFont="1" applyFill="1"/>
    <xf numFmtId="0" fontId="1" fillId="12" borderId="0" xfId="0" applyFont="1" applyFill="1"/>
    <xf numFmtId="0" fontId="9" fillId="11" borderId="8" xfId="0" applyFont="1" applyFill="1" applyBorder="1" applyAlignment="1">
      <alignment horizontal="center"/>
    </xf>
    <xf numFmtId="0" fontId="1" fillId="13" borderId="0" xfId="0" applyFont="1" applyFill="1"/>
    <xf numFmtId="0" fontId="10" fillId="11" borderId="8" xfId="0" applyFont="1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10" xfId="0" applyFont="1" applyBorder="1"/>
    <xf numFmtId="0" fontId="1" fillId="0" borderId="9" xfId="0" applyFont="1" applyBorder="1"/>
    <xf numFmtId="0" fontId="1" fillId="12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" fillId="0" borderId="11" xfId="0" applyFont="1" applyBorder="1"/>
    <xf numFmtId="0" fontId="14" fillId="13" borderId="1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14" fillId="13" borderId="0" xfId="0" applyFont="1" applyFill="1"/>
    <xf numFmtId="0" fontId="1" fillId="11" borderId="13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" fillId="0" borderId="14" xfId="0" applyFont="1" applyBorder="1"/>
    <xf numFmtId="0" fontId="7" fillId="11" borderId="13" xfId="0" applyFont="1" applyFill="1" applyBorder="1"/>
    <xf numFmtId="0" fontId="7" fillId="11" borderId="9" xfId="0" applyFont="1" applyFill="1" applyBorder="1"/>
    <xf numFmtId="0" fontId="5" fillId="11" borderId="9" xfId="0" applyFont="1" applyFill="1" applyBorder="1"/>
    <xf numFmtId="0" fontId="4" fillId="11" borderId="9" xfId="0" applyFont="1" applyFill="1" applyBorder="1"/>
    <xf numFmtId="0" fontId="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6" fillId="2" borderId="0" xfId="0" applyFont="1" applyFill="1"/>
    <xf numFmtId="0" fontId="7" fillId="11" borderId="1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14" borderId="0" xfId="0" applyFont="1" applyFill="1"/>
    <xf numFmtId="0" fontId="17" fillId="0" borderId="0" xfId="0" applyFont="1"/>
    <xf numFmtId="0" fontId="1" fillId="0" borderId="19" xfId="0" applyFont="1" applyBorder="1"/>
    <xf numFmtId="0" fontId="7" fillId="2" borderId="0" xfId="0" applyFont="1" applyFill="1" applyAlignment="1">
      <alignment horizontal="center"/>
    </xf>
    <xf numFmtId="0" fontId="16" fillId="0" borderId="20" xfId="0" applyFont="1" applyBorder="1"/>
    <xf numFmtId="0" fontId="7" fillId="11" borderId="0" xfId="0" applyFont="1" applyFill="1" applyAlignment="1">
      <alignment horizontal="center"/>
    </xf>
    <xf numFmtId="0" fontId="16" fillId="0" borderId="21" xfId="0" applyFont="1" applyBorder="1"/>
    <xf numFmtId="0" fontId="7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14" borderId="20" xfId="0" applyFont="1" applyFill="1" applyBorder="1"/>
    <xf numFmtId="0" fontId="7" fillId="0" borderId="26" xfId="0" applyFont="1" applyBorder="1" applyAlignment="1">
      <alignment horizontal="center"/>
    </xf>
    <xf numFmtId="0" fontId="16" fillId="0" borderId="27" xfId="0" applyFont="1" applyBorder="1"/>
    <xf numFmtId="0" fontId="7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14" borderId="36" xfId="0" applyFont="1" applyFill="1" applyBorder="1"/>
    <xf numFmtId="0" fontId="7" fillId="0" borderId="19" xfId="0" applyFont="1" applyBorder="1" applyAlignment="1">
      <alignment horizontal="center"/>
    </xf>
    <xf numFmtId="0" fontId="18" fillId="14" borderId="37" xfId="0" applyFont="1" applyFill="1" applyBorder="1" applyAlignment="1">
      <alignment horizontal="center"/>
    </xf>
    <xf numFmtId="0" fontId="1" fillId="0" borderId="27" xfId="0" applyFont="1" applyBorder="1"/>
    <xf numFmtId="0" fontId="13" fillId="0" borderId="0" xfId="0" applyFont="1"/>
    <xf numFmtId="0" fontId="1" fillId="0" borderId="38" xfId="0" applyFont="1" applyBorder="1"/>
    <xf numFmtId="0" fontId="1" fillId="0" borderId="39" xfId="0" applyFont="1" applyBorder="1"/>
    <xf numFmtId="0" fontId="18" fillId="14" borderId="40" xfId="0" applyFont="1" applyFill="1" applyBorder="1" applyAlignment="1">
      <alignment horizontal="center"/>
    </xf>
    <xf numFmtId="0" fontId="16" fillId="0" borderId="41" xfId="0" applyFont="1" applyBorder="1"/>
    <xf numFmtId="0" fontId="14" fillId="4" borderId="39" xfId="0" applyFont="1" applyFill="1" applyBorder="1" applyAlignment="1">
      <alignment horizontal="center"/>
    </xf>
    <xf numFmtId="0" fontId="19" fillId="0" borderId="0" xfId="0" applyFont="1"/>
    <xf numFmtId="14" fontId="0" fillId="0" borderId="0" xfId="0" applyNumberFormat="1"/>
    <xf numFmtId="0" fontId="1" fillId="5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49E0D8-C101-41CF-9E1E-488048531B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07"/>
  <sheetViews>
    <sheetView showGridLines="0" workbookViewId="0"/>
  </sheetViews>
  <sheetFormatPr baseColWidth="10" defaultColWidth="12.5546875" defaultRowHeight="15.75" customHeight="1" x14ac:dyDescent="0.25"/>
  <cols>
    <col min="1" max="1" width="3.5546875" customWidth="1"/>
    <col min="2" max="25" width="2.44140625" customWidth="1"/>
    <col min="26" max="26" width="6.44140625" customWidth="1"/>
    <col min="27" max="27" width="3.109375" customWidth="1"/>
    <col min="28" max="28" width="2.5546875" customWidth="1"/>
    <col min="29" max="29" width="13.6640625" customWidth="1"/>
    <col min="30" max="30" width="14.33203125" customWidth="1"/>
    <col min="31" max="31" width="9.44140625" customWidth="1"/>
    <col min="32" max="32" width="37.33203125" customWidth="1"/>
    <col min="33" max="33" width="38.44140625" customWidth="1"/>
    <col min="34" max="34" width="25" customWidth="1"/>
  </cols>
  <sheetData>
    <row r="1" spans="1:43" ht="17.399999999999999" x14ac:dyDescent="0.6">
      <c r="A1" s="1"/>
      <c r="B1" s="2"/>
      <c r="C1" s="124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3"/>
      <c r="S1" s="3"/>
      <c r="T1" s="3"/>
      <c r="U1" s="3"/>
      <c r="V1" s="3"/>
      <c r="W1" s="3"/>
      <c r="X1" s="3"/>
      <c r="Y1" s="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7.399999999999999" x14ac:dyDescent="0.6">
      <c r="A2" s="1"/>
      <c r="B2" s="2"/>
      <c r="C2" s="124" t="s">
        <v>1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7.399999999999999" x14ac:dyDescent="0.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7.399999999999999" x14ac:dyDescent="0.6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25" t="s">
        <v>2</v>
      </c>
      <c r="AB4" s="126"/>
      <c r="AC4" s="126"/>
      <c r="AD4" s="126"/>
      <c r="AE4" s="126"/>
      <c r="AF4" s="126"/>
      <c r="AG4" s="126"/>
      <c r="AH4" s="127"/>
      <c r="AI4" s="1"/>
      <c r="AJ4" s="1"/>
      <c r="AK4" s="1"/>
      <c r="AL4" s="1"/>
      <c r="AM4" s="1"/>
      <c r="AN4" s="1"/>
      <c r="AO4" s="1"/>
      <c r="AP4" s="1"/>
      <c r="AQ4" s="1"/>
    </row>
    <row r="5" spans="1:43" ht="17.399999999999999" x14ac:dyDescent="0.6">
      <c r="A5" s="1"/>
      <c r="B5" s="3"/>
      <c r="C5" s="123">
        <v>2025</v>
      </c>
      <c r="D5" s="122"/>
      <c r="E5" s="122"/>
      <c r="F5" s="122"/>
      <c r="G5" s="122"/>
      <c r="H5" s="122"/>
      <c r="I5" s="122"/>
      <c r="J5" s="3"/>
      <c r="K5" s="123">
        <v>2026</v>
      </c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"/>
      <c r="AA5" s="4" t="s">
        <v>3</v>
      </c>
      <c r="AB5" s="4" t="s">
        <v>4</v>
      </c>
      <c r="AC5" s="4" t="s">
        <v>5</v>
      </c>
      <c r="AD5" s="4" t="s">
        <v>5</v>
      </c>
      <c r="AE5" s="4" t="s">
        <v>6</v>
      </c>
      <c r="AF5" s="4" t="s">
        <v>7</v>
      </c>
      <c r="AG5" s="4" t="s">
        <v>8</v>
      </c>
      <c r="AH5" s="4" t="s">
        <v>9</v>
      </c>
      <c r="AI5" s="1"/>
      <c r="AJ5" s="1"/>
      <c r="AK5" s="1"/>
      <c r="AL5" s="1"/>
      <c r="AM5" s="1"/>
      <c r="AN5" s="1"/>
      <c r="AO5" s="1"/>
      <c r="AP5" s="1"/>
      <c r="AQ5" s="1"/>
    </row>
    <row r="6" spans="1:43" ht="17.399999999999999" x14ac:dyDescent="0.6">
      <c r="A6" s="1"/>
      <c r="B6" s="3"/>
      <c r="C6" s="121" t="s">
        <v>10</v>
      </c>
      <c r="D6" s="122"/>
      <c r="E6" s="122"/>
      <c r="F6" s="122"/>
      <c r="G6" s="122"/>
      <c r="H6" s="122"/>
      <c r="I6" s="122"/>
      <c r="J6" s="3"/>
      <c r="K6" s="121" t="s">
        <v>11</v>
      </c>
      <c r="L6" s="122"/>
      <c r="M6" s="122"/>
      <c r="N6" s="122"/>
      <c r="O6" s="122"/>
      <c r="P6" s="122"/>
      <c r="Q6" s="122"/>
      <c r="R6" s="3"/>
      <c r="S6" s="121" t="s">
        <v>12</v>
      </c>
      <c r="T6" s="122"/>
      <c r="U6" s="122"/>
      <c r="V6" s="122"/>
      <c r="W6" s="122"/>
      <c r="X6" s="122"/>
      <c r="Y6" s="122"/>
      <c r="Z6" s="1"/>
      <c r="AA6" s="5">
        <v>1</v>
      </c>
      <c r="AB6" s="6" t="s">
        <v>13</v>
      </c>
      <c r="AC6" s="1" t="s">
        <v>14</v>
      </c>
      <c r="AD6" s="1" t="s">
        <v>14</v>
      </c>
      <c r="AE6" s="1" t="s">
        <v>15</v>
      </c>
      <c r="AF6" s="7" t="s">
        <v>16</v>
      </c>
      <c r="AG6" s="7"/>
      <c r="AH6" s="1" t="s">
        <v>17</v>
      </c>
      <c r="AI6" s="1"/>
      <c r="AJ6" s="1"/>
      <c r="AK6" s="1"/>
      <c r="AL6" s="1"/>
      <c r="AM6" s="1"/>
      <c r="AN6" s="1"/>
      <c r="AO6" s="1"/>
      <c r="AP6" s="1"/>
      <c r="AQ6" s="1"/>
    </row>
    <row r="7" spans="1:43" ht="17.399999999999999" x14ac:dyDescent="0.6">
      <c r="A7" s="1"/>
      <c r="B7" s="3"/>
      <c r="C7" s="8" t="s">
        <v>18</v>
      </c>
      <c r="D7" s="8" t="s">
        <v>19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3"/>
      <c r="K7" s="8" t="s">
        <v>18</v>
      </c>
      <c r="L7" s="8" t="s">
        <v>19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3"/>
      <c r="S7" s="8" t="s">
        <v>18</v>
      </c>
      <c r="T7" s="8" t="s">
        <v>19</v>
      </c>
      <c r="U7" s="8" t="s">
        <v>19</v>
      </c>
      <c r="V7" s="8" t="s">
        <v>20</v>
      </c>
      <c r="W7" s="8" t="s">
        <v>21</v>
      </c>
      <c r="X7" s="8" t="s">
        <v>22</v>
      </c>
      <c r="Y7" s="8" t="s">
        <v>23</v>
      </c>
      <c r="Z7" s="1"/>
      <c r="AA7" s="5">
        <f t="shared" ref="AA7:AA19" si="0">AA6+1</f>
        <v>2</v>
      </c>
      <c r="AB7" s="9"/>
      <c r="AC7" s="1" t="s">
        <v>14</v>
      </c>
      <c r="AD7" s="1" t="s">
        <v>24</v>
      </c>
      <c r="AE7" s="1" t="s">
        <v>15</v>
      </c>
      <c r="AF7" s="7" t="s">
        <v>25</v>
      </c>
      <c r="AG7" s="7"/>
      <c r="AH7" s="1" t="s">
        <v>17</v>
      </c>
      <c r="AI7" s="1"/>
      <c r="AJ7" s="1"/>
      <c r="AK7" s="1"/>
      <c r="AL7" s="1"/>
      <c r="AM7" s="1"/>
      <c r="AN7" s="1"/>
      <c r="AO7" s="1"/>
      <c r="AP7" s="1"/>
      <c r="AQ7" s="1"/>
    </row>
    <row r="8" spans="1:43" ht="13.5" customHeight="1" x14ac:dyDescent="0.6">
      <c r="A8" s="1"/>
      <c r="B8" s="3"/>
      <c r="C8" s="3">
        <v>1</v>
      </c>
      <c r="D8" s="3">
        <f t="shared" ref="D8:I8" si="1">C8+1</f>
        <v>2</v>
      </c>
      <c r="E8" s="3">
        <f t="shared" si="1"/>
        <v>3</v>
      </c>
      <c r="F8" s="3">
        <f t="shared" si="1"/>
        <v>4</v>
      </c>
      <c r="G8" s="3">
        <f t="shared" si="1"/>
        <v>5</v>
      </c>
      <c r="H8" s="3">
        <f t="shared" si="1"/>
        <v>6</v>
      </c>
      <c r="I8" s="3">
        <f t="shared" si="1"/>
        <v>7</v>
      </c>
      <c r="J8" s="3"/>
      <c r="K8" s="3"/>
      <c r="L8" s="3"/>
      <c r="M8" s="3"/>
      <c r="N8" s="3">
        <v>1</v>
      </c>
      <c r="O8" s="3">
        <f t="shared" ref="O8:Q8" si="2">N8+1</f>
        <v>2</v>
      </c>
      <c r="P8" s="3">
        <f t="shared" si="2"/>
        <v>3</v>
      </c>
      <c r="Q8" s="3">
        <f t="shared" si="2"/>
        <v>4</v>
      </c>
      <c r="R8" s="3"/>
      <c r="S8" s="3"/>
      <c r="T8" s="3"/>
      <c r="U8" s="3"/>
      <c r="V8" s="3"/>
      <c r="W8" s="3"/>
      <c r="X8" s="3"/>
      <c r="Y8" s="10">
        <v>1</v>
      </c>
      <c r="Z8" s="1"/>
      <c r="AA8" s="5">
        <f t="shared" si="0"/>
        <v>3</v>
      </c>
      <c r="AB8" s="11" t="s">
        <v>13</v>
      </c>
      <c r="AC8" s="1" t="s">
        <v>26</v>
      </c>
      <c r="AD8" s="1" t="s">
        <v>27</v>
      </c>
      <c r="AE8" s="1" t="s">
        <v>28</v>
      </c>
      <c r="AF8" s="7" t="s">
        <v>29</v>
      </c>
      <c r="AG8" s="7" t="s">
        <v>30</v>
      </c>
      <c r="AH8" s="1" t="s">
        <v>17</v>
      </c>
      <c r="AI8" s="1"/>
      <c r="AJ8" s="1"/>
      <c r="AK8" s="1"/>
      <c r="AL8" s="1"/>
      <c r="AM8" s="1"/>
      <c r="AN8" s="1"/>
      <c r="AO8" s="1"/>
      <c r="AP8" s="1"/>
      <c r="AQ8" s="1"/>
    </row>
    <row r="9" spans="1:43" ht="31.8" x14ac:dyDescent="0.6">
      <c r="A9" s="1"/>
      <c r="B9" s="3"/>
      <c r="C9" s="3">
        <f t="shared" ref="C9:C12" si="3">I8+1</f>
        <v>8</v>
      </c>
      <c r="D9" s="3">
        <f t="shared" ref="D9:I9" si="4">C9+1</f>
        <v>9</v>
      </c>
      <c r="E9" s="3">
        <f t="shared" si="4"/>
        <v>10</v>
      </c>
      <c r="F9" s="3">
        <f t="shared" si="4"/>
        <v>11</v>
      </c>
      <c r="G9" s="3">
        <f t="shared" si="4"/>
        <v>12</v>
      </c>
      <c r="H9" s="3">
        <f t="shared" si="4"/>
        <v>13</v>
      </c>
      <c r="I9" s="3">
        <f t="shared" si="4"/>
        <v>14</v>
      </c>
      <c r="J9" s="3"/>
      <c r="K9" s="3">
        <f t="shared" ref="K9:K12" si="5">Q8+1</f>
        <v>5</v>
      </c>
      <c r="L9" s="3">
        <f t="shared" ref="L9:Q9" si="6">K9+1</f>
        <v>6</v>
      </c>
      <c r="M9" s="12">
        <f t="shared" si="6"/>
        <v>7</v>
      </c>
      <c r="N9" s="12">
        <f t="shared" si="6"/>
        <v>8</v>
      </c>
      <c r="O9" s="12">
        <f t="shared" si="6"/>
        <v>9</v>
      </c>
      <c r="P9" s="12">
        <f t="shared" si="6"/>
        <v>10</v>
      </c>
      <c r="Q9" s="12">
        <f t="shared" si="6"/>
        <v>11</v>
      </c>
      <c r="R9" s="3"/>
      <c r="S9" s="10">
        <f t="shared" ref="S9:S12" si="7">Y8+1</f>
        <v>2</v>
      </c>
      <c r="T9" s="10">
        <f t="shared" ref="T9:Y9" si="8">S9+1</f>
        <v>3</v>
      </c>
      <c r="U9" s="10">
        <f t="shared" si="8"/>
        <v>4</v>
      </c>
      <c r="V9" s="10">
        <f t="shared" si="8"/>
        <v>5</v>
      </c>
      <c r="W9" s="10">
        <f t="shared" si="8"/>
        <v>6</v>
      </c>
      <c r="X9" s="10">
        <f t="shared" si="8"/>
        <v>7</v>
      </c>
      <c r="Y9" s="10">
        <f t="shared" si="8"/>
        <v>8</v>
      </c>
      <c r="Z9" s="1"/>
      <c r="AA9" s="5">
        <f t="shared" si="0"/>
        <v>4</v>
      </c>
      <c r="AB9" s="6" t="s">
        <v>13</v>
      </c>
      <c r="AC9" s="1" t="s">
        <v>31</v>
      </c>
      <c r="AD9" s="1" t="s">
        <v>31</v>
      </c>
      <c r="AE9" s="1" t="s">
        <v>28</v>
      </c>
      <c r="AF9" s="7" t="s">
        <v>32</v>
      </c>
      <c r="AG9" s="7" t="s">
        <v>33</v>
      </c>
      <c r="AH9" s="1" t="s">
        <v>17</v>
      </c>
      <c r="AI9" s="1"/>
      <c r="AJ9" s="1"/>
      <c r="AK9" s="1"/>
      <c r="AL9" s="1"/>
      <c r="AM9" s="1"/>
      <c r="AN9" s="1"/>
      <c r="AO9" s="1"/>
      <c r="AP9" s="1"/>
      <c r="AQ9" s="1"/>
    </row>
    <row r="10" spans="1:43" ht="31.8" x14ac:dyDescent="0.6">
      <c r="A10" s="1"/>
      <c r="B10" s="3"/>
      <c r="C10" s="6">
        <f t="shared" si="3"/>
        <v>15</v>
      </c>
      <c r="D10" s="12">
        <f t="shared" ref="D10:I10" si="9">C10+1</f>
        <v>16</v>
      </c>
      <c r="E10" s="12">
        <f t="shared" si="9"/>
        <v>17</v>
      </c>
      <c r="F10" s="12">
        <f t="shared" si="9"/>
        <v>18</v>
      </c>
      <c r="G10" s="12">
        <f t="shared" si="9"/>
        <v>19</v>
      </c>
      <c r="H10" s="3">
        <f t="shared" si="9"/>
        <v>20</v>
      </c>
      <c r="I10" s="3">
        <f t="shared" si="9"/>
        <v>21</v>
      </c>
      <c r="J10" s="3"/>
      <c r="K10" s="12">
        <f t="shared" si="5"/>
        <v>12</v>
      </c>
      <c r="L10" s="12">
        <f t="shared" ref="L10:Q10" si="10">K10+1</f>
        <v>13</v>
      </c>
      <c r="M10" s="12">
        <f t="shared" si="10"/>
        <v>14</v>
      </c>
      <c r="N10" s="12">
        <f t="shared" si="10"/>
        <v>15</v>
      </c>
      <c r="O10" s="5">
        <f t="shared" si="10"/>
        <v>16</v>
      </c>
      <c r="P10" s="3">
        <f t="shared" si="10"/>
        <v>17</v>
      </c>
      <c r="Q10" s="3">
        <f t="shared" si="10"/>
        <v>18</v>
      </c>
      <c r="R10" s="3"/>
      <c r="S10" s="10">
        <f t="shared" si="7"/>
        <v>9</v>
      </c>
      <c r="T10" s="10">
        <f t="shared" ref="T10:Y10" si="11">S10+1</f>
        <v>10</v>
      </c>
      <c r="U10" s="10">
        <f t="shared" si="11"/>
        <v>11</v>
      </c>
      <c r="V10" s="10">
        <f t="shared" si="11"/>
        <v>12</v>
      </c>
      <c r="W10" s="10">
        <f t="shared" si="11"/>
        <v>13</v>
      </c>
      <c r="X10" s="10">
        <f t="shared" si="11"/>
        <v>14</v>
      </c>
      <c r="Y10" s="10">
        <f t="shared" si="11"/>
        <v>15</v>
      </c>
      <c r="Z10" s="1"/>
      <c r="AA10" s="5">
        <f t="shared" si="0"/>
        <v>5</v>
      </c>
      <c r="AB10" s="13"/>
      <c r="AC10" s="1" t="s">
        <v>34</v>
      </c>
      <c r="AD10" s="1" t="s">
        <v>35</v>
      </c>
      <c r="AE10" s="1" t="s">
        <v>15</v>
      </c>
      <c r="AF10" s="7" t="s">
        <v>36</v>
      </c>
      <c r="AG10" s="7"/>
      <c r="AH10" s="1" t="s">
        <v>17</v>
      </c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7.399999999999999" x14ac:dyDescent="0.6">
      <c r="A11" s="1"/>
      <c r="B11" s="3"/>
      <c r="C11" s="3">
        <f t="shared" si="3"/>
        <v>22</v>
      </c>
      <c r="D11" s="3">
        <f t="shared" ref="D11:I11" si="12">C11+1</f>
        <v>23</v>
      </c>
      <c r="E11" s="3">
        <f t="shared" si="12"/>
        <v>24</v>
      </c>
      <c r="F11" s="3">
        <f t="shared" si="12"/>
        <v>25</v>
      </c>
      <c r="G11" s="3">
        <f t="shared" si="12"/>
        <v>26</v>
      </c>
      <c r="H11" s="3">
        <f t="shared" si="12"/>
        <v>27</v>
      </c>
      <c r="I11" s="3">
        <f t="shared" si="12"/>
        <v>28</v>
      </c>
      <c r="J11" s="3"/>
      <c r="K11" s="3">
        <f t="shared" si="5"/>
        <v>19</v>
      </c>
      <c r="L11" s="3">
        <f t="shared" ref="L11:Q11" si="13">K11+1</f>
        <v>20</v>
      </c>
      <c r="M11" s="3">
        <f t="shared" si="13"/>
        <v>21</v>
      </c>
      <c r="N11" s="3">
        <f t="shared" si="13"/>
        <v>22</v>
      </c>
      <c r="O11" s="14">
        <f t="shared" si="13"/>
        <v>23</v>
      </c>
      <c r="P11" s="3">
        <f t="shared" si="13"/>
        <v>24</v>
      </c>
      <c r="Q11" s="3">
        <f t="shared" si="13"/>
        <v>25</v>
      </c>
      <c r="R11" s="3"/>
      <c r="S11" s="10">
        <f t="shared" si="7"/>
        <v>16</v>
      </c>
      <c r="T11" s="10">
        <f t="shared" ref="T11:Y11" si="14">S11+1</f>
        <v>17</v>
      </c>
      <c r="U11" s="10">
        <f t="shared" si="14"/>
        <v>18</v>
      </c>
      <c r="V11" s="10">
        <f t="shared" si="14"/>
        <v>19</v>
      </c>
      <c r="W11" s="10">
        <f t="shared" si="14"/>
        <v>20</v>
      </c>
      <c r="X11" s="10">
        <f t="shared" si="14"/>
        <v>21</v>
      </c>
      <c r="Y11" s="10">
        <f t="shared" si="14"/>
        <v>22</v>
      </c>
      <c r="Z11" s="1"/>
      <c r="AA11" s="5">
        <f t="shared" si="0"/>
        <v>6</v>
      </c>
      <c r="AB11" s="6" t="s">
        <v>13</v>
      </c>
      <c r="AC11" s="1" t="s">
        <v>37</v>
      </c>
      <c r="AD11" s="1" t="s">
        <v>37</v>
      </c>
      <c r="AE11" s="1" t="s">
        <v>28</v>
      </c>
      <c r="AF11" s="7" t="s">
        <v>32</v>
      </c>
      <c r="AG11" s="7"/>
      <c r="AH11" s="1" t="s">
        <v>17</v>
      </c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7.399999999999999" x14ac:dyDescent="0.6">
      <c r="A12" s="1"/>
      <c r="B12" s="3"/>
      <c r="C12" s="3">
        <f t="shared" si="3"/>
        <v>29</v>
      </c>
      <c r="D12" s="3">
        <f t="shared" ref="D12:E12" si="15">C12+1</f>
        <v>30</v>
      </c>
      <c r="E12" s="3">
        <f t="shared" si="15"/>
        <v>31</v>
      </c>
      <c r="F12" s="3"/>
      <c r="G12" s="3"/>
      <c r="H12" s="3"/>
      <c r="I12" s="3"/>
      <c r="J12" s="3"/>
      <c r="K12" s="10">
        <f t="shared" si="5"/>
        <v>26</v>
      </c>
      <c r="L12" s="10">
        <f t="shared" ref="L12:P12" si="16">K12+1</f>
        <v>27</v>
      </c>
      <c r="M12" s="10">
        <f t="shared" si="16"/>
        <v>28</v>
      </c>
      <c r="N12" s="10">
        <f t="shared" si="16"/>
        <v>29</v>
      </c>
      <c r="O12" s="10">
        <f t="shared" si="16"/>
        <v>30</v>
      </c>
      <c r="P12" s="10">
        <f t="shared" si="16"/>
        <v>31</v>
      </c>
      <c r="Q12" s="3"/>
      <c r="R12" s="3"/>
      <c r="S12" s="10">
        <f t="shared" si="7"/>
        <v>23</v>
      </c>
      <c r="T12" s="10">
        <f t="shared" ref="T12:X12" si="17">S12+1</f>
        <v>24</v>
      </c>
      <c r="U12" s="10">
        <f t="shared" si="17"/>
        <v>25</v>
      </c>
      <c r="V12" s="10">
        <f t="shared" si="17"/>
        <v>26</v>
      </c>
      <c r="W12" s="10">
        <f t="shared" si="17"/>
        <v>27</v>
      </c>
      <c r="X12" s="10">
        <f t="shared" si="17"/>
        <v>28</v>
      </c>
      <c r="Y12" s="3"/>
      <c r="Z12" s="1"/>
      <c r="AA12" s="5">
        <f t="shared" si="0"/>
        <v>7</v>
      </c>
      <c r="AB12" s="15"/>
      <c r="AC12" s="1" t="s">
        <v>38</v>
      </c>
      <c r="AD12" s="1" t="s">
        <v>39</v>
      </c>
      <c r="AE12" s="1" t="s">
        <v>15</v>
      </c>
      <c r="AF12" s="7" t="s">
        <v>40</v>
      </c>
      <c r="AG12" s="7"/>
      <c r="AH12" s="1" t="s">
        <v>17</v>
      </c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5.75" customHeight="1" x14ac:dyDescent="0.6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  <c r="AA13" s="5">
        <f t="shared" si="0"/>
        <v>8</v>
      </c>
      <c r="AB13" s="11" t="s">
        <v>13</v>
      </c>
      <c r="AC13" s="1" t="s">
        <v>39</v>
      </c>
      <c r="AD13" s="1" t="s">
        <v>39</v>
      </c>
      <c r="AE13" s="1" t="s">
        <v>15</v>
      </c>
      <c r="AF13" s="7" t="s">
        <v>41</v>
      </c>
      <c r="AG13" s="7" t="s">
        <v>42</v>
      </c>
      <c r="AH13" s="1" t="s">
        <v>17</v>
      </c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7.399999999999999" x14ac:dyDescent="0.6">
      <c r="A14" s="1"/>
      <c r="B14" s="3"/>
      <c r="C14" s="123">
        <v>2026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"/>
      <c r="AA14" s="5">
        <f t="shared" si="0"/>
        <v>9</v>
      </c>
      <c r="AB14" s="16" t="s">
        <v>13</v>
      </c>
      <c r="AC14" s="1" t="s">
        <v>43</v>
      </c>
      <c r="AD14" s="1" t="s">
        <v>44</v>
      </c>
      <c r="AE14" s="1" t="s">
        <v>15</v>
      </c>
      <c r="AF14" s="7" t="s">
        <v>45</v>
      </c>
      <c r="AG14" s="7" t="s">
        <v>46</v>
      </c>
      <c r="AH14" s="1" t="s">
        <v>17</v>
      </c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7.399999999999999" x14ac:dyDescent="0.6">
      <c r="A15" s="1"/>
      <c r="B15" s="3"/>
      <c r="C15" s="121" t="s">
        <v>47</v>
      </c>
      <c r="D15" s="122"/>
      <c r="E15" s="122"/>
      <c r="F15" s="122"/>
      <c r="G15" s="122"/>
      <c r="H15" s="122"/>
      <c r="I15" s="122"/>
      <c r="J15" s="3"/>
      <c r="K15" s="121" t="s">
        <v>48</v>
      </c>
      <c r="L15" s="122"/>
      <c r="M15" s="122"/>
      <c r="N15" s="122"/>
      <c r="O15" s="122"/>
      <c r="P15" s="122"/>
      <c r="Q15" s="122"/>
      <c r="R15" s="3"/>
      <c r="S15" s="121" t="s">
        <v>49</v>
      </c>
      <c r="T15" s="122"/>
      <c r="U15" s="122"/>
      <c r="V15" s="122"/>
      <c r="W15" s="122"/>
      <c r="X15" s="122"/>
      <c r="Y15" s="122"/>
      <c r="Z15" s="1"/>
      <c r="AA15" s="5">
        <f t="shared" si="0"/>
        <v>10</v>
      </c>
      <c r="AB15" s="17"/>
      <c r="AC15" s="1" t="s">
        <v>50</v>
      </c>
      <c r="AD15" s="1" t="s">
        <v>51</v>
      </c>
      <c r="AE15" s="1" t="s">
        <v>15</v>
      </c>
      <c r="AF15" s="7" t="s">
        <v>52</v>
      </c>
      <c r="AG15" s="7"/>
      <c r="AH15" s="1" t="s">
        <v>17</v>
      </c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7.399999999999999" x14ac:dyDescent="0.6">
      <c r="A16" s="1"/>
      <c r="B16" s="3"/>
      <c r="C16" s="8" t="s">
        <v>18</v>
      </c>
      <c r="D16" s="8" t="s">
        <v>19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23</v>
      </c>
      <c r="J16" s="3"/>
      <c r="K16" s="8" t="s">
        <v>18</v>
      </c>
      <c r="L16" s="8" t="s">
        <v>19</v>
      </c>
      <c r="M16" s="8" t="s">
        <v>19</v>
      </c>
      <c r="N16" s="8" t="s">
        <v>20</v>
      </c>
      <c r="O16" s="8" t="s">
        <v>21</v>
      </c>
      <c r="P16" s="8" t="s">
        <v>22</v>
      </c>
      <c r="Q16" s="8" t="s">
        <v>23</v>
      </c>
      <c r="R16" s="3"/>
      <c r="S16" s="8" t="s">
        <v>18</v>
      </c>
      <c r="T16" s="8" t="s">
        <v>19</v>
      </c>
      <c r="U16" s="8" t="s">
        <v>19</v>
      </c>
      <c r="V16" s="8" t="s">
        <v>20</v>
      </c>
      <c r="W16" s="8" t="s">
        <v>21</v>
      </c>
      <c r="X16" s="8" t="s">
        <v>22</v>
      </c>
      <c r="Y16" s="8" t="s">
        <v>23</v>
      </c>
      <c r="Z16" s="1"/>
      <c r="AA16" s="5">
        <f t="shared" si="0"/>
        <v>11</v>
      </c>
      <c r="AB16" s="18"/>
      <c r="AC16" s="1" t="s">
        <v>53</v>
      </c>
      <c r="AD16" s="1" t="s">
        <v>54</v>
      </c>
      <c r="AE16" s="1" t="s">
        <v>15</v>
      </c>
      <c r="AF16" s="7" t="s">
        <v>55</v>
      </c>
      <c r="AG16" s="7"/>
      <c r="AH16" s="1" t="s">
        <v>56</v>
      </c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7.399999999999999" x14ac:dyDescent="0.6">
      <c r="A17" s="1"/>
      <c r="B17" s="3"/>
      <c r="C17" s="3"/>
      <c r="D17" s="3"/>
      <c r="E17" s="3"/>
      <c r="F17" s="3"/>
      <c r="G17" s="3"/>
      <c r="H17" s="3"/>
      <c r="I17" s="10">
        <v>1</v>
      </c>
      <c r="J17" s="3"/>
      <c r="K17" s="3"/>
      <c r="L17" s="3"/>
      <c r="M17" s="3">
        <v>1</v>
      </c>
      <c r="N17" s="3">
        <f t="shared" ref="N17:Q17" si="18">M17+1</f>
        <v>2</v>
      </c>
      <c r="O17" s="3">
        <f t="shared" si="18"/>
        <v>3</v>
      </c>
      <c r="P17" s="3">
        <f t="shared" si="18"/>
        <v>4</v>
      </c>
      <c r="Q17" s="3">
        <f t="shared" si="18"/>
        <v>5</v>
      </c>
      <c r="R17" s="3"/>
      <c r="S17" s="3"/>
      <c r="T17" s="3"/>
      <c r="U17" s="3"/>
      <c r="V17" s="3"/>
      <c r="W17" s="3">
        <v>1</v>
      </c>
      <c r="X17" s="3">
        <f t="shared" ref="X17:Y17" si="19">W17+1</f>
        <v>2</v>
      </c>
      <c r="Y17" s="3">
        <f t="shared" si="19"/>
        <v>3</v>
      </c>
      <c r="Z17" s="1"/>
      <c r="AA17" s="5">
        <f t="shared" si="0"/>
        <v>12</v>
      </c>
      <c r="AB17" s="16" t="s">
        <v>13</v>
      </c>
      <c r="AC17" s="1" t="s">
        <v>57</v>
      </c>
      <c r="AD17" s="1" t="s">
        <v>57</v>
      </c>
      <c r="AE17" s="1" t="s">
        <v>15</v>
      </c>
      <c r="AF17" s="7" t="s">
        <v>58</v>
      </c>
      <c r="AG17" s="7" t="s">
        <v>59</v>
      </c>
      <c r="AH17" s="1" t="s">
        <v>56</v>
      </c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7.399999999999999" x14ac:dyDescent="0.6">
      <c r="A18" s="1"/>
      <c r="B18" s="19"/>
      <c r="C18" s="10">
        <f t="shared" ref="C18:C22" si="20">I17+1</f>
        <v>2</v>
      </c>
      <c r="D18" s="10">
        <f t="shared" ref="D18:I18" si="21">C18+1</f>
        <v>3</v>
      </c>
      <c r="E18" s="10">
        <f t="shared" si="21"/>
        <v>4</v>
      </c>
      <c r="F18" s="10">
        <f t="shared" si="21"/>
        <v>5</v>
      </c>
      <c r="G18" s="10">
        <f t="shared" si="21"/>
        <v>6</v>
      </c>
      <c r="H18" s="10">
        <f t="shared" si="21"/>
        <v>7</v>
      </c>
      <c r="I18" s="10">
        <f t="shared" si="21"/>
        <v>8</v>
      </c>
      <c r="J18" s="3"/>
      <c r="K18" s="3">
        <f t="shared" ref="K18:K21" si="22">Q17+1</f>
        <v>6</v>
      </c>
      <c r="L18" s="3">
        <f t="shared" ref="L18:Q18" si="23">K18+1</f>
        <v>7</v>
      </c>
      <c r="M18" s="3">
        <f t="shared" si="23"/>
        <v>8</v>
      </c>
      <c r="N18" s="3">
        <f t="shared" si="23"/>
        <v>9</v>
      </c>
      <c r="O18" s="3">
        <f t="shared" si="23"/>
        <v>10</v>
      </c>
      <c r="P18" s="3">
        <f t="shared" si="23"/>
        <v>11</v>
      </c>
      <c r="Q18" s="3">
        <f t="shared" si="23"/>
        <v>12</v>
      </c>
      <c r="R18" s="3"/>
      <c r="S18" s="3">
        <f t="shared" ref="S18:S21" si="24">Y17+1</f>
        <v>4</v>
      </c>
      <c r="T18" s="3">
        <f t="shared" ref="T18:Y18" si="25">S18+1</f>
        <v>5</v>
      </c>
      <c r="U18" s="3">
        <f t="shared" si="25"/>
        <v>6</v>
      </c>
      <c r="V18" s="3">
        <f t="shared" si="25"/>
        <v>7</v>
      </c>
      <c r="W18" s="3">
        <f t="shared" si="25"/>
        <v>8</v>
      </c>
      <c r="X18" s="3">
        <f t="shared" si="25"/>
        <v>9</v>
      </c>
      <c r="Y18" s="3">
        <f t="shared" si="25"/>
        <v>10</v>
      </c>
      <c r="Z18" s="1"/>
      <c r="AA18" s="5">
        <f t="shared" si="0"/>
        <v>13</v>
      </c>
      <c r="AB18" s="13"/>
      <c r="AC18" s="1" t="s">
        <v>60</v>
      </c>
      <c r="AD18" s="1" t="s">
        <v>61</v>
      </c>
      <c r="AE18" s="1" t="s">
        <v>15</v>
      </c>
      <c r="AF18" s="7" t="s">
        <v>62</v>
      </c>
      <c r="AG18" s="7"/>
      <c r="AH18" s="20" t="s">
        <v>56</v>
      </c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31.8" x14ac:dyDescent="0.6">
      <c r="A19" s="1"/>
      <c r="B19" s="3"/>
      <c r="C19" s="3">
        <f t="shared" si="20"/>
        <v>9</v>
      </c>
      <c r="D19" s="3">
        <f t="shared" ref="D19:I19" si="26">C19+1</f>
        <v>10</v>
      </c>
      <c r="E19" s="3">
        <f t="shared" si="26"/>
        <v>11</v>
      </c>
      <c r="F19" s="5">
        <f t="shared" si="26"/>
        <v>12</v>
      </c>
      <c r="G19" s="3">
        <f t="shared" si="26"/>
        <v>13</v>
      </c>
      <c r="H19" s="3">
        <f t="shared" si="26"/>
        <v>14</v>
      </c>
      <c r="I19" s="3">
        <f t="shared" si="26"/>
        <v>15</v>
      </c>
      <c r="J19" s="3"/>
      <c r="K19" s="3">
        <f t="shared" si="22"/>
        <v>13</v>
      </c>
      <c r="L19" s="3">
        <f t="shared" ref="L19:Q19" si="27">K19+1</f>
        <v>14</v>
      </c>
      <c r="M19" s="3">
        <f t="shared" si="27"/>
        <v>15</v>
      </c>
      <c r="N19" s="3">
        <f t="shared" si="27"/>
        <v>16</v>
      </c>
      <c r="O19" s="3">
        <f t="shared" si="27"/>
        <v>17</v>
      </c>
      <c r="P19" s="3">
        <f t="shared" si="27"/>
        <v>18</v>
      </c>
      <c r="Q19" s="3">
        <f t="shared" si="27"/>
        <v>19</v>
      </c>
      <c r="R19" s="3"/>
      <c r="S19" s="3">
        <f t="shared" si="24"/>
        <v>11</v>
      </c>
      <c r="T19" s="3">
        <f t="shared" ref="T19:Y19" si="28">S19+1</f>
        <v>12</v>
      </c>
      <c r="U19" s="3">
        <f t="shared" si="28"/>
        <v>13</v>
      </c>
      <c r="V19" s="21">
        <f t="shared" si="28"/>
        <v>14</v>
      </c>
      <c r="W19" s="21">
        <f t="shared" si="28"/>
        <v>15</v>
      </c>
      <c r="X19" s="21">
        <f t="shared" si="28"/>
        <v>16</v>
      </c>
      <c r="Y19" s="21">
        <f t="shared" si="28"/>
        <v>17</v>
      </c>
      <c r="Z19" s="1"/>
      <c r="AA19" s="5">
        <f t="shared" si="0"/>
        <v>14</v>
      </c>
      <c r="AB19" s="15"/>
      <c r="AC19" s="1" t="s">
        <v>63</v>
      </c>
      <c r="AD19" s="1" t="s">
        <v>64</v>
      </c>
      <c r="AE19" s="1" t="s">
        <v>15</v>
      </c>
      <c r="AF19" s="7" t="s">
        <v>65</v>
      </c>
      <c r="AG19" s="7"/>
      <c r="AH19" s="1" t="s">
        <v>56</v>
      </c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7.399999999999999" x14ac:dyDescent="0.6">
      <c r="A20" s="1"/>
      <c r="B20" s="3"/>
      <c r="C20" s="3">
        <f t="shared" si="20"/>
        <v>16</v>
      </c>
      <c r="D20" s="3">
        <f t="shared" ref="D20:I20" si="29">C20+1</f>
        <v>17</v>
      </c>
      <c r="E20" s="3">
        <f t="shared" si="29"/>
        <v>18</v>
      </c>
      <c r="F20" s="3">
        <f t="shared" si="29"/>
        <v>19</v>
      </c>
      <c r="G20" s="14">
        <f t="shared" si="29"/>
        <v>20</v>
      </c>
      <c r="H20" s="3">
        <f t="shared" si="29"/>
        <v>21</v>
      </c>
      <c r="I20" s="3">
        <f t="shared" si="29"/>
        <v>22</v>
      </c>
      <c r="J20" s="3"/>
      <c r="K20" s="3">
        <f t="shared" si="22"/>
        <v>20</v>
      </c>
      <c r="L20" s="3">
        <f t="shared" ref="L20:Q20" si="30">K20+1</f>
        <v>21</v>
      </c>
      <c r="M20" s="3">
        <f t="shared" si="30"/>
        <v>22</v>
      </c>
      <c r="N20" s="3">
        <f t="shared" si="30"/>
        <v>23</v>
      </c>
      <c r="O20" s="3">
        <f t="shared" si="30"/>
        <v>24</v>
      </c>
      <c r="P20" s="3">
        <f t="shared" si="30"/>
        <v>25</v>
      </c>
      <c r="Q20" s="3">
        <f t="shared" si="30"/>
        <v>26</v>
      </c>
      <c r="R20" s="3"/>
      <c r="S20" s="21">
        <f t="shared" si="24"/>
        <v>18</v>
      </c>
      <c r="T20" s="21">
        <f t="shared" ref="T20:Y20" si="31">S20+1</f>
        <v>19</v>
      </c>
      <c r="U20" s="21">
        <f t="shared" si="31"/>
        <v>20</v>
      </c>
      <c r="V20" s="21">
        <f t="shared" si="31"/>
        <v>21</v>
      </c>
      <c r="W20" s="21">
        <f t="shared" si="31"/>
        <v>22</v>
      </c>
      <c r="X20" s="21">
        <f t="shared" si="31"/>
        <v>23</v>
      </c>
      <c r="Y20" s="21">
        <f t="shared" si="31"/>
        <v>24</v>
      </c>
      <c r="Z20" s="1"/>
      <c r="AA20" s="5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7.399999999999999" x14ac:dyDescent="0.6">
      <c r="A21" s="1"/>
      <c r="B21" s="3"/>
      <c r="C21" s="3">
        <f t="shared" si="20"/>
        <v>23</v>
      </c>
      <c r="D21" s="3">
        <f t="shared" ref="D21:I21" si="32">C21+1</f>
        <v>24</v>
      </c>
      <c r="E21" s="3">
        <f t="shared" si="32"/>
        <v>25</v>
      </c>
      <c r="F21" s="3">
        <f t="shared" si="32"/>
        <v>26</v>
      </c>
      <c r="G21" s="3">
        <f t="shared" si="32"/>
        <v>27</v>
      </c>
      <c r="H21" s="3">
        <f t="shared" si="32"/>
        <v>28</v>
      </c>
      <c r="I21" s="3">
        <f t="shared" si="32"/>
        <v>29</v>
      </c>
      <c r="J21" s="3"/>
      <c r="K21" s="3">
        <f t="shared" si="22"/>
        <v>27</v>
      </c>
      <c r="L21" s="3">
        <f t="shared" ref="L21:N21" si="33">K21+1</f>
        <v>28</v>
      </c>
      <c r="M21" s="3">
        <f t="shared" si="33"/>
        <v>29</v>
      </c>
      <c r="N21" s="3">
        <f t="shared" si="33"/>
        <v>30</v>
      </c>
      <c r="O21" s="3"/>
      <c r="P21" s="3"/>
      <c r="Q21" s="3"/>
      <c r="R21" s="3"/>
      <c r="S21" s="21">
        <f t="shared" si="24"/>
        <v>25</v>
      </c>
      <c r="T21" s="22">
        <f t="shared" ref="T21:Y21" si="34">S21+1</f>
        <v>26</v>
      </c>
      <c r="U21" s="22">
        <f t="shared" si="34"/>
        <v>27</v>
      </c>
      <c r="V21" s="22">
        <f t="shared" si="34"/>
        <v>28</v>
      </c>
      <c r="W21" s="22">
        <f t="shared" si="34"/>
        <v>29</v>
      </c>
      <c r="X21" s="22">
        <f t="shared" si="34"/>
        <v>30</v>
      </c>
      <c r="Y21" s="22">
        <f t="shared" si="34"/>
        <v>31</v>
      </c>
      <c r="Z21" s="1"/>
      <c r="AA21" s="5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7.399999999999999" x14ac:dyDescent="0.6">
      <c r="A22" s="1"/>
      <c r="B22" s="3"/>
      <c r="C22" s="3">
        <f t="shared" si="20"/>
        <v>30</v>
      </c>
      <c r="D22" s="3">
        <f>C22+1</f>
        <v>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"/>
      <c r="AA22" s="5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7.399999999999999" x14ac:dyDescent="0.6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"/>
      <c r="AA23" s="5"/>
      <c r="AB23" s="1"/>
      <c r="AC23" s="1"/>
      <c r="AD23" s="1"/>
      <c r="AE23" s="1"/>
      <c r="AF23" s="1"/>
      <c r="AG23" s="1"/>
      <c r="AH23" s="20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7.399999999999999" x14ac:dyDescent="0.6">
      <c r="A24" s="1"/>
      <c r="B24" s="3"/>
      <c r="C24" s="123">
        <v>2026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"/>
      <c r="AA24" s="5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7.399999999999999" x14ac:dyDescent="0.6">
      <c r="A25" s="1"/>
      <c r="B25" s="3"/>
      <c r="C25" s="121" t="s">
        <v>66</v>
      </c>
      <c r="D25" s="122"/>
      <c r="E25" s="122"/>
      <c r="F25" s="122"/>
      <c r="G25" s="122"/>
      <c r="H25" s="122"/>
      <c r="I25" s="122"/>
      <c r="J25" s="3"/>
      <c r="K25" s="121" t="s">
        <v>67</v>
      </c>
      <c r="L25" s="122"/>
      <c r="M25" s="122"/>
      <c r="N25" s="122"/>
      <c r="O25" s="122"/>
      <c r="P25" s="122"/>
      <c r="Q25" s="122"/>
      <c r="R25" s="3"/>
      <c r="S25" s="121" t="s">
        <v>68</v>
      </c>
      <c r="T25" s="122"/>
      <c r="U25" s="122"/>
      <c r="V25" s="122"/>
      <c r="W25" s="122"/>
      <c r="X25" s="122"/>
      <c r="Y25" s="122"/>
      <c r="Z25" s="1"/>
      <c r="AA25" s="5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7.399999999999999" x14ac:dyDescent="0.6">
      <c r="A26" s="1"/>
      <c r="B26" s="3"/>
      <c r="C26" s="15" t="s">
        <v>18</v>
      </c>
      <c r="D26" s="15" t="s">
        <v>19</v>
      </c>
      <c r="E26" s="15" t="s">
        <v>19</v>
      </c>
      <c r="F26" s="15" t="s">
        <v>20</v>
      </c>
      <c r="G26" s="15" t="s">
        <v>21</v>
      </c>
      <c r="H26" s="15" t="s">
        <v>22</v>
      </c>
      <c r="I26" s="15" t="s">
        <v>23</v>
      </c>
      <c r="J26" s="3"/>
      <c r="K26" s="8" t="s">
        <v>18</v>
      </c>
      <c r="L26" s="8" t="s">
        <v>19</v>
      </c>
      <c r="M26" s="8" t="s">
        <v>19</v>
      </c>
      <c r="N26" s="8" t="s">
        <v>20</v>
      </c>
      <c r="O26" s="8" t="s">
        <v>21</v>
      </c>
      <c r="P26" s="8" t="s">
        <v>22</v>
      </c>
      <c r="Q26" s="8" t="s">
        <v>23</v>
      </c>
      <c r="R26" s="3"/>
      <c r="S26" s="8" t="s">
        <v>18</v>
      </c>
      <c r="T26" s="8" t="s">
        <v>19</v>
      </c>
      <c r="U26" s="8" t="s">
        <v>19</v>
      </c>
      <c r="V26" s="8" t="s">
        <v>20</v>
      </c>
      <c r="W26" s="8" t="s">
        <v>21</v>
      </c>
      <c r="X26" s="8" t="s">
        <v>22</v>
      </c>
      <c r="Y26" s="8" t="s">
        <v>23</v>
      </c>
      <c r="Z26" s="1"/>
      <c r="AA26" s="5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7.399999999999999" x14ac:dyDescent="0.6">
      <c r="A27" s="1"/>
      <c r="B27" s="19"/>
      <c r="C27" s="22">
        <v>1</v>
      </c>
      <c r="D27" s="22">
        <f t="shared" ref="D27:I27" si="35">C27+1</f>
        <v>2</v>
      </c>
      <c r="E27" s="22">
        <f t="shared" si="35"/>
        <v>3</v>
      </c>
      <c r="F27" s="22">
        <f t="shared" si="35"/>
        <v>4</v>
      </c>
      <c r="G27" s="22">
        <f t="shared" si="35"/>
        <v>5</v>
      </c>
      <c r="H27" s="22">
        <f t="shared" si="35"/>
        <v>6</v>
      </c>
      <c r="I27" s="21">
        <f t="shared" si="35"/>
        <v>7</v>
      </c>
      <c r="J27" s="3"/>
      <c r="K27" s="3"/>
      <c r="L27" s="3"/>
      <c r="M27" s="23">
        <v>1</v>
      </c>
      <c r="N27" s="23">
        <f t="shared" ref="N27:Q27" si="36">M27+1</f>
        <v>2</v>
      </c>
      <c r="O27" s="23">
        <f t="shared" si="36"/>
        <v>3</v>
      </c>
      <c r="P27" s="23">
        <f t="shared" si="36"/>
        <v>4</v>
      </c>
      <c r="Q27" s="23">
        <f t="shared" si="36"/>
        <v>5</v>
      </c>
      <c r="R27" s="3"/>
      <c r="S27" s="3"/>
      <c r="T27" s="3"/>
      <c r="U27" s="3"/>
      <c r="V27" s="3"/>
      <c r="W27" s="3"/>
      <c r="X27" s="3">
        <v>1</v>
      </c>
      <c r="Y27" s="3">
        <f>X27+1</f>
        <v>2</v>
      </c>
      <c r="Z27" s="1"/>
      <c r="AA27" s="5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7.399999999999999" x14ac:dyDescent="0.6">
      <c r="A28" s="1"/>
      <c r="B28" s="19"/>
      <c r="C28" s="23">
        <f t="shared" ref="C28:C31" si="37">I27+1</f>
        <v>8</v>
      </c>
      <c r="D28" s="23">
        <f t="shared" ref="D28:I28" si="38">C28+1</f>
        <v>9</v>
      </c>
      <c r="E28" s="23">
        <f t="shared" si="38"/>
        <v>10</v>
      </c>
      <c r="F28" s="23">
        <f t="shared" si="38"/>
        <v>11</v>
      </c>
      <c r="G28" s="23">
        <f t="shared" si="38"/>
        <v>12</v>
      </c>
      <c r="H28" s="23">
        <f t="shared" si="38"/>
        <v>13</v>
      </c>
      <c r="I28" s="23">
        <f t="shared" si="38"/>
        <v>14</v>
      </c>
      <c r="J28" s="3"/>
      <c r="K28" s="23">
        <f t="shared" ref="K28:K31" si="39">Q27+1</f>
        <v>6</v>
      </c>
      <c r="L28" s="21">
        <f t="shared" ref="L28:Q28" si="40">K28+1</f>
        <v>7</v>
      </c>
      <c r="M28" s="21">
        <f t="shared" si="40"/>
        <v>8</v>
      </c>
      <c r="N28" s="21">
        <f t="shared" si="40"/>
        <v>9</v>
      </c>
      <c r="O28" s="21">
        <f t="shared" si="40"/>
        <v>10</v>
      </c>
      <c r="P28" s="21">
        <f t="shared" si="40"/>
        <v>11</v>
      </c>
      <c r="Q28" s="21">
        <f t="shared" si="40"/>
        <v>12</v>
      </c>
      <c r="R28" s="3"/>
      <c r="S28" s="3">
        <f t="shared" ref="S28:S32" si="41">Y27+1</f>
        <v>3</v>
      </c>
      <c r="T28" s="3">
        <f t="shared" ref="T28:Y28" si="42">S28+1</f>
        <v>4</v>
      </c>
      <c r="U28" s="3">
        <f t="shared" si="42"/>
        <v>5</v>
      </c>
      <c r="V28" s="3">
        <f t="shared" si="42"/>
        <v>6</v>
      </c>
      <c r="W28" s="3">
        <f t="shared" si="42"/>
        <v>7</v>
      </c>
      <c r="X28" s="3">
        <f t="shared" si="42"/>
        <v>8</v>
      </c>
      <c r="Y28" s="3">
        <f t="shared" si="42"/>
        <v>9</v>
      </c>
      <c r="Z28" s="1"/>
      <c r="AA28" s="5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7.399999999999999" x14ac:dyDescent="0.6">
      <c r="A29" s="1"/>
      <c r="B29" s="3"/>
      <c r="C29" s="23">
        <f t="shared" si="37"/>
        <v>15</v>
      </c>
      <c r="D29" s="23">
        <f t="shared" ref="D29:I29" si="43">C29+1</f>
        <v>16</v>
      </c>
      <c r="E29" s="23">
        <f t="shared" si="43"/>
        <v>17</v>
      </c>
      <c r="F29" s="23">
        <f t="shared" si="43"/>
        <v>18</v>
      </c>
      <c r="G29" s="23">
        <f t="shared" si="43"/>
        <v>19</v>
      </c>
      <c r="H29" s="23">
        <f t="shared" si="43"/>
        <v>20</v>
      </c>
      <c r="I29" s="23">
        <f t="shared" si="43"/>
        <v>21</v>
      </c>
      <c r="J29" s="3"/>
      <c r="K29" s="21">
        <f t="shared" si="39"/>
        <v>13</v>
      </c>
      <c r="L29" s="21">
        <f t="shared" ref="L29:Q29" si="44">K29+1</f>
        <v>14</v>
      </c>
      <c r="M29" s="21">
        <f t="shared" si="44"/>
        <v>15</v>
      </c>
      <c r="N29" s="21">
        <f t="shared" si="44"/>
        <v>16</v>
      </c>
      <c r="O29" s="24">
        <f t="shared" si="44"/>
        <v>17</v>
      </c>
      <c r="P29" s="18">
        <f t="shared" si="44"/>
        <v>18</v>
      </c>
      <c r="Q29" s="18">
        <f t="shared" si="44"/>
        <v>19</v>
      </c>
      <c r="R29" s="3"/>
      <c r="S29" s="3">
        <f t="shared" si="41"/>
        <v>10</v>
      </c>
      <c r="T29" s="3">
        <f t="shared" ref="T29:Y29" si="45">S29+1</f>
        <v>11</v>
      </c>
      <c r="U29" s="3">
        <f t="shared" si="45"/>
        <v>12</v>
      </c>
      <c r="V29" s="3">
        <f t="shared" si="45"/>
        <v>13</v>
      </c>
      <c r="W29" s="3">
        <f t="shared" si="45"/>
        <v>14</v>
      </c>
      <c r="X29" s="16">
        <f t="shared" si="45"/>
        <v>15</v>
      </c>
      <c r="Y29" s="3">
        <f t="shared" si="45"/>
        <v>16</v>
      </c>
      <c r="Z29" s="1"/>
      <c r="AA29" s="5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7.399999999999999" x14ac:dyDescent="0.6">
      <c r="A30" s="1"/>
      <c r="B30" s="3"/>
      <c r="C30" s="23">
        <f t="shared" si="37"/>
        <v>22</v>
      </c>
      <c r="D30" s="23">
        <f t="shared" ref="D30:I30" si="46">C30+1</f>
        <v>23</v>
      </c>
      <c r="E30" s="23">
        <f t="shared" si="46"/>
        <v>24</v>
      </c>
      <c r="F30" s="23">
        <f t="shared" si="46"/>
        <v>25</v>
      </c>
      <c r="G30" s="23">
        <f t="shared" si="46"/>
        <v>26</v>
      </c>
      <c r="H30" s="23">
        <f t="shared" si="46"/>
        <v>27</v>
      </c>
      <c r="I30" s="23">
        <f t="shared" si="46"/>
        <v>28</v>
      </c>
      <c r="J30" s="3"/>
      <c r="K30" s="18">
        <f t="shared" si="39"/>
        <v>20</v>
      </c>
      <c r="L30" s="18">
        <f t="shared" ref="L30:Q30" si="47">K30+1</f>
        <v>21</v>
      </c>
      <c r="M30" s="18">
        <f t="shared" si="47"/>
        <v>22</v>
      </c>
      <c r="N30" s="18">
        <f t="shared" si="47"/>
        <v>23</v>
      </c>
      <c r="O30" s="18">
        <f t="shared" si="47"/>
        <v>24</v>
      </c>
      <c r="P30" s="18">
        <f t="shared" si="47"/>
        <v>25</v>
      </c>
      <c r="Q30" s="18">
        <f t="shared" si="47"/>
        <v>26</v>
      </c>
      <c r="R30" s="3"/>
      <c r="S30" s="10">
        <f t="shared" si="41"/>
        <v>17</v>
      </c>
      <c r="T30" s="10">
        <f t="shared" ref="T30:Y30" si="48">S30+1</f>
        <v>18</v>
      </c>
      <c r="U30" s="10">
        <f t="shared" si="48"/>
        <v>19</v>
      </c>
      <c r="V30" s="10">
        <f t="shared" si="48"/>
        <v>20</v>
      </c>
      <c r="W30" s="10">
        <f t="shared" si="48"/>
        <v>21</v>
      </c>
      <c r="X30" s="10">
        <f t="shared" si="48"/>
        <v>22</v>
      </c>
      <c r="Y30" s="10">
        <f t="shared" si="48"/>
        <v>23</v>
      </c>
      <c r="Z30" s="1"/>
      <c r="AA30" s="5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7.399999999999999" x14ac:dyDescent="0.6">
      <c r="A31" s="1"/>
      <c r="B31" s="3"/>
      <c r="C31" s="23">
        <f t="shared" si="37"/>
        <v>29</v>
      </c>
      <c r="D31" s="23">
        <f>C31+1</f>
        <v>30</v>
      </c>
      <c r="E31" s="3"/>
      <c r="F31" s="3"/>
      <c r="G31" s="3"/>
      <c r="H31" s="3"/>
      <c r="I31" s="3"/>
      <c r="J31" s="3"/>
      <c r="K31" s="18">
        <f t="shared" si="39"/>
        <v>27</v>
      </c>
      <c r="L31" s="18">
        <f t="shared" ref="L31:O31" si="49">K31+1</f>
        <v>28</v>
      </c>
      <c r="M31" s="18">
        <f t="shared" si="49"/>
        <v>29</v>
      </c>
      <c r="N31" s="18">
        <f t="shared" si="49"/>
        <v>30</v>
      </c>
      <c r="O31" s="18">
        <f t="shared" si="49"/>
        <v>31</v>
      </c>
      <c r="P31" s="3"/>
      <c r="Q31" s="3"/>
      <c r="R31" s="3"/>
      <c r="S31" s="10">
        <f t="shared" si="41"/>
        <v>24</v>
      </c>
      <c r="T31" s="10">
        <f t="shared" ref="T31:Y31" si="50">S31+1</f>
        <v>25</v>
      </c>
      <c r="U31" s="10">
        <f t="shared" si="50"/>
        <v>26</v>
      </c>
      <c r="V31" s="10">
        <f t="shared" si="50"/>
        <v>27</v>
      </c>
      <c r="W31" s="10">
        <f t="shared" si="50"/>
        <v>28</v>
      </c>
      <c r="X31" s="10">
        <f t="shared" si="50"/>
        <v>29</v>
      </c>
      <c r="Y31" s="10">
        <f t="shared" si="50"/>
        <v>30</v>
      </c>
      <c r="Z31" s="1"/>
      <c r="AA31" s="5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7.399999999999999" x14ac:dyDescent="0.6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0">
        <f t="shared" si="41"/>
        <v>31</v>
      </c>
      <c r="T32" s="3"/>
      <c r="U32" s="3"/>
      <c r="V32" s="3"/>
      <c r="W32" s="3"/>
      <c r="X32" s="3"/>
      <c r="Y32" s="3"/>
      <c r="Z32" s="1"/>
      <c r="AA32" s="5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7.399999999999999" x14ac:dyDescent="0.6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  <c r="AA33" s="5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7.399999999999999" x14ac:dyDescent="0.6">
      <c r="A34" s="1"/>
      <c r="B34" s="3"/>
      <c r="C34" s="123">
        <v>2026</v>
      </c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"/>
      <c r="AA34" s="5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7.399999999999999" x14ac:dyDescent="0.6">
      <c r="A35" s="1"/>
      <c r="B35" s="3"/>
      <c r="C35" s="121" t="s">
        <v>69</v>
      </c>
      <c r="D35" s="122"/>
      <c r="E35" s="122"/>
      <c r="F35" s="122"/>
      <c r="G35" s="122"/>
      <c r="H35" s="122"/>
      <c r="I35" s="122"/>
      <c r="J35" s="3"/>
      <c r="K35" s="121" t="s">
        <v>70</v>
      </c>
      <c r="L35" s="122"/>
      <c r="M35" s="122"/>
      <c r="N35" s="122"/>
      <c r="O35" s="122"/>
      <c r="P35" s="122"/>
      <c r="Q35" s="122"/>
      <c r="R35" s="3"/>
      <c r="S35" s="121" t="s">
        <v>71</v>
      </c>
      <c r="T35" s="122"/>
      <c r="U35" s="122"/>
      <c r="V35" s="122"/>
      <c r="W35" s="122"/>
      <c r="X35" s="122"/>
      <c r="Y35" s="122"/>
      <c r="Z35" s="1"/>
      <c r="AA35" s="5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7.399999999999999" x14ac:dyDescent="0.6">
      <c r="A36" s="1"/>
      <c r="B36" s="3"/>
      <c r="C36" s="8" t="s">
        <v>18</v>
      </c>
      <c r="D36" s="8" t="s">
        <v>19</v>
      </c>
      <c r="E36" s="8" t="s">
        <v>19</v>
      </c>
      <c r="F36" s="8" t="s">
        <v>20</v>
      </c>
      <c r="G36" s="8" t="s">
        <v>21</v>
      </c>
      <c r="H36" s="8" t="s">
        <v>22</v>
      </c>
      <c r="I36" s="8" t="s">
        <v>23</v>
      </c>
      <c r="J36" s="3"/>
      <c r="K36" s="8" t="s">
        <v>18</v>
      </c>
      <c r="L36" s="8" t="s">
        <v>19</v>
      </c>
      <c r="M36" s="8" t="s">
        <v>19</v>
      </c>
      <c r="N36" s="8" t="s">
        <v>20</v>
      </c>
      <c r="O36" s="8" t="s">
        <v>21</v>
      </c>
      <c r="P36" s="8" t="s">
        <v>22</v>
      </c>
      <c r="Q36" s="8" t="s">
        <v>23</v>
      </c>
      <c r="R36" s="3"/>
      <c r="S36" s="8" t="s">
        <v>18</v>
      </c>
      <c r="T36" s="8" t="s">
        <v>19</v>
      </c>
      <c r="U36" s="8" t="s">
        <v>19</v>
      </c>
      <c r="V36" s="8" t="s">
        <v>20</v>
      </c>
      <c r="W36" s="8" t="s">
        <v>21</v>
      </c>
      <c r="X36" s="8" t="s">
        <v>22</v>
      </c>
      <c r="Y36" s="8" t="s">
        <v>23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7.399999999999999" x14ac:dyDescent="0.6">
      <c r="A37" s="1"/>
      <c r="B37" s="3"/>
      <c r="C37" s="3"/>
      <c r="D37" s="10">
        <v>1</v>
      </c>
      <c r="E37" s="10">
        <f t="shared" ref="E37:I37" si="51">D37+1</f>
        <v>2</v>
      </c>
      <c r="F37" s="10">
        <f t="shared" si="51"/>
        <v>3</v>
      </c>
      <c r="G37" s="10">
        <f t="shared" si="51"/>
        <v>4</v>
      </c>
      <c r="H37" s="10">
        <f t="shared" si="51"/>
        <v>5</v>
      </c>
      <c r="I37" s="10">
        <f t="shared" si="51"/>
        <v>6</v>
      </c>
      <c r="J37" s="3"/>
      <c r="K37" s="3"/>
      <c r="L37" s="3"/>
      <c r="M37" s="3"/>
      <c r="N37" s="10">
        <v>1</v>
      </c>
      <c r="O37" s="10">
        <f t="shared" ref="O37:Q37" si="52">N37+1</f>
        <v>2</v>
      </c>
      <c r="P37" s="10">
        <f t="shared" si="52"/>
        <v>3</v>
      </c>
      <c r="Q37" s="10">
        <f t="shared" si="52"/>
        <v>4</v>
      </c>
      <c r="R37" s="3"/>
      <c r="S37" s="3"/>
      <c r="T37" s="3"/>
      <c r="U37" s="3"/>
      <c r="V37" s="3"/>
      <c r="W37" s="3"/>
      <c r="X37" s="3"/>
      <c r="Y37" s="21">
        <v>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17.399999999999999" x14ac:dyDescent="0.6">
      <c r="A38" s="1"/>
      <c r="B38" s="19"/>
      <c r="C38" s="10">
        <f t="shared" ref="C38:C41" si="53">I37+1</f>
        <v>7</v>
      </c>
      <c r="D38" s="10">
        <f t="shared" ref="D38:I38" si="54">C38+1</f>
        <v>8</v>
      </c>
      <c r="E38" s="10">
        <f t="shared" si="54"/>
        <v>9</v>
      </c>
      <c r="F38" s="10">
        <f t="shared" si="54"/>
        <v>10</v>
      </c>
      <c r="G38" s="10">
        <f t="shared" si="54"/>
        <v>11</v>
      </c>
      <c r="H38" s="10">
        <f t="shared" si="54"/>
        <v>12</v>
      </c>
      <c r="I38" s="10">
        <f t="shared" si="54"/>
        <v>13</v>
      </c>
      <c r="J38" s="3"/>
      <c r="K38" s="10">
        <f t="shared" ref="K38:K41" si="55">Q37+1</f>
        <v>5</v>
      </c>
      <c r="L38" s="10">
        <f t="shared" ref="L38:Q38" si="56">K38+1</f>
        <v>6</v>
      </c>
      <c r="M38" s="10">
        <f t="shared" si="56"/>
        <v>7</v>
      </c>
      <c r="N38" s="10">
        <f t="shared" si="56"/>
        <v>8</v>
      </c>
      <c r="O38" s="10">
        <f t="shared" si="56"/>
        <v>9</v>
      </c>
      <c r="P38" s="10">
        <f t="shared" si="56"/>
        <v>10</v>
      </c>
      <c r="Q38" s="10">
        <f t="shared" si="56"/>
        <v>11</v>
      </c>
      <c r="R38" s="3"/>
      <c r="S38" s="21">
        <f t="shared" ref="S38:S42" si="57">Y37+1</f>
        <v>2</v>
      </c>
      <c r="T38" s="21">
        <f t="shared" ref="T38:Y38" si="58">S38+1</f>
        <v>3</v>
      </c>
      <c r="U38" s="21">
        <f t="shared" si="58"/>
        <v>4</v>
      </c>
      <c r="V38" s="21">
        <f t="shared" si="58"/>
        <v>5</v>
      </c>
      <c r="W38" s="21">
        <f t="shared" si="58"/>
        <v>6</v>
      </c>
      <c r="X38" s="21">
        <f t="shared" si="58"/>
        <v>7</v>
      </c>
      <c r="Y38" s="21">
        <f t="shared" si="58"/>
        <v>8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7.399999999999999" x14ac:dyDescent="0.6">
      <c r="A39" s="1"/>
      <c r="B39" s="3"/>
      <c r="C39" s="10">
        <f t="shared" si="53"/>
        <v>14</v>
      </c>
      <c r="D39" s="10">
        <f t="shared" ref="D39:I39" si="59">C39+1</f>
        <v>15</v>
      </c>
      <c r="E39" s="10">
        <f t="shared" si="59"/>
        <v>16</v>
      </c>
      <c r="F39" s="10">
        <f t="shared" si="59"/>
        <v>17</v>
      </c>
      <c r="G39" s="10">
        <f t="shared" si="59"/>
        <v>18</v>
      </c>
      <c r="H39" s="10">
        <f t="shared" si="59"/>
        <v>19</v>
      </c>
      <c r="I39" s="10">
        <f t="shared" si="59"/>
        <v>20</v>
      </c>
      <c r="J39" s="3"/>
      <c r="K39" s="10">
        <f t="shared" si="55"/>
        <v>12</v>
      </c>
      <c r="L39" s="10">
        <f t="shared" ref="L39:Q39" si="60">K39+1</f>
        <v>13</v>
      </c>
      <c r="M39" s="10">
        <f t="shared" si="60"/>
        <v>14</v>
      </c>
      <c r="N39" s="10">
        <f t="shared" si="60"/>
        <v>15</v>
      </c>
      <c r="O39" s="21">
        <f t="shared" si="60"/>
        <v>16</v>
      </c>
      <c r="P39" s="21">
        <f t="shared" si="60"/>
        <v>17</v>
      </c>
      <c r="Q39" s="21">
        <f t="shared" si="60"/>
        <v>18</v>
      </c>
      <c r="R39" s="3"/>
      <c r="S39" s="21">
        <f t="shared" si="57"/>
        <v>9</v>
      </c>
      <c r="T39" s="21">
        <f t="shared" ref="T39:Y39" si="61">S39+1</f>
        <v>10</v>
      </c>
      <c r="U39" s="21">
        <f t="shared" si="61"/>
        <v>11</v>
      </c>
      <c r="V39" s="21">
        <f t="shared" si="61"/>
        <v>12</v>
      </c>
      <c r="W39" s="21">
        <f t="shared" si="61"/>
        <v>13</v>
      </c>
      <c r="X39" s="21">
        <f t="shared" si="61"/>
        <v>14</v>
      </c>
      <c r="Y39" s="21">
        <f t="shared" si="61"/>
        <v>15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7.399999999999999" x14ac:dyDescent="0.6">
      <c r="A40" s="1"/>
      <c r="B40" s="3"/>
      <c r="C40" s="10">
        <f t="shared" si="53"/>
        <v>21</v>
      </c>
      <c r="D40" s="10">
        <f t="shared" ref="D40:I40" si="62">C40+1</f>
        <v>22</v>
      </c>
      <c r="E40" s="10">
        <f t="shared" si="62"/>
        <v>23</v>
      </c>
      <c r="F40" s="10">
        <f t="shared" si="62"/>
        <v>24</v>
      </c>
      <c r="G40" s="10">
        <f t="shared" si="62"/>
        <v>25</v>
      </c>
      <c r="H40" s="10">
        <f t="shared" si="62"/>
        <v>26</v>
      </c>
      <c r="I40" s="10">
        <f t="shared" si="62"/>
        <v>27</v>
      </c>
      <c r="J40" s="3"/>
      <c r="K40" s="21">
        <f t="shared" si="55"/>
        <v>19</v>
      </c>
      <c r="L40" s="21">
        <f t="shared" ref="L40:Q40" si="63">K40+1</f>
        <v>20</v>
      </c>
      <c r="M40" s="21">
        <f t="shared" si="63"/>
        <v>21</v>
      </c>
      <c r="N40" s="21">
        <f t="shared" si="63"/>
        <v>22</v>
      </c>
      <c r="O40" s="21">
        <f t="shared" si="63"/>
        <v>23</v>
      </c>
      <c r="P40" s="21">
        <f t="shared" si="63"/>
        <v>24</v>
      </c>
      <c r="Q40" s="21">
        <f t="shared" si="63"/>
        <v>25</v>
      </c>
      <c r="R40" s="3"/>
      <c r="S40" s="21">
        <f t="shared" si="57"/>
        <v>16</v>
      </c>
      <c r="T40" s="21">
        <f t="shared" ref="T40:Y40" si="64">S40+1</f>
        <v>17</v>
      </c>
      <c r="U40" s="21">
        <f t="shared" si="64"/>
        <v>18</v>
      </c>
      <c r="V40" s="21">
        <f t="shared" si="64"/>
        <v>19</v>
      </c>
      <c r="W40" s="21">
        <f t="shared" si="64"/>
        <v>20</v>
      </c>
      <c r="X40" s="21">
        <f t="shared" si="64"/>
        <v>21</v>
      </c>
      <c r="Y40" s="21">
        <f t="shared" si="64"/>
        <v>22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ht="17.399999999999999" x14ac:dyDescent="0.6">
      <c r="A41" s="1"/>
      <c r="B41" s="3"/>
      <c r="C41" s="10">
        <f t="shared" si="53"/>
        <v>28</v>
      </c>
      <c r="D41" s="10">
        <f t="shared" ref="D41:E41" si="65">C41+1</f>
        <v>29</v>
      </c>
      <c r="E41" s="10">
        <f t="shared" si="65"/>
        <v>30</v>
      </c>
      <c r="F41" s="3"/>
      <c r="G41" s="3"/>
      <c r="H41" s="3"/>
      <c r="I41" s="3"/>
      <c r="J41" s="3"/>
      <c r="K41" s="21">
        <f t="shared" si="55"/>
        <v>26</v>
      </c>
      <c r="L41" s="21">
        <f t="shared" ref="L41:P41" si="66">K41+1</f>
        <v>27</v>
      </c>
      <c r="M41" s="21">
        <f t="shared" si="66"/>
        <v>28</v>
      </c>
      <c r="N41" s="21">
        <f t="shared" si="66"/>
        <v>29</v>
      </c>
      <c r="O41" s="21">
        <f t="shared" si="66"/>
        <v>30</v>
      </c>
      <c r="P41" s="21">
        <f t="shared" si="66"/>
        <v>31</v>
      </c>
      <c r="Q41" s="3"/>
      <c r="R41" s="3"/>
      <c r="S41" s="21">
        <f t="shared" si="57"/>
        <v>23</v>
      </c>
      <c r="T41" s="21">
        <f t="shared" ref="T41:Y41" si="67">S41+1</f>
        <v>24</v>
      </c>
      <c r="U41" s="21">
        <f t="shared" si="67"/>
        <v>25</v>
      </c>
      <c r="V41" s="21">
        <f t="shared" si="67"/>
        <v>26</v>
      </c>
      <c r="W41" s="21">
        <f t="shared" si="67"/>
        <v>27</v>
      </c>
      <c r="X41" s="21">
        <f t="shared" si="67"/>
        <v>28</v>
      </c>
      <c r="Y41" s="21">
        <f t="shared" si="67"/>
        <v>29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7.399999999999999" x14ac:dyDescent="0.6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21">
        <f t="shared" si="57"/>
        <v>30</v>
      </c>
      <c r="T42" s="3"/>
      <c r="U42" s="3"/>
      <c r="V42" s="3"/>
      <c r="W42" s="3"/>
      <c r="X42" s="3"/>
      <c r="Y42" s="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7.399999999999999" x14ac:dyDescent="0.6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7.399999999999999" x14ac:dyDescent="0.6">
      <c r="A44" s="1"/>
      <c r="B44" s="3"/>
      <c r="C44" s="123">
        <v>2026</v>
      </c>
      <c r="D44" s="122"/>
      <c r="E44" s="122"/>
      <c r="F44" s="122"/>
      <c r="G44" s="122"/>
      <c r="H44" s="122"/>
      <c r="I44" s="12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17.399999999999999" x14ac:dyDescent="0.6">
      <c r="A45" s="1"/>
      <c r="B45" s="3"/>
      <c r="C45" s="121" t="s">
        <v>10</v>
      </c>
      <c r="D45" s="122"/>
      <c r="E45" s="122"/>
      <c r="F45" s="122"/>
      <c r="G45" s="122"/>
      <c r="H45" s="122"/>
      <c r="I45" s="12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7.399999999999999" x14ac:dyDescent="0.6">
      <c r="A46" s="1"/>
      <c r="B46" s="3"/>
      <c r="C46" s="8" t="s">
        <v>18</v>
      </c>
      <c r="D46" s="8" t="s">
        <v>19</v>
      </c>
      <c r="E46" s="8" t="s">
        <v>19</v>
      </c>
      <c r="F46" s="8" t="s">
        <v>20</v>
      </c>
      <c r="G46" s="8" t="s">
        <v>21</v>
      </c>
      <c r="H46" s="8" t="s">
        <v>22</v>
      </c>
      <c r="I46" s="8" t="s">
        <v>23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17.399999999999999" x14ac:dyDescent="0.6">
      <c r="A47" s="1"/>
      <c r="B47" s="3"/>
      <c r="C47" s="3"/>
      <c r="D47" s="21">
        <v>1</v>
      </c>
      <c r="E47" s="21">
        <f t="shared" ref="E47:I47" si="68">D47+1</f>
        <v>2</v>
      </c>
      <c r="F47" s="21">
        <f t="shared" si="68"/>
        <v>3</v>
      </c>
      <c r="G47" s="21">
        <f t="shared" si="68"/>
        <v>4</v>
      </c>
      <c r="H47" s="21">
        <f t="shared" si="68"/>
        <v>5</v>
      </c>
      <c r="I47" s="21">
        <f t="shared" si="68"/>
        <v>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7.399999999999999" x14ac:dyDescent="0.6">
      <c r="A48" s="1"/>
      <c r="B48" s="19"/>
      <c r="C48" s="21">
        <f t="shared" ref="C48:C51" si="69">I47+1</f>
        <v>7</v>
      </c>
      <c r="D48" s="21">
        <f t="shared" ref="D48:I48" si="70">C48+1</f>
        <v>8</v>
      </c>
      <c r="E48" s="21">
        <f t="shared" si="70"/>
        <v>9</v>
      </c>
      <c r="F48" s="21">
        <f t="shared" si="70"/>
        <v>10</v>
      </c>
      <c r="G48" s="21">
        <f t="shared" si="70"/>
        <v>11</v>
      </c>
      <c r="H48" s="21">
        <f t="shared" si="70"/>
        <v>12</v>
      </c>
      <c r="I48" s="21">
        <f t="shared" si="70"/>
        <v>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7.399999999999999" x14ac:dyDescent="0.6">
      <c r="A49" s="1"/>
      <c r="B49" s="3"/>
      <c r="C49" s="21">
        <f t="shared" si="69"/>
        <v>14</v>
      </c>
      <c r="D49" s="21">
        <f t="shared" ref="D49:I49" si="71">C49+1</f>
        <v>15</v>
      </c>
      <c r="E49" s="21">
        <f t="shared" si="71"/>
        <v>16</v>
      </c>
      <c r="F49" s="21">
        <f t="shared" si="71"/>
        <v>17</v>
      </c>
      <c r="G49" s="21">
        <f t="shared" si="71"/>
        <v>18</v>
      </c>
      <c r="H49" s="21">
        <f t="shared" si="71"/>
        <v>19</v>
      </c>
      <c r="I49" s="3">
        <f t="shared" si="71"/>
        <v>20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7.399999999999999" x14ac:dyDescent="0.6">
      <c r="A50" s="1"/>
      <c r="B50" s="3"/>
      <c r="C50" s="3">
        <f t="shared" si="69"/>
        <v>21</v>
      </c>
      <c r="D50" s="3">
        <f t="shared" ref="D50:I50" si="72">C50+1</f>
        <v>22</v>
      </c>
      <c r="E50" s="3">
        <f t="shared" si="72"/>
        <v>23</v>
      </c>
      <c r="F50" s="3">
        <f t="shared" si="72"/>
        <v>24</v>
      </c>
      <c r="G50" s="3">
        <f t="shared" si="72"/>
        <v>25</v>
      </c>
      <c r="H50" s="3">
        <f t="shared" si="72"/>
        <v>26</v>
      </c>
      <c r="I50" s="3">
        <f t="shared" si="72"/>
        <v>27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7.399999999999999" x14ac:dyDescent="0.6">
      <c r="A51" s="1"/>
      <c r="B51" s="3"/>
      <c r="C51" s="3">
        <f t="shared" si="69"/>
        <v>28</v>
      </c>
      <c r="D51" s="3">
        <f t="shared" ref="D51:F51" si="73">C51+1</f>
        <v>29</v>
      </c>
      <c r="E51" s="3">
        <f t="shared" si="73"/>
        <v>30</v>
      </c>
      <c r="F51" s="3">
        <f t="shared" si="73"/>
        <v>31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7.399999999999999" x14ac:dyDescent="0.6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7.399999999999999" x14ac:dyDescent="0.6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7.399999999999999" x14ac:dyDescent="0.6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7.399999999999999" x14ac:dyDescent="0.6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7.399999999999999" x14ac:dyDescent="0.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7.399999999999999" x14ac:dyDescent="0.6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7.399999999999999" x14ac:dyDescent="0.6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7.399999999999999" x14ac:dyDescent="0.6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7.399999999999999" x14ac:dyDescent="0.6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7.399999999999999" x14ac:dyDescent="0.6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7.399999999999999" x14ac:dyDescent="0.6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7.399999999999999" x14ac:dyDescent="0.6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7.399999999999999" x14ac:dyDescent="0.6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7.399999999999999" x14ac:dyDescent="0.6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7.399999999999999" x14ac:dyDescent="0.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7.399999999999999" x14ac:dyDescent="0.6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7.399999999999999" x14ac:dyDescent="0.6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7.399999999999999" x14ac:dyDescent="0.6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7.399999999999999" x14ac:dyDescent="0.6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7.399999999999999" x14ac:dyDescent="0.6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7.399999999999999" x14ac:dyDescent="0.6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7.399999999999999" x14ac:dyDescent="0.6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7.399999999999999" x14ac:dyDescent="0.6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7.399999999999999" x14ac:dyDescent="0.6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7.399999999999999" x14ac:dyDescent="0.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7.399999999999999" x14ac:dyDescent="0.6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7.399999999999999" x14ac:dyDescent="0.6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7.399999999999999" x14ac:dyDescent="0.6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7.399999999999999" x14ac:dyDescent="0.6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7.399999999999999" x14ac:dyDescent="0.6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7.399999999999999" x14ac:dyDescent="0.6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7.399999999999999" x14ac:dyDescent="0.6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7.399999999999999" x14ac:dyDescent="0.6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7.399999999999999" x14ac:dyDescent="0.6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7.399999999999999" x14ac:dyDescent="0.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7.399999999999999" x14ac:dyDescent="0.6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7.399999999999999" x14ac:dyDescent="0.6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7.399999999999999" x14ac:dyDescent="0.6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7.399999999999999" x14ac:dyDescent="0.6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7.399999999999999" x14ac:dyDescent="0.6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7.399999999999999" x14ac:dyDescent="0.6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7.399999999999999" x14ac:dyDescent="0.6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7.399999999999999" x14ac:dyDescent="0.6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7.399999999999999" x14ac:dyDescent="0.6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7.399999999999999" x14ac:dyDescent="0.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7.399999999999999" x14ac:dyDescent="0.6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7.399999999999999" x14ac:dyDescent="0.6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7.399999999999999" x14ac:dyDescent="0.6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7.399999999999999" x14ac:dyDescent="0.6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7.399999999999999" x14ac:dyDescent="0.6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7.399999999999999" x14ac:dyDescent="0.6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7.399999999999999" x14ac:dyDescent="0.6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7.399999999999999" x14ac:dyDescent="0.6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7.399999999999999" x14ac:dyDescent="0.6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7.399999999999999" x14ac:dyDescent="0.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7.399999999999999" x14ac:dyDescent="0.6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7.399999999999999" x14ac:dyDescent="0.6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7.399999999999999" x14ac:dyDescent="0.6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7.399999999999999" x14ac:dyDescent="0.6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7.399999999999999" x14ac:dyDescent="0.6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7.399999999999999" x14ac:dyDescent="0.6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7.399999999999999" x14ac:dyDescent="0.6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7.399999999999999" x14ac:dyDescent="0.6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7.399999999999999" x14ac:dyDescent="0.6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7.399999999999999" x14ac:dyDescent="0.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7.399999999999999" x14ac:dyDescent="0.6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7.399999999999999" x14ac:dyDescent="0.6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7.399999999999999" x14ac:dyDescent="0.6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7.399999999999999" x14ac:dyDescent="0.6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7.399999999999999" x14ac:dyDescent="0.6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7.399999999999999" x14ac:dyDescent="0.6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7.399999999999999" x14ac:dyDescent="0.6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7.399999999999999" x14ac:dyDescent="0.6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7.399999999999999" x14ac:dyDescent="0.6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7.399999999999999" x14ac:dyDescent="0.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7.399999999999999" x14ac:dyDescent="0.6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7.399999999999999" x14ac:dyDescent="0.6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7.399999999999999" x14ac:dyDescent="0.6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7.399999999999999" x14ac:dyDescent="0.6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7.399999999999999" x14ac:dyDescent="0.6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7.399999999999999" x14ac:dyDescent="0.6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7.399999999999999" x14ac:dyDescent="0.6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7.399999999999999" x14ac:dyDescent="0.6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7.399999999999999" x14ac:dyDescent="0.6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7.399999999999999" x14ac:dyDescent="0.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7.399999999999999" x14ac:dyDescent="0.6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7.399999999999999" x14ac:dyDescent="0.6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7.399999999999999" x14ac:dyDescent="0.6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7.399999999999999" x14ac:dyDescent="0.6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7.399999999999999" x14ac:dyDescent="0.6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7.399999999999999" x14ac:dyDescent="0.6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7.399999999999999" x14ac:dyDescent="0.6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7.399999999999999" x14ac:dyDescent="0.6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7.399999999999999" x14ac:dyDescent="0.6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7.399999999999999" x14ac:dyDescent="0.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7.399999999999999" x14ac:dyDescent="0.6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7.399999999999999" x14ac:dyDescent="0.6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7.399999999999999" x14ac:dyDescent="0.6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7.399999999999999" x14ac:dyDescent="0.6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7.399999999999999" x14ac:dyDescent="0.6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7.399999999999999" x14ac:dyDescent="0.6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7.399999999999999" x14ac:dyDescent="0.6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7.399999999999999" x14ac:dyDescent="0.6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7.399999999999999" x14ac:dyDescent="0.6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7.399999999999999" x14ac:dyDescent="0.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7.399999999999999" x14ac:dyDescent="0.6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7.399999999999999" x14ac:dyDescent="0.6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7.399999999999999" x14ac:dyDescent="0.6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7.399999999999999" x14ac:dyDescent="0.6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7.399999999999999" x14ac:dyDescent="0.6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7.399999999999999" x14ac:dyDescent="0.6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7.399999999999999" x14ac:dyDescent="0.6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7.399999999999999" x14ac:dyDescent="0.6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7.399999999999999" x14ac:dyDescent="0.6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7.399999999999999" x14ac:dyDescent="0.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7.399999999999999" x14ac:dyDescent="0.6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7.399999999999999" x14ac:dyDescent="0.6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7.399999999999999" x14ac:dyDescent="0.6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7.399999999999999" x14ac:dyDescent="0.6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7.399999999999999" x14ac:dyDescent="0.6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7.399999999999999" x14ac:dyDescent="0.6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7.399999999999999" x14ac:dyDescent="0.6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7.399999999999999" x14ac:dyDescent="0.6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7.399999999999999" x14ac:dyDescent="0.6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7.399999999999999" x14ac:dyDescent="0.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7.399999999999999" x14ac:dyDescent="0.6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7.399999999999999" x14ac:dyDescent="0.6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7.399999999999999" x14ac:dyDescent="0.6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7.399999999999999" x14ac:dyDescent="0.6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7.399999999999999" x14ac:dyDescent="0.6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7.399999999999999" x14ac:dyDescent="0.6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7.399999999999999" x14ac:dyDescent="0.6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7.399999999999999" x14ac:dyDescent="0.6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7.399999999999999" x14ac:dyDescent="0.6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7.399999999999999" x14ac:dyDescent="0.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7.399999999999999" x14ac:dyDescent="0.6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7.399999999999999" x14ac:dyDescent="0.6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7.399999999999999" x14ac:dyDescent="0.6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7.399999999999999" x14ac:dyDescent="0.6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7.399999999999999" x14ac:dyDescent="0.6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7.399999999999999" x14ac:dyDescent="0.6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7.399999999999999" x14ac:dyDescent="0.6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7.399999999999999" x14ac:dyDescent="0.6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7.399999999999999" x14ac:dyDescent="0.6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7.399999999999999" x14ac:dyDescent="0.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7.399999999999999" x14ac:dyDescent="0.6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7.399999999999999" x14ac:dyDescent="0.6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7.399999999999999" x14ac:dyDescent="0.6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7.399999999999999" x14ac:dyDescent="0.6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7.399999999999999" x14ac:dyDescent="0.6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7.399999999999999" x14ac:dyDescent="0.6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7.399999999999999" x14ac:dyDescent="0.6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7.399999999999999" x14ac:dyDescent="0.6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7.399999999999999" x14ac:dyDescent="0.6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7.399999999999999" x14ac:dyDescent="0.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7.399999999999999" x14ac:dyDescent="0.6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7.399999999999999" x14ac:dyDescent="0.6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7.399999999999999" x14ac:dyDescent="0.6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7.399999999999999" x14ac:dyDescent="0.6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7.399999999999999" x14ac:dyDescent="0.6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7.399999999999999" x14ac:dyDescent="0.6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7.399999999999999" x14ac:dyDescent="0.6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7.399999999999999" x14ac:dyDescent="0.6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7.399999999999999" x14ac:dyDescent="0.6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7.399999999999999" x14ac:dyDescent="0.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7.399999999999999" x14ac:dyDescent="0.6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7.399999999999999" x14ac:dyDescent="0.6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7.399999999999999" x14ac:dyDescent="0.6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7.399999999999999" x14ac:dyDescent="0.6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7.399999999999999" x14ac:dyDescent="0.6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7.399999999999999" x14ac:dyDescent="0.6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7.399999999999999" x14ac:dyDescent="0.6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7.399999999999999" x14ac:dyDescent="0.6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7.399999999999999" x14ac:dyDescent="0.6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7.399999999999999" x14ac:dyDescent="0.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7.399999999999999" x14ac:dyDescent="0.6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7.399999999999999" x14ac:dyDescent="0.6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7.399999999999999" x14ac:dyDescent="0.6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7.399999999999999" x14ac:dyDescent="0.6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7.399999999999999" x14ac:dyDescent="0.6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7.399999999999999" x14ac:dyDescent="0.6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7.399999999999999" x14ac:dyDescent="0.6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7.399999999999999" x14ac:dyDescent="0.6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7.399999999999999" x14ac:dyDescent="0.6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7.399999999999999" x14ac:dyDescent="0.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7.399999999999999" x14ac:dyDescent="0.6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7.399999999999999" x14ac:dyDescent="0.6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7.399999999999999" x14ac:dyDescent="0.6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7.399999999999999" x14ac:dyDescent="0.6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7.399999999999999" x14ac:dyDescent="0.6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7.399999999999999" x14ac:dyDescent="0.6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7.399999999999999" x14ac:dyDescent="0.6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7.399999999999999" x14ac:dyDescent="0.6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7.399999999999999" x14ac:dyDescent="0.6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7.399999999999999" x14ac:dyDescent="0.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7.399999999999999" x14ac:dyDescent="0.6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7.399999999999999" x14ac:dyDescent="0.6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7.399999999999999" x14ac:dyDescent="0.6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7.399999999999999" x14ac:dyDescent="0.6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7.399999999999999" x14ac:dyDescent="0.6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7.399999999999999" x14ac:dyDescent="0.6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7.399999999999999" x14ac:dyDescent="0.6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7.399999999999999" x14ac:dyDescent="0.6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7.399999999999999" x14ac:dyDescent="0.6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7.399999999999999" x14ac:dyDescent="0.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7.399999999999999" x14ac:dyDescent="0.6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7.399999999999999" x14ac:dyDescent="0.6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7.399999999999999" x14ac:dyDescent="0.6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7.399999999999999" x14ac:dyDescent="0.6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7.399999999999999" x14ac:dyDescent="0.6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7.399999999999999" x14ac:dyDescent="0.6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7.399999999999999" x14ac:dyDescent="0.6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7.399999999999999" x14ac:dyDescent="0.6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7.399999999999999" x14ac:dyDescent="0.6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7.399999999999999" x14ac:dyDescent="0.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7.399999999999999" x14ac:dyDescent="0.6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7.399999999999999" x14ac:dyDescent="0.6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7.399999999999999" x14ac:dyDescent="0.6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7.399999999999999" x14ac:dyDescent="0.6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7.399999999999999" x14ac:dyDescent="0.6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7.399999999999999" x14ac:dyDescent="0.6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7.399999999999999" x14ac:dyDescent="0.6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7.399999999999999" x14ac:dyDescent="0.6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7.399999999999999" x14ac:dyDescent="0.6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7.399999999999999" x14ac:dyDescent="0.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7.399999999999999" x14ac:dyDescent="0.6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7.399999999999999" x14ac:dyDescent="0.6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7.399999999999999" x14ac:dyDescent="0.6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7.399999999999999" x14ac:dyDescent="0.6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7.399999999999999" x14ac:dyDescent="0.6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7.399999999999999" x14ac:dyDescent="0.6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7.399999999999999" x14ac:dyDescent="0.6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7.399999999999999" x14ac:dyDescent="0.6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7.399999999999999" x14ac:dyDescent="0.6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7.399999999999999" x14ac:dyDescent="0.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7.399999999999999" x14ac:dyDescent="0.6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7.399999999999999" x14ac:dyDescent="0.6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7.399999999999999" x14ac:dyDescent="0.6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7.399999999999999" x14ac:dyDescent="0.6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7.399999999999999" x14ac:dyDescent="0.6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7.399999999999999" x14ac:dyDescent="0.6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7.399999999999999" x14ac:dyDescent="0.6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7.399999999999999" x14ac:dyDescent="0.6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7.399999999999999" x14ac:dyDescent="0.6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7.399999999999999" x14ac:dyDescent="0.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7.399999999999999" x14ac:dyDescent="0.6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7.399999999999999" x14ac:dyDescent="0.6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7.399999999999999" x14ac:dyDescent="0.6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7.399999999999999" x14ac:dyDescent="0.6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7.399999999999999" x14ac:dyDescent="0.6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7.399999999999999" x14ac:dyDescent="0.6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7.399999999999999" x14ac:dyDescent="0.6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7.399999999999999" x14ac:dyDescent="0.6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7.399999999999999" x14ac:dyDescent="0.6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7.399999999999999" x14ac:dyDescent="0.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7.399999999999999" x14ac:dyDescent="0.6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7.399999999999999" x14ac:dyDescent="0.6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7.399999999999999" x14ac:dyDescent="0.6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7.399999999999999" x14ac:dyDescent="0.6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7.399999999999999" x14ac:dyDescent="0.6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7.399999999999999" x14ac:dyDescent="0.6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7.399999999999999" x14ac:dyDescent="0.6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7.399999999999999" x14ac:dyDescent="0.6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7.399999999999999" x14ac:dyDescent="0.6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7.399999999999999" x14ac:dyDescent="0.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7.399999999999999" x14ac:dyDescent="0.6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7.399999999999999" x14ac:dyDescent="0.6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7.399999999999999" x14ac:dyDescent="0.6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7.399999999999999" x14ac:dyDescent="0.6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7.399999999999999" x14ac:dyDescent="0.6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7.399999999999999" x14ac:dyDescent="0.6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7.399999999999999" x14ac:dyDescent="0.6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7.399999999999999" x14ac:dyDescent="0.6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7.399999999999999" x14ac:dyDescent="0.6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7.399999999999999" x14ac:dyDescent="0.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7.399999999999999" x14ac:dyDescent="0.6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7.399999999999999" x14ac:dyDescent="0.6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7.399999999999999" x14ac:dyDescent="0.6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7.399999999999999" x14ac:dyDescent="0.6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7.399999999999999" x14ac:dyDescent="0.6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7.399999999999999" x14ac:dyDescent="0.6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7.399999999999999" x14ac:dyDescent="0.6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7.399999999999999" x14ac:dyDescent="0.6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7.399999999999999" x14ac:dyDescent="0.6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7.399999999999999" x14ac:dyDescent="0.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7.399999999999999" x14ac:dyDescent="0.6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7.399999999999999" x14ac:dyDescent="0.6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7.399999999999999" x14ac:dyDescent="0.6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7.399999999999999" x14ac:dyDescent="0.6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7.399999999999999" x14ac:dyDescent="0.6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7.399999999999999" x14ac:dyDescent="0.6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7.399999999999999" x14ac:dyDescent="0.6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7.399999999999999" x14ac:dyDescent="0.6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7.399999999999999" x14ac:dyDescent="0.6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7.399999999999999" x14ac:dyDescent="0.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7.399999999999999" x14ac:dyDescent="0.6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7.399999999999999" x14ac:dyDescent="0.6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7.399999999999999" x14ac:dyDescent="0.6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7.399999999999999" x14ac:dyDescent="0.6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7.399999999999999" x14ac:dyDescent="0.6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7.399999999999999" x14ac:dyDescent="0.6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7.399999999999999" x14ac:dyDescent="0.6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7.399999999999999" x14ac:dyDescent="0.6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7.399999999999999" x14ac:dyDescent="0.6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7.399999999999999" x14ac:dyDescent="0.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7.399999999999999" x14ac:dyDescent="0.6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7.399999999999999" x14ac:dyDescent="0.6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7.399999999999999" x14ac:dyDescent="0.6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7.399999999999999" x14ac:dyDescent="0.6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7.399999999999999" x14ac:dyDescent="0.6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7.399999999999999" x14ac:dyDescent="0.6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7.399999999999999" x14ac:dyDescent="0.6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7.399999999999999" x14ac:dyDescent="0.6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7.399999999999999" x14ac:dyDescent="0.6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7.399999999999999" x14ac:dyDescent="0.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7.399999999999999" x14ac:dyDescent="0.6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7.399999999999999" x14ac:dyDescent="0.6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7.399999999999999" x14ac:dyDescent="0.6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7.399999999999999" x14ac:dyDescent="0.6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7.399999999999999" x14ac:dyDescent="0.6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7.399999999999999" x14ac:dyDescent="0.6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7.399999999999999" x14ac:dyDescent="0.6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7.399999999999999" x14ac:dyDescent="0.6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7.399999999999999" x14ac:dyDescent="0.6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7.399999999999999" x14ac:dyDescent="0.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7.399999999999999" x14ac:dyDescent="0.6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7.399999999999999" x14ac:dyDescent="0.6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7.399999999999999" x14ac:dyDescent="0.6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7.399999999999999" x14ac:dyDescent="0.6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7.399999999999999" x14ac:dyDescent="0.6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7.399999999999999" x14ac:dyDescent="0.6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7.399999999999999" x14ac:dyDescent="0.6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7.399999999999999" x14ac:dyDescent="0.6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7.399999999999999" x14ac:dyDescent="0.6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7.399999999999999" x14ac:dyDescent="0.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7.399999999999999" x14ac:dyDescent="0.6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7.399999999999999" x14ac:dyDescent="0.6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7.399999999999999" x14ac:dyDescent="0.6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7.399999999999999" x14ac:dyDescent="0.6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7.399999999999999" x14ac:dyDescent="0.6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7.399999999999999" x14ac:dyDescent="0.6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7.399999999999999" x14ac:dyDescent="0.6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7.399999999999999" x14ac:dyDescent="0.6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7.399999999999999" x14ac:dyDescent="0.6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7.399999999999999" x14ac:dyDescent="0.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7.399999999999999" x14ac:dyDescent="0.6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7.399999999999999" x14ac:dyDescent="0.6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7.399999999999999" x14ac:dyDescent="0.6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7.399999999999999" x14ac:dyDescent="0.6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7.399999999999999" x14ac:dyDescent="0.6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7.399999999999999" x14ac:dyDescent="0.6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7.399999999999999" x14ac:dyDescent="0.6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7.399999999999999" x14ac:dyDescent="0.6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7.399999999999999" x14ac:dyDescent="0.6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7.399999999999999" x14ac:dyDescent="0.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7.399999999999999" x14ac:dyDescent="0.6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7.399999999999999" x14ac:dyDescent="0.6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7.399999999999999" x14ac:dyDescent="0.6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7.399999999999999" x14ac:dyDescent="0.6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7.399999999999999" x14ac:dyDescent="0.6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7.399999999999999" x14ac:dyDescent="0.6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7.399999999999999" x14ac:dyDescent="0.6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7.399999999999999" x14ac:dyDescent="0.6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7.399999999999999" x14ac:dyDescent="0.6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7.399999999999999" x14ac:dyDescent="0.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7.399999999999999" x14ac:dyDescent="0.6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7.399999999999999" x14ac:dyDescent="0.6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7.399999999999999" x14ac:dyDescent="0.6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7.399999999999999" x14ac:dyDescent="0.6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7.399999999999999" x14ac:dyDescent="0.6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7.399999999999999" x14ac:dyDescent="0.6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7.399999999999999" x14ac:dyDescent="0.6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7.399999999999999" x14ac:dyDescent="0.6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7.399999999999999" x14ac:dyDescent="0.6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7.399999999999999" x14ac:dyDescent="0.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7.399999999999999" x14ac:dyDescent="0.6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7.399999999999999" x14ac:dyDescent="0.6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7.399999999999999" x14ac:dyDescent="0.6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7.399999999999999" x14ac:dyDescent="0.6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7.399999999999999" x14ac:dyDescent="0.6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7.399999999999999" x14ac:dyDescent="0.6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7.399999999999999" x14ac:dyDescent="0.6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7.399999999999999" x14ac:dyDescent="0.6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7.399999999999999" x14ac:dyDescent="0.6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7.399999999999999" x14ac:dyDescent="0.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7.399999999999999" x14ac:dyDescent="0.6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7.399999999999999" x14ac:dyDescent="0.6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7.399999999999999" x14ac:dyDescent="0.6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7.399999999999999" x14ac:dyDescent="0.6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7.399999999999999" x14ac:dyDescent="0.6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7.399999999999999" x14ac:dyDescent="0.6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7.399999999999999" x14ac:dyDescent="0.6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7.399999999999999" x14ac:dyDescent="0.6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7.399999999999999" x14ac:dyDescent="0.6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7.399999999999999" x14ac:dyDescent="0.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7.399999999999999" x14ac:dyDescent="0.6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7.399999999999999" x14ac:dyDescent="0.6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7.399999999999999" x14ac:dyDescent="0.6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7.399999999999999" x14ac:dyDescent="0.6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7.399999999999999" x14ac:dyDescent="0.6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7.399999999999999" x14ac:dyDescent="0.6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7.399999999999999" x14ac:dyDescent="0.6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7.399999999999999" x14ac:dyDescent="0.6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7.399999999999999" x14ac:dyDescent="0.6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7.399999999999999" x14ac:dyDescent="0.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7.399999999999999" x14ac:dyDescent="0.6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7.399999999999999" x14ac:dyDescent="0.6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7.399999999999999" x14ac:dyDescent="0.6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7.399999999999999" x14ac:dyDescent="0.6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7.399999999999999" x14ac:dyDescent="0.6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7.399999999999999" x14ac:dyDescent="0.6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7.399999999999999" x14ac:dyDescent="0.6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7.399999999999999" x14ac:dyDescent="0.6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7.399999999999999" x14ac:dyDescent="0.6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7.399999999999999" x14ac:dyDescent="0.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7.399999999999999" x14ac:dyDescent="0.6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7.399999999999999" x14ac:dyDescent="0.6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7.399999999999999" x14ac:dyDescent="0.6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7.399999999999999" x14ac:dyDescent="0.6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7.399999999999999" x14ac:dyDescent="0.6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7.399999999999999" x14ac:dyDescent="0.6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7.399999999999999" x14ac:dyDescent="0.6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7.399999999999999" x14ac:dyDescent="0.6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7.399999999999999" x14ac:dyDescent="0.6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7.399999999999999" x14ac:dyDescent="0.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7.399999999999999" x14ac:dyDescent="0.6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7.399999999999999" x14ac:dyDescent="0.6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7.399999999999999" x14ac:dyDescent="0.6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7.399999999999999" x14ac:dyDescent="0.6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7.399999999999999" x14ac:dyDescent="0.6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7.399999999999999" x14ac:dyDescent="0.6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7.399999999999999" x14ac:dyDescent="0.6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7.399999999999999" x14ac:dyDescent="0.6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7.399999999999999" x14ac:dyDescent="0.6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7.399999999999999" x14ac:dyDescent="0.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7.399999999999999" x14ac:dyDescent="0.6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7.399999999999999" x14ac:dyDescent="0.6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7.399999999999999" x14ac:dyDescent="0.6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7.399999999999999" x14ac:dyDescent="0.6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7.399999999999999" x14ac:dyDescent="0.6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7.399999999999999" x14ac:dyDescent="0.6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7.399999999999999" x14ac:dyDescent="0.6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7.399999999999999" x14ac:dyDescent="0.6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7.399999999999999" x14ac:dyDescent="0.6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7.399999999999999" x14ac:dyDescent="0.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7.399999999999999" x14ac:dyDescent="0.6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7.399999999999999" x14ac:dyDescent="0.6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7.399999999999999" x14ac:dyDescent="0.6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7.399999999999999" x14ac:dyDescent="0.6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7.399999999999999" x14ac:dyDescent="0.6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7.399999999999999" x14ac:dyDescent="0.6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7.399999999999999" x14ac:dyDescent="0.6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7.399999999999999" x14ac:dyDescent="0.6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7.399999999999999" x14ac:dyDescent="0.6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7.399999999999999" x14ac:dyDescent="0.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7.399999999999999" x14ac:dyDescent="0.6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7.399999999999999" x14ac:dyDescent="0.6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7.399999999999999" x14ac:dyDescent="0.6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7.399999999999999" x14ac:dyDescent="0.6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7.399999999999999" x14ac:dyDescent="0.6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7.399999999999999" x14ac:dyDescent="0.6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7.399999999999999" x14ac:dyDescent="0.6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7.399999999999999" x14ac:dyDescent="0.6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7.399999999999999" x14ac:dyDescent="0.6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7.399999999999999" x14ac:dyDescent="0.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7.399999999999999" x14ac:dyDescent="0.6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7.399999999999999" x14ac:dyDescent="0.6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7.399999999999999" x14ac:dyDescent="0.6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7.399999999999999" x14ac:dyDescent="0.6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7.399999999999999" x14ac:dyDescent="0.6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7.399999999999999" x14ac:dyDescent="0.6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7.399999999999999" x14ac:dyDescent="0.6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7.399999999999999" x14ac:dyDescent="0.6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7.399999999999999" x14ac:dyDescent="0.6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7.399999999999999" x14ac:dyDescent="0.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7.399999999999999" x14ac:dyDescent="0.6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7.399999999999999" x14ac:dyDescent="0.6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7.399999999999999" x14ac:dyDescent="0.6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7.399999999999999" x14ac:dyDescent="0.6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7.399999999999999" x14ac:dyDescent="0.6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7.399999999999999" x14ac:dyDescent="0.6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7.399999999999999" x14ac:dyDescent="0.6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7.399999999999999" x14ac:dyDescent="0.6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7.399999999999999" x14ac:dyDescent="0.6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7.399999999999999" x14ac:dyDescent="0.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7.399999999999999" x14ac:dyDescent="0.6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7.399999999999999" x14ac:dyDescent="0.6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7.399999999999999" x14ac:dyDescent="0.6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7.399999999999999" x14ac:dyDescent="0.6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7.399999999999999" x14ac:dyDescent="0.6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7.399999999999999" x14ac:dyDescent="0.6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7.399999999999999" x14ac:dyDescent="0.6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7.399999999999999" x14ac:dyDescent="0.6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7.399999999999999" x14ac:dyDescent="0.6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7.399999999999999" x14ac:dyDescent="0.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7.399999999999999" x14ac:dyDescent="0.6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7.399999999999999" x14ac:dyDescent="0.6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7.399999999999999" x14ac:dyDescent="0.6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7.399999999999999" x14ac:dyDescent="0.6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7.399999999999999" x14ac:dyDescent="0.6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7.399999999999999" x14ac:dyDescent="0.6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7.399999999999999" x14ac:dyDescent="0.6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7.399999999999999" x14ac:dyDescent="0.6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7.399999999999999" x14ac:dyDescent="0.6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7.399999999999999" x14ac:dyDescent="0.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7.399999999999999" x14ac:dyDescent="0.6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7.399999999999999" x14ac:dyDescent="0.6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7.399999999999999" x14ac:dyDescent="0.6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7.399999999999999" x14ac:dyDescent="0.6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7.399999999999999" x14ac:dyDescent="0.6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7.399999999999999" x14ac:dyDescent="0.6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7.399999999999999" x14ac:dyDescent="0.6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7.399999999999999" x14ac:dyDescent="0.6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7.399999999999999" x14ac:dyDescent="0.6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7.399999999999999" x14ac:dyDescent="0.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7.399999999999999" x14ac:dyDescent="0.6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7.399999999999999" x14ac:dyDescent="0.6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7.399999999999999" x14ac:dyDescent="0.6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7.399999999999999" x14ac:dyDescent="0.6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7.399999999999999" x14ac:dyDescent="0.6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7.399999999999999" x14ac:dyDescent="0.6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7.399999999999999" x14ac:dyDescent="0.6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7.399999999999999" x14ac:dyDescent="0.6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7.399999999999999" x14ac:dyDescent="0.6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7.399999999999999" x14ac:dyDescent="0.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7.399999999999999" x14ac:dyDescent="0.6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7.399999999999999" x14ac:dyDescent="0.6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7.399999999999999" x14ac:dyDescent="0.6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7.399999999999999" x14ac:dyDescent="0.6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7.399999999999999" x14ac:dyDescent="0.6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7.399999999999999" x14ac:dyDescent="0.6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7.399999999999999" x14ac:dyDescent="0.6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7.399999999999999" x14ac:dyDescent="0.6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7.399999999999999" x14ac:dyDescent="0.6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7.399999999999999" x14ac:dyDescent="0.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7.399999999999999" x14ac:dyDescent="0.6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7.399999999999999" x14ac:dyDescent="0.6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7.399999999999999" x14ac:dyDescent="0.6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7.399999999999999" x14ac:dyDescent="0.6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7.399999999999999" x14ac:dyDescent="0.6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7.399999999999999" x14ac:dyDescent="0.6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7.399999999999999" x14ac:dyDescent="0.6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7.399999999999999" x14ac:dyDescent="0.6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7.399999999999999" x14ac:dyDescent="0.6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7.399999999999999" x14ac:dyDescent="0.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7.399999999999999" x14ac:dyDescent="0.6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7.399999999999999" x14ac:dyDescent="0.6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7.399999999999999" x14ac:dyDescent="0.6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7.399999999999999" x14ac:dyDescent="0.6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7.399999999999999" x14ac:dyDescent="0.6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7.399999999999999" x14ac:dyDescent="0.6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7.399999999999999" x14ac:dyDescent="0.6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7.399999999999999" x14ac:dyDescent="0.6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7.399999999999999" x14ac:dyDescent="0.6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7.399999999999999" x14ac:dyDescent="0.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7.399999999999999" x14ac:dyDescent="0.6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7.399999999999999" x14ac:dyDescent="0.6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7.399999999999999" x14ac:dyDescent="0.6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7.399999999999999" x14ac:dyDescent="0.6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7.399999999999999" x14ac:dyDescent="0.6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7.399999999999999" x14ac:dyDescent="0.6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7.399999999999999" x14ac:dyDescent="0.6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7.399999999999999" x14ac:dyDescent="0.6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7.399999999999999" x14ac:dyDescent="0.6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7.399999999999999" x14ac:dyDescent="0.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7.399999999999999" x14ac:dyDescent="0.6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7.399999999999999" x14ac:dyDescent="0.6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7.399999999999999" x14ac:dyDescent="0.6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7.399999999999999" x14ac:dyDescent="0.6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7.399999999999999" x14ac:dyDescent="0.6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7.399999999999999" x14ac:dyDescent="0.6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7.399999999999999" x14ac:dyDescent="0.6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7.399999999999999" x14ac:dyDescent="0.6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7.399999999999999" x14ac:dyDescent="0.6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7.399999999999999" x14ac:dyDescent="0.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7.399999999999999" x14ac:dyDescent="0.6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7.399999999999999" x14ac:dyDescent="0.6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7.399999999999999" x14ac:dyDescent="0.6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7.399999999999999" x14ac:dyDescent="0.6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7.399999999999999" x14ac:dyDescent="0.6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7.399999999999999" x14ac:dyDescent="0.6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7.399999999999999" x14ac:dyDescent="0.6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7.399999999999999" x14ac:dyDescent="0.6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7.399999999999999" x14ac:dyDescent="0.6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7.399999999999999" x14ac:dyDescent="0.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7.399999999999999" x14ac:dyDescent="0.6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7.399999999999999" x14ac:dyDescent="0.6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7.399999999999999" x14ac:dyDescent="0.6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7.399999999999999" x14ac:dyDescent="0.6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7.399999999999999" x14ac:dyDescent="0.6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7.399999999999999" x14ac:dyDescent="0.6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7.399999999999999" x14ac:dyDescent="0.6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7.399999999999999" x14ac:dyDescent="0.6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7.399999999999999" x14ac:dyDescent="0.6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7.399999999999999" x14ac:dyDescent="0.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7.399999999999999" x14ac:dyDescent="0.6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7.399999999999999" x14ac:dyDescent="0.6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7.399999999999999" x14ac:dyDescent="0.6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7.399999999999999" x14ac:dyDescent="0.6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7.399999999999999" x14ac:dyDescent="0.6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7.399999999999999" x14ac:dyDescent="0.6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7.399999999999999" x14ac:dyDescent="0.6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7.399999999999999" x14ac:dyDescent="0.6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7.399999999999999" x14ac:dyDescent="0.6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7.399999999999999" x14ac:dyDescent="0.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7.399999999999999" x14ac:dyDescent="0.6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7.399999999999999" x14ac:dyDescent="0.6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7.399999999999999" x14ac:dyDescent="0.6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7.399999999999999" x14ac:dyDescent="0.6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7.399999999999999" x14ac:dyDescent="0.6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7.399999999999999" x14ac:dyDescent="0.6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7.399999999999999" x14ac:dyDescent="0.6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7.399999999999999" x14ac:dyDescent="0.6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7.399999999999999" x14ac:dyDescent="0.6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7.399999999999999" x14ac:dyDescent="0.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7.399999999999999" x14ac:dyDescent="0.6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7.399999999999999" x14ac:dyDescent="0.6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7.399999999999999" x14ac:dyDescent="0.6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7.399999999999999" x14ac:dyDescent="0.6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7.399999999999999" x14ac:dyDescent="0.6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7.399999999999999" x14ac:dyDescent="0.6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7.399999999999999" x14ac:dyDescent="0.6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7.399999999999999" x14ac:dyDescent="0.6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7.399999999999999" x14ac:dyDescent="0.6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7.399999999999999" x14ac:dyDescent="0.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7.399999999999999" x14ac:dyDescent="0.6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7.399999999999999" x14ac:dyDescent="0.6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7.399999999999999" x14ac:dyDescent="0.6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7.399999999999999" x14ac:dyDescent="0.6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7.399999999999999" x14ac:dyDescent="0.6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7.399999999999999" x14ac:dyDescent="0.6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7.399999999999999" x14ac:dyDescent="0.6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7.399999999999999" x14ac:dyDescent="0.6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7.399999999999999" x14ac:dyDescent="0.6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7.399999999999999" x14ac:dyDescent="0.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7.399999999999999" x14ac:dyDescent="0.6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7.399999999999999" x14ac:dyDescent="0.6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7.399999999999999" x14ac:dyDescent="0.6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7.399999999999999" x14ac:dyDescent="0.6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7.399999999999999" x14ac:dyDescent="0.6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7.399999999999999" x14ac:dyDescent="0.6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7.399999999999999" x14ac:dyDescent="0.6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7.399999999999999" x14ac:dyDescent="0.6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7.399999999999999" x14ac:dyDescent="0.6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7.399999999999999" x14ac:dyDescent="0.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7.399999999999999" x14ac:dyDescent="0.6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7.399999999999999" x14ac:dyDescent="0.6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7.399999999999999" x14ac:dyDescent="0.6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7.399999999999999" x14ac:dyDescent="0.6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7.399999999999999" x14ac:dyDescent="0.6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7.399999999999999" x14ac:dyDescent="0.6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7.399999999999999" x14ac:dyDescent="0.6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7.399999999999999" x14ac:dyDescent="0.6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7.399999999999999" x14ac:dyDescent="0.6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7.399999999999999" x14ac:dyDescent="0.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7.399999999999999" x14ac:dyDescent="0.6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7.399999999999999" x14ac:dyDescent="0.6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7.399999999999999" x14ac:dyDescent="0.6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7.399999999999999" x14ac:dyDescent="0.6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7.399999999999999" x14ac:dyDescent="0.6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7.399999999999999" x14ac:dyDescent="0.6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7.399999999999999" x14ac:dyDescent="0.6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7.399999999999999" x14ac:dyDescent="0.6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7.399999999999999" x14ac:dyDescent="0.6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7.399999999999999" x14ac:dyDescent="0.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7.399999999999999" x14ac:dyDescent="0.6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7.399999999999999" x14ac:dyDescent="0.6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7.399999999999999" x14ac:dyDescent="0.6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7.399999999999999" x14ac:dyDescent="0.6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7.399999999999999" x14ac:dyDescent="0.6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7.399999999999999" x14ac:dyDescent="0.6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7.399999999999999" x14ac:dyDescent="0.6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7.399999999999999" x14ac:dyDescent="0.6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7.399999999999999" x14ac:dyDescent="0.6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7.399999999999999" x14ac:dyDescent="0.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7.399999999999999" x14ac:dyDescent="0.6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7.399999999999999" x14ac:dyDescent="0.6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7.399999999999999" x14ac:dyDescent="0.6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7.399999999999999" x14ac:dyDescent="0.6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7.399999999999999" x14ac:dyDescent="0.6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7.399999999999999" x14ac:dyDescent="0.6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7.399999999999999" x14ac:dyDescent="0.6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7.399999999999999" x14ac:dyDescent="0.6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7.399999999999999" x14ac:dyDescent="0.6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7.399999999999999" x14ac:dyDescent="0.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7.399999999999999" x14ac:dyDescent="0.6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7.399999999999999" x14ac:dyDescent="0.6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7.399999999999999" x14ac:dyDescent="0.6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7.399999999999999" x14ac:dyDescent="0.6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7.399999999999999" x14ac:dyDescent="0.6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7.399999999999999" x14ac:dyDescent="0.6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7.399999999999999" x14ac:dyDescent="0.6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7.399999999999999" x14ac:dyDescent="0.6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7.399999999999999" x14ac:dyDescent="0.6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7.399999999999999" x14ac:dyDescent="0.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7.399999999999999" x14ac:dyDescent="0.6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7.399999999999999" x14ac:dyDescent="0.6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7.399999999999999" x14ac:dyDescent="0.6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7.399999999999999" x14ac:dyDescent="0.6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7.399999999999999" x14ac:dyDescent="0.6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7.399999999999999" x14ac:dyDescent="0.6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7.399999999999999" x14ac:dyDescent="0.6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7.399999999999999" x14ac:dyDescent="0.6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7.399999999999999" x14ac:dyDescent="0.6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7.399999999999999" x14ac:dyDescent="0.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7.399999999999999" x14ac:dyDescent="0.6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7.399999999999999" x14ac:dyDescent="0.6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7.399999999999999" x14ac:dyDescent="0.6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7.399999999999999" x14ac:dyDescent="0.6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7.399999999999999" x14ac:dyDescent="0.6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7.399999999999999" x14ac:dyDescent="0.6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7.399999999999999" x14ac:dyDescent="0.6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7.399999999999999" x14ac:dyDescent="0.6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7.399999999999999" x14ac:dyDescent="0.6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7.399999999999999" x14ac:dyDescent="0.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7.399999999999999" x14ac:dyDescent="0.6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7.399999999999999" x14ac:dyDescent="0.6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7.399999999999999" x14ac:dyDescent="0.6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7.399999999999999" x14ac:dyDescent="0.6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7.399999999999999" x14ac:dyDescent="0.6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7.399999999999999" x14ac:dyDescent="0.6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7.399999999999999" x14ac:dyDescent="0.6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7.399999999999999" x14ac:dyDescent="0.6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7.399999999999999" x14ac:dyDescent="0.6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7.399999999999999" x14ac:dyDescent="0.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7.399999999999999" x14ac:dyDescent="0.6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7.399999999999999" x14ac:dyDescent="0.6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7.399999999999999" x14ac:dyDescent="0.6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7.399999999999999" x14ac:dyDescent="0.6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7.399999999999999" x14ac:dyDescent="0.6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7.399999999999999" x14ac:dyDescent="0.6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7.399999999999999" x14ac:dyDescent="0.6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7.399999999999999" x14ac:dyDescent="0.6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7.399999999999999" x14ac:dyDescent="0.6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7.399999999999999" x14ac:dyDescent="0.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7.399999999999999" x14ac:dyDescent="0.6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7.399999999999999" x14ac:dyDescent="0.6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7.399999999999999" x14ac:dyDescent="0.6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7.399999999999999" x14ac:dyDescent="0.6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7.399999999999999" x14ac:dyDescent="0.6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7.399999999999999" x14ac:dyDescent="0.6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7.399999999999999" x14ac:dyDescent="0.6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7.399999999999999" x14ac:dyDescent="0.6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7.399999999999999" x14ac:dyDescent="0.6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7.399999999999999" x14ac:dyDescent="0.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7.399999999999999" x14ac:dyDescent="0.6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7.399999999999999" x14ac:dyDescent="0.6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7.399999999999999" x14ac:dyDescent="0.6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7.399999999999999" x14ac:dyDescent="0.6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7.399999999999999" x14ac:dyDescent="0.6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7.399999999999999" x14ac:dyDescent="0.6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7.399999999999999" x14ac:dyDescent="0.6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7.399999999999999" x14ac:dyDescent="0.6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7.399999999999999" x14ac:dyDescent="0.6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7.399999999999999" x14ac:dyDescent="0.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7.399999999999999" x14ac:dyDescent="0.6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7.399999999999999" x14ac:dyDescent="0.6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7.399999999999999" x14ac:dyDescent="0.6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7.399999999999999" x14ac:dyDescent="0.6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7.399999999999999" x14ac:dyDescent="0.6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7.399999999999999" x14ac:dyDescent="0.6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7.399999999999999" x14ac:dyDescent="0.6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7.399999999999999" x14ac:dyDescent="0.6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7.399999999999999" x14ac:dyDescent="0.6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7.399999999999999" x14ac:dyDescent="0.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7.399999999999999" x14ac:dyDescent="0.6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7.399999999999999" x14ac:dyDescent="0.6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7.399999999999999" x14ac:dyDescent="0.6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7.399999999999999" x14ac:dyDescent="0.6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7.399999999999999" x14ac:dyDescent="0.6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7.399999999999999" x14ac:dyDescent="0.6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7.399999999999999" x14ac:dyDescent="0.6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7.399999999999999" x14ac:dyDescent="0.6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7.399999999999999" x14ac:dyDescent="0.6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7.399999999999999" x14ac:dyDescent="0.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7.399999999999999" x14ac:dyDescent="0.6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7.399999999999999" x14ac:dyDescent="0.6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7.399999999999999" x14ac:dyDescent="0.6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7.399999999999999" x14ac:dyDescent="0.6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7.399999999999999" x14ac:dyDescent="0.6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7.399999999999999" x14ac:dyDescent="0.6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7.399999999999999" x14ac:dyDescent="0.6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7.399999999999999" x14ac:dyDescent="0.6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7.399999999999999" x14ac:dyDescent="0.6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7.399999999999999" x14ac:dyDescent="0.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7.399999999999999" x14ac:dyDescent="0.6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7.399999999999999" x14ac:dyDescent="0.6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7.399999999999999" x14ac:dyDescent="0.6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7.399999999999999" x14ac:dyDescent="0.6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7.399999999999999" x14ac:dyDescent="0.6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7.399999999999999" x14ac:dyDescent="0.6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7.399999999999999" x14ac:dyDescent="0.6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7.399999999999999" x14ac:dyDescent="0.6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7.399999999999999" x14ac:dyDescent="0.6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7.399999999999999" x14ac:dyDescent="0.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7.399999999999999" x14ac:dyDescent="0.6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7.399999999999999" x14ac:dyDescent="0.6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7.399999999999999" x14ac:dyDescent="0.6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7.399999999999999" x14ac:dyDescent="0.6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7.399999999999999" x14ac:dyDescent="0.6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7.399999999999999" x14ac:dyDescent="0.6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7.399999999999999" x14ac:dyDescent="0.6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7.399999999999999" x14ac:dyDescent="0.6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7.399999999999999" x14ac:dyDescent="0.6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7.399999999999999" x14ac:dyDescent="0.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7.399999999999999" x14ac:dyDescent="0.6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7.399999999999999" x14ac:dyDescent="0.6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7.399999999999999" x14ac:dyDescent="0.6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7.399999999999999" x14ac:dyDescent="0.6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7.399999999999999" x14ac:dyDescent="0.6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7.399999999999999" x14ac:dyDescent="0.6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7.399999999999999" x14ac:dyDescent="0.6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7.399999999999999" x14ac:dyDescent="0.6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7.399999999999999" x14ac:dyDescent="0.6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7.399999999999999" x14ac:dyDescent="0.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7.399999999999999" x14ac:dyDescent="0.6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7.399999999999999" x14ac:dyDescent="0.6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7.399999999999999" x14ac:dyDescent="0.6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7.399999999999999" x14ac:dyDescent="0.6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7.399999999999999" x14ac:dyDescent="0.6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7.399999999999999" x14ac:dyDescent="0.6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7.399999999999999" x14ac:dyDescent="0.6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7.399999999999999" x14ac:dyDescent="0.6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7.399999999999999" x14ac:dyDescent="0.6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7.399999999999999" x14ac:dyDescent="0.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7.399999999999999" x14ac:dyDescent="0.6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7.399999999999999" x14ac:dyDescent="0.6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7.399999999999999" x14ac:dyDescent="0.6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7.399999999999999" x14ac:dyDescent="0.6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7.399999999999999" x14ac:dyDescent="0.6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7.399999999999999" x14ac:dyDescent="0.6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7.399999999999999" x14ac:dyDescent="0.6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7.399999999999999" x14ac:dyDescent="0.6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7.399999999999999" x14ac:dyDescent="0.6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7.399999999999999" x14ac:dyDescent="0.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7.399999999999999" x14ac:dyDescent="0.6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7.399999999999999" x14ac:dyDescent="0.6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7.399999999999999" x14ac:dyDescent="0.6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7.399999999999999" x14ac:dyDescent="0.6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7.399999999999999" x14ac:dyDescent="0.6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7.399999999999999" x14ac:dyDescent="0.6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7.399999999999999" x14ac:dyDescent="0.6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7.399999999999999" x14ac:dyDescent="0.6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7.399999999999999" x14ac:dyDescent="0.6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7.399999999999999" x14ac:dyDescent="0.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7.399999999999999" x14ac:dyDescent="0.6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7.399999999999999" x14ac:dyDescent="0.6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7.399999999999999" x14ac:dyDescent="0.6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7.399999999999999" x14ac:dyDescent="0.6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7.399999999999999" x14ac:dyDescent="0.6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7.399999999999999" x14ac:dyDescent="0.6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7.399999999999999" x14ac:dyDescent="0.6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7.399999999999999" x14ac:dyDescent="0.6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7.399999999999999" x14ac:dyDescent="0.6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7.399999999999999" x14ac:dyDescent="0.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7.399999999999999" x14ac:dyDescent="0.6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7.399999999999999" x14ac:dyDescent="0.6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7.399999999999999" x14ac:dyDescent="0.6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7.399999999999999" x14ac:dyDescent="0.6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7.399999999999999" x14ac:dyDescent="0.6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7.399999999999999" x14ac:dyDescent="0.6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7.399999999999999" x14ac:dyDescent="0.6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7.399999999999999" x14ac:dyDescent="0.6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7.399999999999999" x14ac:dyDescent="0.6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7.399999999999999" x14ac:dyDescent="0.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7.399999999999999" x14ac:dyDescent="0.6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7.399999999999999" x14ac:dyDescent="0.6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7.399999999999999" x14ac:dyDescent="0.6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7.399999999999999" x14ac:dyDescent="0.6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7.399999999999999" x14ac:dyDescent="0.6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7.399999999999999" x14ac:dyDescent="0.6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7.399999999999999" x14ac:dyDescent="0.6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7.399999999999999" x14ac:dyDescent="0.6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7.399999999999999" x14ac:dyDescent="0.6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7.399999999999999" x14ac:dyDescent="0.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7.399999999999999" x14ac:dyDescent="0.6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7.399999999999999" x14ac:dyDescent="0.6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7.399999999999999" x14ac:dyDescent="0.6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7.399999999999999" x14ac:dyDescent="0.6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7.399999999999999" x14ac:dyDescent="0.6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7.399999999999999" x14ac:dyDescent="0.6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7.399999999999999" x14ac:dyDescent="0.6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7.399999999999999" x14ac:dyDescent="0.6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7.399999999999999" x14ac:dyDescent="0.6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7.399999999999999" x14ac:dyDescent="0.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7.399999999999999" x14ac:dyDescent="0.6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7.399999999999999" x14ac:dyDescent="0.6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7.399999999999999" x14ac:dyDescent="0.6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7.399999999999999" x14ac:dyDescent="0.6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7.399999999999999" x14ac:dyDescent="0.6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7.399999999999999" x14ac:dyDescent="0.6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7.399999999999999" x14ac:dyDescent="0.6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7.399999999999999" x14ac:dyDescent="0.6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7.399999999999999" x14ac:dyDescent="0.6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7.399999999999999" x14ac:dyDescent="0.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7.399999999999999" x14ac:dyDescent="0.6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7.399999999999999" x14ac:dyDescent="0.6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7.399999999999999" x14ac:dyDescent="0.6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7.399999999999999" x14ac:dyDescent="0.6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7.399999999999999" x14ac:dyDescent="0.6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7.399999999999999" x14ac:dyDescent="0.6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7.399999999999999" x14ac:dyDescent="0.6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7.399999999999999" x14ac:dyDescent="0.6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7.399999999999999" x14ac:dyDescent="0.6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7.399999999999999" x14ac:dyDescent="0.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7.399999999999999" x14ac:dyDescent="0.6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7.399999999999999" x14ac:dyDescent="0.6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7.399999999999999" x14ac:dyDescent="0.6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7.399999999999999" x14ac:dyDescent="0.6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7.399999999999999" x14ac:dyDescent="0.6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7.399999999999999" x14ac:dyDescent="0.6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7.399999999999999" x14ac:dyDescent="0.6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7.399999999999999" x14ac:dyDescent="0.6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7.399999999999999" x14ac:dyDescent="0.6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7.399999999999999" x14ac:dyDescent="0.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7.399999999999999" x14ac:dyDescent="0.6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7.399999999999999" x14ac:dyDescent="0.6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7.399999999999999" x14ac:dyDescent="0.6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7.399999999999999" x14ac:dyDescent="0.6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7.399999999999999" x14ac:dyDescent="0.6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7.399999999999999" x14ac:dyDescent="0.6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7.399999999999999" x14ac:dyDescent="0.6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7.399999999999999" x14ac:dyDescent="0.6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7.399999999999999" x14ac:dyDescent="0.6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7.399999999999999" x14ac:dyDescent="0.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7.399999999999999" x14ac:dyDescent="0.6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7.399999999999999" x14ac:dyDescent="0.6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7.399999999999999" x14ac:dyDescent="0.6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7.399999999999999" x14ac:dyDescent="0.6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7.399999999999999" x14ac:dyDescent="0.6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7.399999999999999" x14ac:dyDescent="0.6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7.399999999999999" x14ac:dyDescent="0.6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7.399999999999999" x14ac:dyDescent="0.6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7.399999999999999" x14ac:dyDescent="0.6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7.399999999999999" x14ac:dyDescent="0.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7.399999999999999" x14ac:dyDescent="0.6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7.399999999999999" x14ac:dyDescent="0.6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7.399999999999999" x14ac:dyDescent="0.6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7.399999999999999" x14ac:dyDescent="0.6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7.399999999999999" x14ac:dyDescent="0.6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7.399999999999999" x14ac:dyDescent="0.6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7.399999999999999" x14ac:dyDescent="0.6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7.399999999999999" x14ac:dyDescent="0.6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7.399999999999999" x14ac:dyDescent="0.6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7.399999999999999" x14ac:dyDescent="0.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7.399999999999999" x14ac:dyDescent="0.6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7.399999999999999" x14ac:dyDescent="0.6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7.399999999999999" x14ac:dyDescent="0.6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7.399999999999999" x14ac:dyDescent="0.6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17.399999999999999" x14ac:dyDescent="0.6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ht="17.399999999999999" x14ac:dyDescent="0.6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ht="17.399999999999999" x14ac:dyDescent="0.6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ht="17.399999999999999" x14ac:dyDescent="0.6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ht="17.399999999999999" x14ac:dyDescent="0.6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ht="17.399999999999999" x14ac:dyDescent="0.6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  <row r="1007" spans="1:43" ht="17.399999999999999" x14ac:dyDescent="0.6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</row>
  </sheetData>
  <mergeCells count="22">
    <mergeCell ref="C1:Q1"/>
    <mergeCell ref="C2:O2"/>
    <mergeCell ref="AA4:AH4"/>
    <mergeCell ref="C5:I5"/>
    <mergeCell ref="K5:Y5"/>
    <mergeCell ref="C6:I6"/>
    <mergeCell ref="K6:Q6"/>
    <mergeCell ref="K25:Q25"/>
    <mergeCell ref="S25:Y25"/>
    <mergeCell ref="C34:Y34"/>
    <mergeCell ref="S6:Y6"/>
    <mergeCell ref="C14:Y14"/>
    <mergeCell ref="C15:I15"/>
    <mergeCell ref="K15:Q15"/>
    <mergeCell ref="S15:Y15"/>
    <mergeCell ref="C24:Y24"/>
    <mergeCell ref="C25:I25"/>
    <mergeCell ref="C35:I35"/>
    <mergeCell ref="K35:Q35"/>
    <mergeCell ref="S35:Y35"/>
    <mergeCell ref="C44:I44"/>
    <mergeCell ref="C45:I45"/>
  </mergeCells>
  <dataValidations count="1">
    <dataValidation type="list" allowBlank="1" showErrorMessage="1" sqref="AH6:AH19" xr:uid="{00000000-0002-0000-0000-000000000000}">
      <formula1>"Seguimiento y Evaluación,Desarrollo Institucional,Planeación y Proyectos,Capacitación e Investigación,Dirección de Planeación Institucional"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1007"/>
  <sheetViews>
    <sheetView showGridLines="0" workbookViewId="0"/>
  </sheetViews>
  <sheetFormatPr baseColWidth="10" defaultColWidth="12.5546875" defaultRowHeight="15.75" customHeight="1" x14ac:dyDescent="0.25"/>
  <cols>
    <col min="1" max="1" width="3.5546875" customWidth="1"/>
    <col min="2" max="25" width="2.44140625" customWidth="1"/>
    <col min="26" max="26" width="6.44140625" customWidth="1"/>
    <col min="27" max="27" width="3.109375" customWidth="1"/>
    <col min="28" max="28" width="2.5546875" customWidth="1"/>
    <col min="29" max="29" width="13.6640625" customWidth="1"/>
    <col min="30" max="30" width="14.33203125" customWidth="1"/>
    <col min="31" max="31" width="9.44140625" customWidth="1"/>
    <col min="32" max="32" width="28" customWidth="1"/>
    <col min="33" max="33" width="25" customWidth="1"/>
  </cols>
  <sheetData>
    <row r="1" spans="1:42" ht="15.75" customHeight="1" x14ac:dyDescent="0.6">
      <c r="A1" s="1"/>
      <c r="B1" s="2"/>
      <c r="C1" s="124" t="s">
        <v>72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3"/>
      <c r="S1" s="3"/>
      <c r="T1" s="3"/>
      <c r="U1" s="3"/>
      <c r="V1" s="3"/>
      <c r="W1" s="3"/>
      <c r="X1" s="3"/>
      <c r="Y1" s="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6">
      <c r="A2" s="1"/>
      <c r="B2" s="2"/>
      <c r="C2" s="124" t="s">
        <v>1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6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25" t="s">
        <v>2</v>
      </c>
      <c r="AB4" s="126"/>
      <c r="AC4" s="126"/>
      <c r="AD4" s="126"/>
      <c r="AE4" s="126"/>
      <c r="AF4" s="126"/>
      <c r="AG4" s="127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6">
      <c r="A5" s="1"/>
      <c r="B5" s="3"/>
      <c r="C5" s="123">
        <v>2025</v>
      </c>
      <c r="D5" s="122"/>
      <c r="E5" s="122"/>
      <c r="F5" s="122"/>
      <c r="G5" s="122"/>
      <c r="H5" s="122"/>
      <c r="I5" s="122"/>
      <c r="J5" s="3"/>
      <c r="K5" s="123">
        <v>2026</v>
      </c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"/>
      <c r="AA5" s="4" t="s">
        <v>3</v>
      </c>
      <c r="AB5" s="4" t="s">
        <v>4</v>
      </c>
      <c r="AC5" s="4" t="s">
        <v>5</v>
      </c>
      <c r="AD5" s="4" t="s">
        <v>5</v>
      </c>
      <c r="AE5" s="4" t="s">
        <v>6</v>
      </c>
      <c r="AF5" s="4" t="s">
        <v>7</v>
      </c>
      <c r="AG5" s="4" t="s">
        <v>9</v>
      </c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6">
      <c r="A6" s="1"/>
      <c r="B6" s="3"/>
      <c r="C6" s="121" t="s">
        <v>10</v>
      </c>
      <c r="D6" s="122"/>
      <c r="E6" s="122"/>
      <c r="F6" s="122"/>
      <c r="G6" s="122"/>
      <c r="H6" s="122"/>
      <c r="I6" s="122"/>
      <c r="J6" s="3"/>
      <c r="K6" s="121" t="s">
        <v>11</v>
      </c>
      <c r="L6" s="122"/>
      <c r="M6" s="122"/>
      <c r="N6" s="122"/>
      <c r="O6" s="122"/>
      <c r="P6" s="122"/>
      <c r="Q6" s="122"/>
      <c r="R6" s="3"/>
      <c r="S6" s="121" t="s">
        <v>12</v>
      </c>
      <c r="T6" s="122"/>
      <c r="U6" s="122"/>
      <c r="V6" s="122"/>
      <c r="W6" s="122"/>
      <c r="X6" s="122"/>
      <c r="Y6" s="122"/>
      <c r="Z6" s="1"/>
      <c r="AA6" s="5">
        <v>1</v>
      </c>
      <c r="AB6" s="15"/>
      <c r="AC6" s="1" t="s">
        <v>73</v>
      </c>
      <c r="AD6" s="1" t="s">
        <v>24</v>
      </c>
      <c r="AE6" s="1" t="s">
        <v>74</v>
      </c>
      <c r="AF6" s="1" t="s">
        <v>75</v>
      </c>
      <c r="AG6" s="1" t="s">
        <v>56</v>
      </c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 x14ac:dyDescent="0.6">
      <c r="A7" s="1"/>
      <c r="B7" s="3"/>
      <c r="C7" s="8" t="s">
        <v>18</v>
      </c>
      <c r="D7" s="8" t="s">
        <v>19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3"/>
      <c r="K7" s="8" t="s">
        <v>18</v>
      </c>
      <c r="L7" s="8" t="s">
        <v>19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3"/>
      <c r="S7" s="8" t="s">
        <v>18</v>
      </c>
      <c r="T7" s="8" t="s">
        <v>19</v>
      </c>
      <c r="U7" s="8" t="s">
        <v>19</v>
      </c>
      <c r="V7" s="8" t="s">
        <v>20</v>
      </c>
      <c r="W7" s="8" t="s">
        <v>21</v>
      </c>
      <c r="X7" s="8" t="s">
        <v>22</v>
      </c>
      <c r="Y7" s="8" t="s">
        <v>23</v>
      </c>
      <c r="Z7" s="1"/>
      <c r="AA7" s="5">
        <f t="shared" ref="AA7:AA35" si="0">AA6+1</f>
        <v>2</v>
      </c>
      <c r="AB7" s="25"/>
      <c r="AC7" s="1" t="s">
        <v>76</v>
      </c>
      <c r="AD7" s="1" t="s">
        <v>77</v>
      </c>
      <c r="AE7" s="1" t="s">
        <v>74</v>
      </c>
      <c r="AF7" s="1" t="s">
        <v>78</v>
      </c>
      <c r="AG7" s="1" t="s">
        <v>56</v>
      </c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 x14ac:dyDescent="0.6">
      <c r="A8" s="1"/>
      <c r="B8" s="3"/>
      <c r="C8" s="3">
        <v>1</v>
      </c>
      <c r="D8" s="3">
        <f t="shared" ref="D8:I8" si="1">C8+1</f>
        <v>2</v>
      </c>
      <c r="E8" s="3">
        <f t="shared" si="1"/>
        <v>3</v>
      </c>
      <c r="F8" s="3">
        <f t="shared" si="1"/>
        <v>4</v>
      </c>
      <c r="G8" s="3">
        <f t="shared" si="1"/>
        <v>5</v>
      </c>
      <c r="H8" s="3">
        <f t="shared" si="1"/>
        <v>6</v>
      </c>
      <c r="I8" s="3">
        <f t="shared" si="1"/>
        <v>7</v>
      </c>
      <c r="J8" s="3"/>
      <c r="K8" s="26"/>
      <c r="L8" s="26"/>
      <c r="M8" s="26"/>
      <c r="N8" s="27">
        <v>1</v>
      </c>
      <c r="O8" s="27">
        <f t="shared" ref="O8:Q8" si="2">N8+1</f>
        <v>2</v>
      </c>
      <c r="P8" s="27">
        <f t="shared" si="2"/>
        <v>3</v>
      </c>
      <c r="Q8" s="27">
        <f t="shared" si="2"/>
        <v>4</v>
      </c>
      <c r="R8" s="3"/>
      <c r="S8" s="3"/>
      <c r="T8" s="3"/>
      <c r="U8" s="3"/>
      <c r="V8" s="3"/>
      <c r="W8" s="3"/>
      <c r="X8" s="3"/>
      <c r="Y8" s="28">
        <v>1</v>
      </c>
      <c r="Z8" s="1"/>
      <c r="AA8" s="5">
        <f t="shared" si="0"/>
        <v>3</v>
      </c>
      <c r="AB8" s="11" t="s">
        <v>13</v>
      </c>
      <c r="AC8" s="1" t="s">
        <v>73</v>
      </c>
      <c r="AD8" s="1" t="s">
        <v>79</v>
      </c>
      <c r="AE8" s="1" t="s">
        <v>74</v>
      </c>
      <c r="AF8" s="1" t="s">
        <v>80</v>
      </c>
      <c r="AG8" s="1" t="s">
        <v>56</v>
      </c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 x14ac:dyDescent="0.6">
      <c r="A9" s="1"/>
      <c r="B9" s="3"/>
      <c r="C9" s="3">
        <f t="shared" ref="C9:C12" si="3">I8+1</f>
        <v>8</v>
      </c>
      <c r="D9" s="3">
        <f t="shared" ref="D9:I9" si="4">C9+1</f>
        <v>9</v>
      </c>
      <c r="E9" s="3">
        <f t="shared" si="4"/>
        <v>10</v>
      </c>
      <c r="F9" s="3">
        <f t="shared" si="4"/>
        <v>11</v>
      </c>
      <c r="G9" s="3">
        <f t="shared" si="4"/>
        <v>12</v>
      </c>
      <c r="H9" s="3">
        <f t="shared" si="4"/>
        <v>13</v>
      </c>
      <c r="I9" s="3">
        <f t="shared" si="4"/>
        <v>14</v>
      </c>
      <c r="J9" s="3"/>
      <c r="K9" s="27">
        <f t="shared" ref="K9:K12" si="5">Q8+1</f>
        <v>5</v>
      </c>
      <c r="L9" s="27">
        <f t="shared" ref="L9:Q9" si="6">K9+1</f>
        <v>6</v>
      </c>
      <c r="M9" s="27">
        <f t="shared" si="6"/>
        <v>7</v>
      </c>
      <c r="N9" s="22">
        <f t="shared" si="6"/>
        <v>8</v>
      </c>
      <c r="O9" s="29">
        <f t="shared" si="6"/>
        <v>9</v>
      </c>
      <c r="P9" s="30">
        <f t="shared" si="6"/>
        <v>10</v>
      </c>
      <c r="Q9" s="30">
        <f t="shared" si="6"/>
        <v>11</v>
      </c>
      <c r="R9" s="3"/>
      <c r="S9" s="19">
        <f t="shared" ref="S9:S12" si="7">Y8+1</f>
        <v>2</v>
      </c>
      <c r="T9" s="19">
        <f t="shared" ref="T9:Y9" si="8">S9+1</f>
        <v>3</v>
      </c>
      <c r="U9" s="19">
        <f t="shared" si="8"/>
        <v>4</v>
      </c>
      <c r="V9" s="19">
        <f t="shared" si="8"/>
        <v>5</v>
      </c>
      <c r="W9" s="19">
        <f t="shared" si="8"/>
        <v>6</v>
      </c>
      <c r="X9" s="19">
        <f t="shared" si="8"/>
        <v>7</v>
      </c>
      <c r="Y9" s="19">
        <f t="shared" si="8"/>
        <v>8</v>
      </c>
      <c r="Z9" s="1"/>
      <c r="AA9" s="5">
        <f t="shared" si="0"/>
        <v>4</v>
      </c>
      <c r="AB9" s="16" t="s">
        <v>13</v>
      </c>
      <c r="AC9" s="1" t="s">
        <v>73</v>
      </c>
      <c r="AD9" s="1" t="s">
        <v>81</v>
      </c>
      <c r="AE9" s="1" t="s">
        <v>82</v>
      </c>
      <c r="AF9" s="1" t="s">
        <v>83</v>
      </c>
      <c r="AG9" s="1" t="s">
        <v>56</v>
      </c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 x14ac:dyDescent="0.6">
      <c r="A10" s="1"/>
      <c r="B10" s="3"/>
      <c r="C10" s="3">
        <f t="shared" si="3"/>
        <v>15</v>
      </c>
      <c r="D10" s="3">
        <f t="shared" ref="D10:I10" si="9">C10+1</f>
        <v>16</v>
      </c>
      <c r="E10" s="3">
        <f t="shared" si="9"/>
        <v>17</v>
      </c>
      <c r="F10" s="3">
        <f t="shared" si="9"/>
        <v>18</v>
      </c>
      <c r="G10" s="3">
        <f t="shared" si="9"/>
        <v>19</v>
      </c>
      <c r="H10" s="3">
        <f t="shared" si="9"/>
        <v>20</v>
      </c>
      <c r="I10" s="3">
        <f t="shared" si="9"/>
        <v>21</v>
      </c>
      <c r="J10" s="3"/>
      <c r="K10" s="30">
        <f t="shared" si="5"/>
        <v>12</v>
      </c>
      <c r="L10" s="30">
        <f t="shared" ref="L10:Q10" si="10">K10+1</f>
        <v>13</v>
      </c>
      <c r="M10" s="30">
        <f t="shared" si="10"/>
        <v>14</v>
      </c>
      <c r="N10" s="30">
        <f t="shared" si="10"/>
        <v>15</v>
      </c>
      <c r="O10" s="26">
        <f t="shared" si="10"/>
        <v>16</v>
      </c>
      <c r="P10" s="26">
        <f t="shared" si="10"/>
        <v>17</v>
      </c>
      <c r="Q10" s="26">
        <f t="shared" si="10"/>
        <v>18</v>
      </c>
      <c r="R10" s="3"/>
      <c r="S10" s="3">
        <f t="shared" si="7"/>
        <v>9</v>
      </c>
      <c r="T10" s="3">
        <f t="shared" ref="T10:Y10" si="11">S10+1</f>
        <v>10</v>
      </c>
      <c r="U10" s="3">
        <f t="shared" si="11"/>
        <v>11</v>
      </c>
      <c r="V10" s="3">
        <f t="shared" si="11"/>
        <v>12</v>
      </c>
      <c r="W10" s="3">
        <f t="shared" si="11"/>
        <v>13</v>
      </c>
      <c r="X10" s="3">
        <f t="shared" si="11"/>
        <v>14</v>
      </c>
      <c r="Y10" s="3">
        <f t="shared" si="11"/>
        <v>15</v>
      </c>
      <c r="Z10" s="1"/>
      <c r="AA10" s="5">
        <f t="shared" si="0"/>
        <v>5</v>
      </c>
      <c r="AB10" s="17"/>
      <c r="AC10" s="1" t="s">
        <v>84</v>
      </c>
      <c r="AD10" s="1" t="s">
        <v>24</v>
      </c>
      <c r="AE10" s="1" t="s">
        <v>28</v>
      </c>
      <c r="AF10" s="1" t="s">
        <v>85</v>
      </c>
      <c r="AG10" s="20" t="s">
        <v>56</v>
      </c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 x14ac:dyDescent="0.6">
      <c r="A11" s="1"/>
      <c r="B11" s="3"/>
      <c r="C11" s="3">
        <f t="shared" si="3"/>
        <v>22</v>
      </c>
      <c r="D11" s="3">
        <f t="shared" ref="D11:I11" si="12">C11+1</f>
        <v>23</v>
      </c>
      <c r="E11" s="3">
        <f t="shared" si="12"/>
        <v>24</v>
      </c>
      <c r="F11" s="3">
        <f t="shared" si="12"/>
        <v>25</v>
      </c>
      <c r="G11" s="3">
        <f t="shared" si="12"/>
        <v>26</v>
      </c>
      <c r="H11" s="3">
        <f t="shared" si="12"/>
        <v>27</v>
      </c>
      <c r="I11" s="3">
        <f t="shared" si="12"/>
        <v>28</v>
      </c>
      <c r="J11" s="3"/>
      <c r="K11" s="31">
        <f t="shared" si="5"/>
        <v>19</v>
      </c>
      <c r="L11" s="31">
        <f t="shared" ref="L11:Q11" si="13">K11+1</f>
        <v>20</v>
      </c>
      <c r="M11" s="26">
        <f t="shared" si="13"/>
        <v>21</v>
      </c>
      <c r="N11" s="26">
        <f t="shared" si="13"/>
        <v>22</v>
      </c>
      <c r="O11" s="26">
        <f t="shared" si="13"/>
        <v>23</v>
      </c>
      <c r="P11" s="26">
        <f t="shared" si="13"/>
        <v>24</v>
      </c>
      <c r="Q11" s="26">
        <f t="shared" si="13"/>
        <v>25</v>
      </c>
      <c r="R11" s="3"/>
      <c r="S11" s="3">
        <f t="shared" si="7"/>
        <v>16</v>
      </c>
      <c r="T11" s="3">
        <f t="shared" ref="T11:Y11" si="14">S11+1</f>
        <v>17</v>
      </c>
      <c r="U11" s="3">
        <f t="shared" si="14"/>
        <v>18</v>
      </c>
      <c r="V11" s="3">
        <f t="shared" si="14"/>
        <v>19</v>
      </c>
      <c r="W11" s="3">
        <f t="shared" si="14"/>
        <v>20</v>
      </c>
      <c r="X11" s="3">
        <f t="shared" si="14"/>
        <v>21</v>
      </c>
      <c r="Y11" s="3">
        <f t="shared" si="14"/>
        <v>22</v>
      </c>
      <c r="Z11" s="1"/>
      <c r="AA11" s="5">
        <f t="shared" si="0"/>
        <v>6</v>
      </c>
      <c r="AB11" s="18"/>
      <c r="AC11" s="1" t="s">
        <v>86</v>
      </c>
      <c r="AD11" s="1" t="s">
        <v>87</v>
      </c>
      <c r="AE11" s="1" t="s">
        <v>88</v>
      </c>
      <c r="AF11" s="1" t="s">
        <v>89</v>
      </c>
      <c r="AG11" s="1" t="s">
        <v>56</v>
      </c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 x14ac:dyDescent="0.6">
      <c r="A12" s="1"/>
      <c r="B12" s="3"/>
      <c r="C12" s="3">
        <f t="shared" si="3"/>
        <v>29</v>
      </c>
      <c r="D12" s="3">
        <f t="shared" ref="D12:E12" si="15">C12+1</f>
        <v>30</v>
      </c>
      <c r="E12" s="3">
        <f t="shared" si="15"/>
        <v>31</v>
      </c>
      <c r="F12" s="3"/>
      <c r="G12" s="3"/>
      <c r="H12" s="3"/>
      <c r="I12" s="3"/>
      <c r="J12" s="3"/>
      <c r="K12" s="26">
        <f t="shared" si="5"/>
        <v>26</v>
      </c>
      <c r="L12" s="26">
        <f t="shared" ref="L12:P12" si="16">K12+1</f>
        <v>27</v>
      </c>
      <c r="M12" s="26">
        <f t="shared" si="16"/>
        <v>28</v>
      </c>
      <c r="N12" s="26">
        <f t="shared" si="16"/>
        <v>29</v>
      </c>
      <c r="O12" s="26">
        <f t="shared" si="16"/>
        <v>30</v>
      </c>
      <c r="P12" s="26">
        <f t="shared" si="16"/>
        <v>31</v>
      </c>
      <c r="Q12" s="26"/>
      <c r="R12" s="3"/>
      <c r="S12" s="3">
        <f t="shared" si="7"/>
        <v>23</v>
      </c>
      <c r="T12" s="3">
        <f t="shared" ref="T12:X12" si="17">S12+1</f>
        <v>24</v>
      </c>
      <c r="U12" s="3">
        <f t="shared" si="17"/>
        <v>25</v>
      </c>
      <c r="V12" s="3">
        <f t="shared" si="17"/>
        <v>26</v>
      </c>
      <c r="W12" s="3">
        <f t="shared" si="17"/>
        <v>27</v>
      </c>
      <c r="X12" s="32">
        <f t="shared" si="17"/>
        <v>28</v>
      </c>
      <c r="Y12" s="3"/>
      <c r="Z12" s="1"/>
      <c r="AA12" s="5">
        <f t="shared" si="0"/>
        <v>7</v>
      </c>
      <c r="AB12" s="16" t="s">
        <v>13</v>
      </c>
      <c r="AC12" s="1" t="s">
        <v>86</v>
      </c>
      <c r="AD12" s="1" t="s">
        <v>90</v>
      </c>
      <c r="AE12" s="1" t="s">
        <v>82</v>
      </c>
      <c r="AF12" s="1" t="s">
        <v>83</v>
      </c>
      <c r="AG12" s="1" t="s">
        <v>56</v>
      </c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 x14ac:dyDescent="0.6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  <c r="AA13" s="5">
        <f t="shared" si="0"/>
        <v>8</v>
      </c>
      <c r="AB13" s="16" t="s">
        <v>13</v>
      </c>
      <c r="AC13" s="1" t="s">
        <v>91</v>
      </c>
      <c r="AD13" s="1" t="s">
        <v>92</v>
      </c>
      <c r="AE13" s="1" t="s">
        <v>82</v>
      </c>
      <c r="AF13" s="1" t="s">
        <v>83</v>
      </c>
      <c r="AG13" s="1" t="s">
        <v>56</v>
      </c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 x14ac:dyDescent="0.6">
      <c r="A14" s="1"/>
      <c r="B14" s="3"/>
      <c r="C14" s="123">
        <v>2026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"/>
      <c r="AA14" s="5">
        <f t="shared" si="0"/>
        <v>9</v>
      </c>
      <c r="AB14" s="15"/>
      <c r="AC14" s="1" t="s">
        <v>93</v>
      </c>
      <c r="AD14" s="1" t="s">
        <v>94</v>
      </c>
      <c r="AE14" s="1" t="s">
        <v>74</v>
      </c>
      <c r="AF14" s="1" t="s">
        <v>75</v>
      </c>
      <c r="AG14" s="1" t="s">
        <v>56</v>
      </c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 x14ac:dyDescent="0.6">
      <c r="A15" s="1"/>
      <c r="B15" s="3"/>
      <c r="C15" s="121" t="s">
        <v>47</v>
      </c>
      <c r="D15" s="122"/>
      <c r="E15" s="122"/>
      <c r="F15" s="122"/>
      <c r="G15" s="122"/>
      <c r="H15" s="122"/>
      <c r="I15" s="122"/>
      <c r="J15" s="3"/>
      <c r="K15" s="121" t="s">
        <v>48</v>
      </c>
      <c r="L15" s="122"/>
      <c r="M15" s="122"/>
      <c r="N15" s="122"/>
      <c r="O15" s="122"/>
      <c r="P15" s="122"/>
      <c r="Q15" s="122"/>
      <c r="R15" s="3"/>
      <c r="S15" s="121" t="s">
        <v>49</v>
      </c>
      <c r="T15" s="122"/>
      <c r="U15" s="122"/>
      <c r="V15" s="122"/>
      <c r="W15" s="122"/>
      <c r="X15" s="122"/>
      <c r="Y15" s="122"/>
      <c r="Z15" s="1"/>
      <c r="AA15" s="5">
        <f t="shared" si="0"/>
        <v>10</v>
      </c>
      <c r="AB15" s="25"/>
      <c r="AC15" s="1" t="s">
        <v>95</v>
      </c>
      <c r="AD15" s="1" t="s">
        <v>96</v>
      </c>
      <c r="AE15" s="1" t="s">
        <v>74</v>
      </c>
      <c r="AF15" s="1" t="s">
        <v>78</v>
      </c>
      <c r="AG15" s="1" t="s">
        <v>56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 x14ac:dyDescent="0.6">
      <c r="A16" s="1"/>
      <c r="B16" s="3"/>
      <c r="C16" s="8" t="s">
        <v>18</v>
      </c>
      <c r="D16" s="8" t="s">
        <v>19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23</v>
      </c>
      <c r="J16" s="3"/>
      <c r="K16" s="8" t="s">
        <v>18</v>
      </c>
      <c r="L16" s="8" t="s">
        <v>19</v>
      </c>
      <c r="M16" s="8" t="s">
        <v>19</v>
      </c>
      <c r="N16" s="8" t="s">
        <v>20</v>
      </c>
      <c r="O16" s="8" t="s">
        <v>21</v>
      </c>
      <c r="P16" s="8" t="s">
        <v>22</v>
      </c>
      <c r="Q16" s="8" t="s">
        <v>23</v>
      </c>
      <c r="R16" s="3"/>
      <c r="S16" s="8" t="s">
        <v>18</v>
      </c>
      <c r="T16" s="8" t="s">
        <v>19</v>
      </c>
      <c r="U16" s="8" t="s">
        <v>19</v>
      </c>
      <c r="V16" s="8" t="s">
        <v>20</v>
      </c>
      <c r="W16" s="8" t="s">
        <v>21</v>
      </c>
      <c r="X16" s="8" t="s">
        <v>22</v>
      </c>
      <c r="Y16" s="8" t="s">
        <v>23</v>
      </c>
      <c r="Z16" s="1"/>
      <c r="AA16" s="5">
        <f t="shared" si="0"/>
        <v>11</v>
      </c>
      <c r="AB16" s="16" t="s">
        <v>13</v>
      </c>
      <c r="AC16" s="1" t="s">
        <v>93</v>
      </c>
      <c r="AD16" s="1" t="s">
        <v>97</v>
      </c>
      <c r="AE16" s="1" t="s">
        <v>82</v>
      </c>
      <c r="AF16" s="1" t="s">
        <v>83</v>
      </c>
      <c r="AG16" s="1" t="s">
        <v>56</v>
      </c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 x14ac:dyDescent="0.6">
      <c r="A17" s="1"/>
      <c r="B17" s="3"/>
      <c r="C17" s="3"/>
      <c r="D17" s="3"/>
      <c r="E17" s="3"/>
      <c r="F17" s="3"/>
      <c r="G17" s="3"/>
      <c r="H17" s="3"/>
      <c r="I17" s="19">
        <v>1</v>
      </c>
      <c r="J17" s="3"/>
      <c r="K17" s="3"/>
      <c r="L17" s="3"/>
      <c r="M17" s="27">
        <v>1</v>
      </c>
      <c r="N17" s="27">
        <f t="shared" ref="N17:Q17" si="18">M17+1</f>
        <v>2</v>
      </c>
      <c r="O17" s="27">
        <f t="shared" si="18"/>
        <v>3</v>
      </c>
      <c r="P17" s="27">
        <f t="shared" si="18"/>
        <v>4</v>
      </c>
      <c r="Q17" s="27">
        <f t="shared" si="18"/>
        <v>5</v>
      </c>
      <c r="R17" s="3"/>
      <c r="S17" s="3"/>
      <c r="T17" s="3"/>
      <c r="U17" s="3"/>
      <c r="V17" s="3"/>
      <c r="W17" s="19">
        <v>1</v>
      </c>
      <c r="X17" s="19">
        <f t="shared" ref="X17:Y17" si="19">W17+1</f>
        <v>2</v>
      </c>
      <c r="Y17" s="19">
        <f t="shared" si="19"/>
        <v>3</v>
      </c>
      <c r="Z17" s="1"/>
      <c r="AA17" s="5">
        <f t="shared" si="0"/>
        <v>12</v>
      </c>
      <c r="AB17" s="11" t="s">
        <v>13</v>
      </c>
      <c r="AC17" s="1" t="s">
        <v>93</v>
      </c>
      <c r="AD17" s="1" t="s">
        <v>98</v>
      </c>
      <c r="AE17" s="1" t="s">
        <v>74</v>
      </c>
      <c r="AF17" s="1" t="s">
        <v>80</v>
      </c>
      <c r="AG17" s="1" t="s">
        <v>56</v>
      </c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 x14ac:dyDescent="0.6">
      <c r="A18" s="1"/>
      <c r="B18" s="19"/>
      <c r="C18" s="19">
        <f t="shared" ref="C18:C22" si="20">I17+1</f>
        <v>2</v>
      </c>
      <c r="D18" s="19">
        <f t="shared" ref="D18:I18" si="21">C18+1</f>
        <v>3</v>
      </c>
      <c r="E18" s="19">
        <f t="shared" si="21"/>
        <v>4</v>
      </c>
      <c r="F18" s="19">
        <f t="shared" si="21"/>
        <v>5</v>
      </c>
      <c r="G18" s="19">
        <f t="shared" si="21"/>
        <v>6</v>
      </c>
      <c r="H18" s="19">
        <f t="shared" si="21"/>
        <v>7</v>
      </c>
      <c r="I18" s="19">
        <f t="shared" si="21"/>
        <v>8</v>
      </c>
      <c r="J18" s="3"/>
      <c r="K18" s="27">
        <f t="shared" ref="K18:K21" si="22">Q17+1</f>
        <v>6</v>
      </c>
      <c r="L18" s="27">
        <f t="shared" ref="L18:Q18" si="23">K18+1</f>
        <v>7</v>
      </c>
      <c r="M18" s="22">
        <f t="shared" si="23"/>
        <v>8</v>
      </c>
      <c r="N18" s="21">
        <f t="shared" si="23"/>
        <v>9</v>
      </c>
      <c r="O18" s="33">
        <f t="shared" si="23"/>
        <v>10</v>
      </c>
      <c r="P18" s="33">
        <f t="shared" si="23"/>
        <v>11</v>
      </c>
      <c r="Q18" s="33">
        <f t="shared" si="23"/>
        <v>12</v>
      </c>
      <c r="R18" s="3"/>
      <c r="S18" s="19">
        <f t="shared" ref="S18:S21" si="24">Y17+1</f>
        <v>4</v>
      </c>
      <c r="T18" s="19">
        <f t="shared" ref="T18:Y18" si="25">S18+1</f>
        <v>5</v>
      </c>
      <c r="U18" s="19">
        <f t="shared" si="25"/>
        <v>6</v>
      </c>
      <c r="V18" s="19">
        <f t="shared" si="25"/>
        <v>7</v>
      </c>
      <c r="W18" s="19">
        <f t="shared" si="25"/>
        <v>8</v>
      </c>
      <c r="X18" s="3">
        <f t="shared" si="25"/>
        <v>9</v>
      </c>
      <c r="Y18" s="3">
        <f t="shared" si="25"/>
        <v>10</v>
      </c>
      <c r="Z18" s="1"/>
      <c r="AA18" s="5">
        <f t="shared" si="0"/>
        <v>13</v>
      </c>
      <c r="AB18" s="17"/>
      <c r="AC18" s="1" t="s">
        <v>99</v>
      </c>
      <c r="AD18" s="1" t="s">
        <v>94</v>
      </c>
      <c r="AE18" s="1" t="s">
        <v>74</v>
      </c>
      <c r="AF18" s="1" t="s">
        <v>85</v>
      </c>
      <c r="AG18" s="20" t="s">
        <v>56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6">
      <c r="A19" s="1"/>
      <c r="B19" s="3"/>
      <c r="C19" s="3">
        <f t="shared" si="20"/>
        <v>9</v>
      </c>
      <c r="D19" s="3">
        <f t="shared" ref="D19:I19" si="26">C19+1</f>
        <v>10</v>
      </c>
      <c r="E19" s="3">
        <f t="shared" si="26"/>
        <v>11</v>
      </c>
      <c r="F19" s="3">
        <f t="shared" si="26"/>
        <v>12</v>
      </c>
      <c r="G19" s="3">
        <f t="shared" si="26"/>
        <v>13</v>
      </c>
      <c r="H19" s="3">
        <f t="shared" si="26"/>
        <v>14</v>
      </c>
      <c r="I19" s="3">
        <f t="shared" si="26"/>
        <v>15</v>
      </c>
      <c r="J19" s="3"/>
      <c r="K19" s="33">
        <f t="shared" si="22"/>
        <v>13</v>
      </c>
      <c r="L19" s="33">
        <f t="shared" ref="L19:Q19" si="27">K19+1</f>
        <v>14</v>
      </c>
      <c r="M19" s="33">
        <f t="shared" si="27"/>
        <v>15</v>
      </c>
      <c r="N19" s="3">
        <f t="shared" si="27"/>
        <v>16</v>
      </c>
      <c r="O19" s="3">
        <f t="shared" si="27"/>
        <v>17</v>
      </c>
      <c r="P19" s="3">
        <f t="shared" si="27"/>
        <v>18</v>
      </c>
      <c r="Q19" s="31">
        <f t="shared" si="27"/>
        <v>19</v>
      </c>
      <c r="R19" s="3"/>
      <c r="S19" s="3">
        <f t="shared" si="24"/>
        <v>11</v>
      </c>
      <c r="T19" s="3">
        <f t="shared" ref="T19:Y19" si="28">S19+1</f>
        <v>12</v>
      </c>
      <c r="U19" s="3">
        <f t="shared" si="28"/>
        <v>13</v>
      </c>
      <c r="V19" s="3">
        <f t="shared" si="28"/>
        <v>14</v>
      </c>
      <c r="W19" s="3">
        <f t="shared" si="28"/>
        <v>15</v>
      </c>
      <c r="X19" s="3">
        <f t="shared" si="28"/>
        <v>16</v>
      </c>
      <c r="Y19" s="3">
        <f t="shared" si="28"/>
        <v>17</v>
      </c>
      <c r="Z19" s="1"/>
      <c r="AA19" s="5">
        <f t="shared" si="0"/>
        <v>14</v>
      </c>
      <c r="AB19" s="16" t="s">
        <v>13</v>
      </c>
      <c r="AC19" s="1" t="s">
        <v>100</v>
      </c>
      <c r="AD19" s="1" t="s">
        <v>101</v>
      </c>
      <c r="AE19" s="1" t="s">
        <v>82</v>
      </c>
      <c r="AF19" s="1" t="s">
        <v>83</v>
      </c>
      <c r="AG19" s="1" t="s">
        <v>56</v>
      </c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6">
      <c r="A20" s="1"/>
      <c r="B20" s="3"/>
      <c r="C20" s="3">
        <f t="shared" si="20"/>
        <v>16</v>
      </c>
      <c r="D20" s="3">
        <f t="shared" ref="D20:I20" si="29">C20+1</f>
        <v>17</v>
      </c>
      <c r="E20" s="3">
        <f t="shared" si="29"/>
        <v>18</v>
      </c>
      <c r="F20" s="3">
        <f t="shared" si="29"/>
        <v>19</v>
      </c>
      <c r="G20" s="3">
        <f t="shared" si="29"/>
        <v>20</v>
      </c>
      <c r="H20" s="3">
        <f t="shared" si="29"/>
        <v>21</v>
      </c>
      <c r="I20" s="3">
        <f t="shared" si="29"/>
        <v>22</v>
      </c>
      <c r="J20" s="3"/>
      <c r="K20" s="31">
        <f t="shared" si="22"/>
        <v>20</v>
      </c>
      <c r="L20" s="3">
        <f t="shared" ref="L20:Q20" si="30">K20+1</f>
        <v>21</v>
      </c>
      <c r="M20" s="3">
        <f t="shared" si="30"/>
        <v>22</v>
      </c>
      <c r="N20" s="3">
        <f t="shared" si="30"/>
        <v>23</v>
      </c>
      <c r="O20" s="3">
        <f t="shared" si="30"/>
        <v>24</v>
      </c>
      <c r="P20" s="3">
        <f t="shared" si="30"/>
        <v>25</v>
      </c>
      <c r="Q20" s="3">
        <f t="shared" si="30"/>
        <v>26</v>
      </c>
      <c r="R20" s="3"/>
      <c r="S20" s="3">
        <f t="shared" si="24"/>
        <v>18</v>
      </c>
      <c r="T20" s="3">
        <f t="shared" ref="T20:Y20" si="31">S20+1</f>
        <v>19</v>
      </c>
      <c r="U20" s="3">
        <f t="shared" si="31"/>
        <v>20</v>
      </c>
      <c r="V20" s="3">
        <f t="shared" si="31"/>
        <v>21</v>
      </c>
      <c r="W20" s="3">
        <f t="shared" si="31"/>
        <v>22</v>
      </c>
      <c r="X20" s="3">
        <f t="shared" si="31"/>
        <v>23</v>
      </c>
      <c r="Y20" s="3">
        <f t="shared" si="31"/>
        <v>24</v>
      </c>
      <c r="Z20" s="1"/>
      <c r="AA20" s="5">
        <f t="shared" si="0"/>
        <v>15</v>
      </c>
      <c r="AB20" s="13"/>
      <c r="AC20" s="1" t="s">
        <v>102</v>
      </c>
      <c r="AD20" s="1" t="s">
        <v>102</v>
      </c>
      <c r="AE20" s="1" t="s">
        <v>103</v>
      </c>
      <c r="AF20" s="1" t="s">
        <v>104</v>
      </c>
      <c r="AG20" s="1" t="s">
        <v>56</v>
      </c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 x14ac:dyDescent="0.6">
      <c r="A21" s="1"/>
      <c r="B21" s="3"/>
      <c r="C21" s="3">
        <f t="shared" si="20"/>
        <v>23</v>
      </c>
      <c r="D21" s="3">
        <f t="shared" ref="D21:I21" si="32">C21+1</f>
        <v>24</v>
      </c>
      <c r="E21" s="3">
        <f t="shared" si="32"/>
        <v>25</v>
      </c>
      <c r="F21" s="3">
        <f t="shared" si="32"/>
        <v>26</v>
      </c>
      <c r="G21" s="3">
        <f t="shared" si="32"/>
        <v>27</v>
      </c>
      <c r="H21" s="3">
        <f t="shared" si="32"/>
        <v>28</v>
      </c>
      <c r="I21" s="3">
        <f t="shared" si="32"/>
        <v>29</v>
      </c>
      <c r="J21" s="3"/>
      <c r="K21" s="3">
        <f t="shared" si="22"/>
        <v>27</v>
      </c>
      <c r="L21" s="3">
        <f t="shared" ref="L21:N21" si="33">K21+1</f>
        <v>28</v>
      </c>
      <c r="M21" s="3">
        <f t="shared" si="33"/>
        <v>29</v>
      </c>
      <c r="N21" s="3">
        <f t="shared" si="33"/>
        <v>30</v>
      </c>
      <c r="O21" s="3"/>
      <c r="P21" s="3"/>
      <c r="Q21" s="3"/>
      <c r="R21" s="3"/>
      <c r="S21" s="3">
        <f t="shared" si="24"/>
        <v>25</v>
      </c>
      <c r="T21" s="3">
        <f t="shared" ref="T21:Y21" si="34">S21+1</f>
        <v>26</v>
      </c>
      <c r="U21" s="3">
        <f t="shared" si="34"/>
        <v>27</v>
      </c>
      <c r="V21" s="3">
        <f t="shared" si="34"/>
        <v>28</v>
      </c>
      <c r="W21" s="3">
        <f t="shared" si="34"/>
        <v>29</v>
      </c>
      <c r="X21" s="3">
        <f t="shared" si="34"/>
        <v>30</v>
      </c>
      <c r="Y21" s="3">
        <f t="shared" si="34"/>
        <v>31</v>
      </c>
      <c r="Z21" s="1"/>
      <c r="AA21" s="5">
        <f t="shared" si="0"/>
        <v>16</v>
      </c>
      <c r="AB21" s="15"/>
      <c r="AC21" s="1" t="s">
        <v>105</v>
      </c>
      <c r="AD21" s="1" t="s">
        <v>106</v>
      </c>
      <c r="AE21" s="1" t="s">
        <v>74</v>
      </c>
      <c r="AF21" s="1" t="s">
        <v>75</v>
      </c>
      <c r="AG21" s="1" t="s">
        <v>56</v>
      </c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 x14ac:dyDescent="0.6">
      <c r="A22" s="1"/>
      <c r="B22" s="3"/>
      <c r="C22" s="3">
        <f t="shared" si="20"/>
        <v>30</v>
      </c>
      <c r="D22" s="3">
        <f>C22+1</f>
        <v>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"/>
      <c r="AA22" s="5">
        <f t="shared" si="0"/>
        <v>17</v>
      </c>
      <c r="AB22" s="25"/>
      <c r="AC22" s="1" t="s">
        <v>107</v>
      </c>
      <c r="AD22" s="1" t="s">
        <v>108</v>
      </c>
      <c r="AE22" s="1" t="s">
        <v>74</v>
      </c>
      <c r="AF22" s="1" t="s">
        <v>78</v>
      </c>
      <c r="AG22" s="1" t="s">
        <v>56</v>
      </c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 x14ac:dyDescent="0.6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"/>
      <c r="AA23" s="5">
        <f t="shared" si="0"/>
        <v>18</v>
      </c>
      <c r="AB23" s="17"/>
      <c r="AC23" s="1" t="s">
        <v>109</v>
      </c>
      <c r="AD23" s="1" t="s">
        <v>106</v>
      </c>
      <c r="AE23" s="1" t="s">
        <v>74</v>
      </c>
      <c r="AF23" s="1" t="s">
        <v>85</v>
      </c>
      <c r="AG23" s="20" t="s">
        <v>56</v>
      </c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 x14ac:dyDescent="0.6">
      <c r="A24" s="1"/>
      <c r="B24" s="3"/>
      <c r="C24" s="123">
        <v>2026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"/>
      <c r="AA24" s="5">
        <f t="shared" si="0"/>
        <v>19</v>
      </c>
      <c r="AB24" s="16" t="s">
        <v>13</v>
      </c>
      <c r="AC24" s="1" t="s">
        <v>105</v>
      </c>
      <c r="AD24" s="1" t="s">
        <v>110</v>
      </c>
      <c r="AE24" s="1" t="s">
        <v>82</v>
      </c>
      <c r="AF24" s="1" t="s">
        <v>83</v>
      </c>
      <c r="AG24" s="1" t="s">
        <v>56</v>
      </c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 x14ac:dyDescent="0.6">
      <c r="A25" s="1"/>
      <c r="B25" s="3"/>
      <c r="C25" s="121" t="s">
        <v>66</v>
      </c>
      <c r="D25" s="122"/>
      <c r="E25" s="122"/>
      <c r="F25" s="122"/>
      <c r="G25" s="122"/>
      <c r="H25" s="122"/>
      <c r="I25" s="122"/>
      <c r="J25" s="3"/>
      <c r="K25" s="121" t="s">
        <v>67</v>
      </c>
      <c r="L25" s="122"/>
      <c r="M25" s="122"/>
      <c r="N25" s="122"/>
      <c r="O25" s="122"/>
      <c r="P25" s="122"/>
      <c r="Q25" s="122"/>
      <c r="R25" s="3"/>
      <c r="S25" s="121" t="s">
        <v>68</v>
      </c>
      <c r="T25" s="122"/>
      <c r="U25" s="122"/>
      <c r="V25" s="122"/>
      <c r="W25" s="122"/>
      <c r="X25" s="122"/>
      <c r="Y25" s="122"/>
      <c r="Z25" s="1"/>
      <c r="AA25" s="5">
        <f t="shared" si="0"/>
        <v>20</v>
      </c>
      <c r="AB25" s="11" t="s">
        <v>13</v>
      </c>
      <c r="AC25" s="1" t="s">
        <v>105</v>
      </c>
      <c r="AD25" s="1" t="s">
        <v>111</v>
      </c>
      <c r="AE25" s="1" t="s">
        <v>74</v>
      </c>
      <c r="AF25" s="1" t="s">
        <v>80</v>
      </c>
      <c r="AG25" s="1" t="s">
        <v>56</v>
      </c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 x14ac:dyDescent="0.6">
      <c r="A26" s="1"/>
      <c r="B26" s="3"/>
      <c r="C26" s="8" t="s">
        <v>18</v>
      </c>
      <c r="D26" s="8" t="s">
        <v>19</v>
      </c>
      <c r="E26" s="8" t="s">
        <v>19</v>
      </c>
      <c r="F26" s="8" t="s">
        <v>20</v>
      </c>
      <c r="G26" s="8" t="s">
        <v>21</v>
      </c>
      <c r="H26" s="8" t="s">
        <v>22</v>
      </c>
      <c r="I26" s="8" t="s">
        <v>23</v>
      </c>
      <c r="J26" s="3"/>
      <c r="K26" s="8" t="s">
        <v>18</v>
      </c>
      <c r="L26" s="8" t="s">
        <v>19</v>
      </c>
      <c r="M26" s="8" t="s">
        <v>19</v>
      </c>
      <c r="N26" s="8" t="s">
        <v>20</v>
      </c>
      <c r="O26" s="8" t="s">
        <v>21</v>
      </c>
      <c r="P26" s="8" t="s">
        <v>22</v>
      </c>
      <c r="Q26" s="8" t="s">
        <v>23</v>
      </c>
      <c r="R26" s="3"/>
      <c r="S26" s="8" t="s">
        <v>18</v>
      </c>
      <c r="T26" s="8" t="s">
        <v>19</v>
      </c>
      <c r="U26" s="8" t="s">
        <v>19</v>
      </c>
      <c r="V26" s="8" t="s">
        <v>20</v>
      </c>
      <c r="W26" s="8" t="s">
        <v>21</v>
      </c>
      <c r="X26" s="8" t="s">
        <v>22</v>
      </c>
      <c r="Y26" s="8" t="s">
        <v>23</v>
      </c>
      <c r="Z26" s="1"/>
      <c r="AA26" s="5">
        <f t="shared" si="0"/>
        <v>21</v>
      </c>
      <c r="AB26" s="16" t="s">
        <v>13</v>
      </c>
      <c r="AC26" s="1" t="s">
        <v>112</v>
      </c>
      <c r="AD26" s="1" t="s">
        <v>113</v>
      </c>
      <c r="AE26" s="1" t="s">
        <v>82</v>
      </c>
      <c r="AF26" s="1" t="s">
        <v>83</v>
      </c>
      <c r="AG26" s="1" t="s">
        <v>56</v>
      </c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 x14ac:dyDescent="0.6">
      <c r="A27" s="1"/>
      <c r="B27" s="19"/>
      <c r="C27" s="34">
        <v>1</v>
      </c>
      <c r="D27" s="19">
        <f t="shared" ref="D27:I27" si="35">C27+1</f>
        <v>2</v>
      </c>
      <c r="E27" s="19">
        <f t="shared" si="35"/>
        <v>3</v>
      </c>
      <c r="F27" s="19">
        <f t="shared" si="35"/>
        <v>4</v>
      </c>
      <c r="G27" s="19">
        <f t="shared" si="35"/>
        <v>5</v>
      </c>
      <c r="H27" s="19">
        <f t="shared" si="35"/>
        <v>6</v>
      </c>
      <c r="I27" s="19">
        <f t="shared" si="35"/>
        <v>7</v>
      </c>
      <c r="J27" s="3"/>
      <c r="K27" s="3"/>
      <c r="L27" s="3"/>
      <c r="M27" s="35">
        <v>1</v>
      </c>
      <c r="N27" s="35">
        <f t="shared" ref="N27:Q27" si="36">M27+1</f>
        <v>2</v>
      </c>
      <c r="O27" s="35">
        <f t="shared" si="36"/>
        <v>3</v>
      </c>
      <c r="P27" s="35">
        <f t="shared" si="36"/>
        <v>4</v>
      </c>
      <c r="Q27" s="35">
        <f t="shared" si="36"/>
        <v>5</v>
      </c>
      <c r="R27" s="3"/>
      <c r="S27" s="3"/>
      <c r="T27" s="3"/>
      <c r="U27" s="3"/>
      <c r="V27" s="3"/>
      <c r="W27" s="3"/>
      <c r="X27" s="19">
        <v>1</v>
      </c>
      <c r="Y27" s="19">
        <f>X27+1</f>
        <v>2</v>
      </c>
      <c r="Z27" s="1"/>
      <c r="AA27" s="5">
        <f t="shared" si="0"/>
        <v>22</v>
      </c>
      <c r="AB27" s="16" t="s">
        <v>13</v>
      </c>
      <c r="AC27" s="1" t="s">
        <v>114</v>
      </c>
      <c r="AD27" s="1" t="s">
        <v>115</v>
      </c>
      <c r="AE27" s="1" t="s">
        <v>82</v>
      </c>
      <c r="AF27" s="1" t="s">
        <v>83</v>
      </c>
      <c r="AG27" s="1" t="s">
        <v>56</v>
      </c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 x14ac:dyDescent="0.6">
      <c r="A28" s="1"/>
      <c r="B28" s="19"/>
      <c r="C28" s="19">
        <f t="shared" ref="C28:C31" si="37">I27+1</f>
        <v>8</v>
      </c>
      <c r="D28" s="3">
        <f t="shared" ref="D28:I28" si="38">C28+1</f>
        <v>9</v>
      </c>
      <c r="E28" s="3">
        <f t="shared" si="38"/>
        <v>10</v>
      </c>
      <c r="F28" s="3">
        <f t="shared" si="38"/>
        <v>11</v>
      </c>
      <c r="G28" s="3">
        <f t="shared" si="38"/>
        <v>12</v>
      </c>
      <c r="H28" s="3">
        <f t="shared" si="38"/>
        <v>13</v>
      </c>
      <c r="I28" s="3">
        <f t="shared" si="38"/>
        <v>14</v>
      </c>
      <c r="J28" s="3"/>
      <c r="K28" s="35">
        <f t="shared" ref="K28:K31" si="39">Q27+1</f>
        <v>6</v>
      </c>
      <c r="L28" s="35">
        <f t="shared" ref="L28:Q28" si="40">K28+1</f>
        <v>7</v>
      </c>
      <c r="M28" s="36">
        <f t="shared" si="40"/>
        <v>8</v>
      </c>
      <c r="N28" s="15">
        <f t="shared" si="40"/>
        <v>9</v>
      </c>
      <c r="O28" s="37">
        <f t="shared" si="40"/>
        <v>10</v>
      </c>
      <c r="P28" s="37">
        <f t="shared" si="40"/>
        <v>11</v>
      </c>
      <c r="Q28" s="37">
        <f t="shared" si="40"/>
        <v>12</v>
      </c>
      <c r="R28" s="3"/>
      <c r="S28" s="19">
        <f t="shared" ref="S28:S32" si="41">Y27+1</f>
        <v>3</v>
      </c>
      <c r="T28" s="19">
        <f t="shared" ref="T28:Y28" si="42">S28+1</f>
        <v>4</v>
      </c>
      <c r="U28" s="19">
        <f t="shared" si="42"/>
        <v>5</v>
      </c>
      <c r="V28" s="19">
        <f t="shared" si="42"/>
        <v>6</v>
      </c>
      <c r="W28" s="19">
        <f t="shared" si="42"/>
        <v>7</v>
      </c>
      <c r="X28" s="19">
        <f t="shared" si="42"/>
        <v>8</v>
      </c>
      <c r="Y28" s="3">
        <f t="shared" si="42"/>
        <v>9</v>
      </c>
      <c r="Z28" s="1"/>
      <c r="AA28" s="5">
        <f t="shared" si="0"/>
        <v>23</v>
      </c>
      <c r="AB28" s="9"/>
      <c r="AC28" s="1" t="s">
        <v>114</v>
      </c>
      <c r="AD28" s="1" t="s">
        <v>116</v>
      </c>
      <c r="AE28" s="1" t="s">
        <v>88</v>
      </c>
      <c r="AF28" s="1" t="s">
        <v>117</v>
      </c>
      <c r="AG28" s="1" t="s">
        <v>56</v>
      </c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 x14ac:dyDescent="0.6">
      <c r="A29" s="1"/>
      <c r="B29" s="3"/>
      <c r="C29" s="3">
        <f t="shared" si="37"/>
        <v>15</v>
      </c>
      <c r="D29" s="3">
        <f t="shared" ref="D29:I29" si="43">C29+1</f>
        <v>16</v>
      </c>
      <c r="E29" s="3">
        <f t="shared" si="43"/>
        <v>17</v>
      </c>
      <c r="F29" s="3">
        <f t="shared" si="43"/>
        <v>18</v>
      </c>
      <c r="G29" s="3">
        <f t="shared" si="43"/>
        <v>19</v>
      </c>
      <c r="H29" s="3">
        <f t="shared" si="43"/>
        <v>20</v>
      </c>
      <c r="I29" s="3">
        <f t="shared" si="43"/>
        <v>21</v>
      </c>
      <c r="J29" s="3"/>
      <c r="K29" s="37">
        <f t="shared" si="39"/>
        <v>13</v>
      </c>
      <c r="L29" s="37">
        <f t="shared" ref="L29:Q29" si="44">K29+1</f>
        <v>14</v>
      </c>
      <c r="M29" s="37">
        <f t="shared" si="44"/>
        <v>15</v>
      </c>
      <c r="N29" s="3">
        <f t="shared" si="44"/>
        <v>16</v>
      </c>
      <c r="O29" s="3">
        <f t="shared" si="44"/>
        <v>17</v>
      </c>
      <c r="P29" s="3">
        <f t="shared" si="44"/>
        <v>18</v>
      </c>
      <c r="Q29" s="25">
        <f t="shared" si="44"/>
        <v>19</v>
      </c>
      <c r="R29" s="3"/>
      <c r="S29" s="3">
        <f t="shared" si="41"/>
        <v>10</v>
      </c>
      <c r="T29" s="3">
        <f t="shared" ref="T29:Y29" si="45">S29+1</f>
        <v>11</v>
      </c>
      <c r="U29" s="3">
        <f t="shared" si="45"/>
        <v>12</v>
      </c>
      <c r="V29" s="3">
        <f t="shared" si="45"/>
        <v>13</v>
      </c>
      <c r="W29" s="3">
        <f t="shared" si="45"/>
        <v>14</v>
      </c>
      <c r="X29" s="3">
        <f t="shared" si="45"/>
        <v>15</v>
      </c>
      <c r="Y29" s="3">
        <f t="shared" si="45"/>
        <v>16</v>
      </c>
      <c r="Z29" s="1"/>
      <c r="AA29" s="5">
        <f t="shared" si="0"/>
        <v>24</v>
      </c>
      <c r="AB29" s="16" t="s">
        <v>13</v>
      </c>
      <c r="AC29" s="1" t="s">
        <v>118</v>
      </c>
      <c r="AD29" s="1" t="s">
        <v>119</v>
      </c>
      <c r="AE29" s="1" t="s">
        <v>82</v>
      </c>
      <c r="AF29" s="1" t="s">
        <v>83</v>
      </c>
      <c r="AG29" s="1" t="s">
        <v>56</v>
      </c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7.399999999999999" x14ac:dyDescent="0.6">
      <c r="A30" s="1"/>
      <c r="B30" s="3"/>
      <c r="C30" s="3">
        <f t="shared" si="37"/>
        <v>22</v>
      </c>
      <c r="D30" s="3">
        <f t="shared" ref="D30:I30" si="46">C30+1</f>
        <v>23</v>
      </c>
      <c r="E30" s="3">
        <f t="shared" si="46"/>
        <v>24</v>
      </c>
      <c r="F30" s="3">
        <f t="shared" si="46"/>
        <v>25</v>
      </c>
      <c r="G30" s="3">
        <f t="shared" si="46"/>
        <v>26</v>
      </c>
      <c r="H30" s="3">
        <f t="shared" si="46"/>
        <v>27</v>
      </c>
      <c r="I30" s="3">
        <f t="shared" si="46"/>
        <v>28</v>
      </c>
      <c r="J30" s="3"/>
      <c r="K30" s="25">
        <f t="shared" si="39"/>
        <v>20</v>
      </c>
      <c r="L30" s="3">
        <f t="shared" ref="L30:Q30" si="47">K30+1</f>
        <v>21</v>
      </c>
      <c r="M30" s="3">
        <f t="shared" si="47"/>
        <v>22</v>
      </c>
      <c r="N30" s="3">
        <f t="shared" si="47"/>
        <v>23</v>
      </c>
      <c r="O30" s="3">
        <f t="shared" si="47"/>
        <v>24</v>
      </c>
      <c r="P30" s="3">
        <f t="shared" si="47"/>
        <v>25</v>
      </c>
      <c r="Q30" s="3">
        <f t="shared" si="47"/>
        <v>26</v>
      </c>
      <c r="R30" s="3"/>
      <c r="S30" s="3">
        <f t="shared" si="41"/>
        <v>17</v>
      </c>
      <c r="T30" s="3">
        <f t="shared" ref="T30:Y30" si="48">S30+1</f>
        <v>18</v>
      </c>
      <c r="U30" s="3">
        <f t="shared" si="48"/>
        <v>19</v>
      </c>
      <c r="V30" s="3">
        <f t="shared" si="48"/>
        <v>20</v>
      </c>
      <c r="W30" s="3">
        <f t="shared" si="48"/>
        <v>21</v>
      </c>
      <c r="X30" s="3">
        <f t="shared" si="48"/>
        <v>22</v>
      </c>
      <c r="Y30" s="3">
        <f t="shared" si="48"/>
        <v>23</v>
      </c>
      <c r="Z30" s="1"/>
      <c r="AA30" s="5">
        <f t="shared" si="0"/>
        <v>25</v>
      </c>
      <c r="AB30" s="17"/>
      <c r="AC30" s="1" t="s">
        <v>120</v>
      </c>
      <c r="AD30" s="1" t="s">
        <v>61</v>
      </c>
      <c r="AE30" s="1" t="s">
        <v>74</v>
      </c>
      <c r="AF30" s="1" t="s">
        <v>85</v>
      </c>
      <c r="AG30" s="1" t="s">
        <v>56</v>
      </c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7.399999999999999" x14ac:dyDescent="0.6">
      <c r="A31" s="1"/>
      <c r="B31" s="3"/>
      <c r="C31" s="3">
        <f t="shared" si="37"/>
        <v>29</v>
      </c>
      <c r="D31" s="3">
        <f>C31+1</f>
        <v>30</v>
      </c>
      <c r="E31" s="3"/>
      <c r="F31" s="3"/>
      <c r="G31" s="3"/>
      <c r="H31" s="3"/>
      <c r="I31" s="3"/>
      <c r="J31" s="3"/>
      <c r="K31" s="3">
        <f t="shared" si="39"/>
        <v>27</v>
      </c>
      <c r="L31" s="3">
        <f t="shared" ref="L31:O31" si="49">K31+1</f>
        <v>28</v>
      </c>
      <c r="M31" s="3">
        <f t="shared" si="49"/>
        <v>29</v>
      </c>
      <c r="N31" s="3">
        <f t="shared" si="49"/>
        <v>30</v>
      </c>
      <c r="O31" s="3">
        <f t="shared" si="49"/>
        <v>31</v>
      </c>
      <c r="P31" s="3"/>
      <c r="Q31" s="3"/>
      <c r="R31" s="3"/>
      <c r="S31" s="3">
        <f t="shared" si="41"/>
        <v>24</v>
      </c>
      <c r="T31" s="3">
        <f t="shared" ref="T31:Y31" si="50">S31+1</f>
        <v>25</v>
      </c>
      <c r="U31" s="3">
        <f t="shared" si="50"/>
        <v>26</v>
      </c>
      <c r="V31" s="3">
        <f t="shared" si="50"/>
        <v>27</v>
      </c>
      <c r="W31" s="3">
        <f t="shared" si="50"/>
        <v>28</v>
      </c>
      <c r="X31" s="3">
        <f t="shared" si="50"/>
        <v>29</v>
      </c>
      <c r="Y31" s="3">
        <f t="shared" si="50"/>
        <v>30</v>
      </c>
      <c r="Z31" s="1"/>
      <c r="AA31" s="5">
        <f t="shared" si="0"/>
        <v>26</v>
      </c>
      <c r="AB31" s="15"/>
      <c r="AC31" s="1" t="s">
        <v>118</v>
      </c>
      <c r="AD31" s="1" t="s">
        <v>61</v>
      </c>
      <c r="AE31" s="1" t="s">
        <v>74</v>
      </c>
      <c r="AF31" s="1" t="s">
        <v>75</v>
      </c>
      <c r="AG31" s="1" t="s">
        <v>56</v>
      </c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7.399999999999999" x14ac:dyDescent="0.6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>
        <f t="shared" si="41"/>
        <v>31</v>
      </c>
      <c r="T32" s="3"/>
      <c r="U32" s="3"/>
      <c r="V32" s="3"/>
      <c r="W32" s="3"/>
      <c r="X32" s="3"/>
      <c r="Y32" s="3"/>
      <c r="Z32" s="1"/>
      <c r="AA32" s="5">
        <f t="shared" si="0"/>
        <v>27</v>
      </c>
      <c r="AB32" s="25"/>
      <c r="AC32" s="1" t="s">
        <v>121</v>
      </c>
      <c r="AD32" s="1" t="s">
        <v>122</v>
      </c>
      <c r="AE32" s="1" t="s">
        <v>74</v>
      </c>
      <c r="AF32" s="1" t="s">
        <v>78</v>
      </c>
      <c r="AG32" s="1" t="s">
        <v>56</v>
      </c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7.399999999999999" x14ac:dyDescent="0.6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  <c r="AA33" s="5">
        <f t="shared" si="0"/>
        <v>28</v>
      </c>
      <c r="AB33" s="11" t="s">
        <v>13</v>
      </c>
      <c r="AC33" s="1" t="s">
        <v>118</v>
      </c>
      <c r="AD33" s="1" t="s">
        <v>123</v>
      </c>
      <c r="AE33" s="1" t="s">
        <v>74</v>
      </c>
      <c r="AF33" s="1" t="s">
        <v>80</v>
      </c>
      <c r="AG33" s="1" t="s">
        <v>56</v>
      </c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7.399999999999999" x14ac:dyDescent="0.6">
      <c r="A34" s="1"/>
      <c r="B34" s="3"/>
      <c r="C34" s="123">
        <v>2026</v>
      </c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"/>
      <c r="AA34" s="5">
        <f t="shared" si="0"/>
        <v>29</v>
      </c>
      <c r="AB34" s="16" t="s">
        <v>13</v>
      </c>
      <c r="AC34" s="1" t="s">
        <v>124</v>
      </c>
      <c r="AD34" s="1" t="s">
        <v>125</v>
      </c>
      <c r="AE34" s="1" t="s">
        <v>82</v>
      </c>
      <c r="AF34" s="1" t="s">
        <v>83</v>
      </c>
      <c r="AG34" s="1" t="s">
        <v>56</v>
      </c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7.399999999999999" x14ac:dyDescent="0.6">
      <c r="A35" s="1"/>
      <c r="B35" s="3"/>
      <c r="C35" s="121" t="s">
        <v>69</v>
      </c>
      <c r="D35" s="122"/>
      <c r="E35" s="122"/>
      <c r="F35" s="122"/>
      <c r="G35" s="122"/>
      <c r="H35" s="122"/>
      <c r="I35" s="122"/>
      <c r="J35" s="3"/>
      <c r="K35" s="121" t="s">
        <v>70</v>
      </c>
      <c r="L35" s="122"/>
      <c r="M35" s="122"/>
      <c r="N35" s="122"/>
      <c r="O35" s="122"/>
      <c r="P35" s="122"/>
      <c r="Q35" s="122"/>
      <c r="R35" s="3"/>
      <c r="S35" s="121" t="s">
        <v>71</v>
      </c>
      <c r="T35" s="122"/>
      <c r="U35" s="122"/>
      <c r="V35" s="122"/>
      <c r="W35" s="122"/>
      <c r="X35" s="122"/>
      <c r="Y35" s="122"/>
      <c r="Z35" s="1"/>
      <c r="AA35" s="5">
        <f t="shared" si="0"/>
        <v>30</v>
      </c>
      <c r="AB35" s="16" t="s">
        <v>13</v>
      </c>
      <c r="AC35" s="1" t="s">
        <v>126</v>
      </c>
      <c r="AD35" s="1" t="s">
        <v>127</v>
      </c>
      <c r="AE35" s="1" t="s">
        <v>82</v>
      </c>
      <c r="AF35" s="1" t="s">
        <v>83</v>
      </c>
      <c r="AG35" s="1" t="s">
        <v>56</v>
      </c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7.399999999999999" x14ac:dyDescent="0.6">
      <c r="A36" s="1"/>
      <c r="B36" s="3"/>
      <c r="C36" s="8" t="s">
        <v>18</v>
      </c>
      <c r="D36" s="8" t="s">
        <v>19</v>
      </c>
      <c r="E36" s="8" t="s">
        <v>19</v>
      </c>
      <c r="F36" s="8" t="s">
        <v>20</v>
      </c>
      <c r="G36" s="8" t="s">
        <v>21</v>
      </c>
      <c r="H36" s="8" t="s">
        <v>22</v>
      </c>
      <c r="I36" s="8" t="s">
        <v>23</v>
      </c>
      <c r="J36" s="3"/>
      <c r="K36" s="8" t="s">
        <v>18</v>
      </c>
      <c r="L36" s="8" t="s">
        <v>19</v>
      </c>
      <c r="M36" s="8" t="s">
        <v>19</v>
      </c>
      <c r="N36" s="8" t="s">
        <v>20</v>
      </c>
      <c r="O36" s="8" t="s">
        <v>21</v>
      </c>
      <c r="P36" s="8" t="s">
        <v>22</v>
      </c>
      <c r="Q36" s="8" t="s">
        <v>23</v>
      </c>
      <c r="R36" s="3"/>
      <c r="S36" s="8" t="s">
        <v>18</v>
      </c>
      <c r="T36" s="8" t="s">
        <v>19</v>
      </c>
      <c r="U36" s="8" t="s">
        <v>19</v>
      </c>
      <c r="V36" s="8" t="s">
        <v>20</v>
      </c>
      <c r="W36" s="8" t="s">
        <v>21</v>
      </c>
      <c r="X36" s="8" t="s">
        <v>22</v>
      </c>
      <c r="Y36" s="8" t="s">
        <v>23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7.399999999999999" x14ac:dyDescent="0.6">
      <c r="A37" s="1"/>
      <c r="B37" s="3"/>
      <c r="C37" s="3"/>
      <c r="D37" s="38">
        <v>1</v>
      </c>
      <c r="E37" s="38">
        <f t="shared" ref="E37:I37" si="51">D37+1</f>
        <v>2</v>
      </c>
      <c r="F37" s="38">
        <f t="shared" si="51"/>
        <v>3</v>
      </c>
      <c r="G37" s="38">
        <f t="shared" si="51"/>
        <v>4</v>
      </c>
      <c r="H37" s="38">
        <f t="shared" si="51"/>
        <v>5</v>
      </c>
      <c r="I37" s="19">
        <f t="shared" si="51"/>
        <v>6</v>
      </c>
      <c r="J37" s="3"/>
      <c r="K37" s="3"/>
      <c r="L37" s="3"/>
      <c r="M37" s="3"/>
      <c r="N37" s="27">
        <v>1</v>
      </c>
      <c r="O37" s="27">
        <f t="shared" ref="O37:Q37" si="52">N37+1</f>
        <v>2</v>
      </c>
      <c r="P37" s="27">
        <f t="shared" si="52"/>
        <v>3</v>
      </c>
      <c r="Q37" s="27">
        <f t="shared" si="52"/>
        <v>4</v>
      </c>
      <c r="R37" s="3"/>
      <c r="S37" s="3"/>
      <c r="T37" s="3"/>
      <c r="U37" s="3"/>
      <c r="V37" s="3"/>
      <c r="W37" s="3"/>
      <c r="X37" s="3"/>
      <c r="Y37" s="19">
        <v>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7.399999999999999" x14ac:dyDescent="0.6">
      <c r="A38" s="1"/>
      <c r="B38" s="19"/>
      <c r="C38" s="19">
        <f t="shared" ref="C38:C41" si="53">I37+1</f>
        <v>7</v>
      </c>
      <c r="D38" s="19">
        <f t="shared" ref="D38:I38" si="54">C38+1</f>
        <v>8</v>
      </c>
      <c r="E38" s="3">
        <f t="shared" si="54"/>
        <v>9</v>
      </c>
      <c r="F38" s="3">
        <f t="shared" si="54"/>
        <v>10</v>
      </c>
      <c r="G38" s="3">
        <f t="shared" si="54"/>
        <v>11</v>
      </c>
      <c r="H38" s="3">
        <f t="shared" si="54"/>
        <v>12</v>
      </c>
      <c r="I38" s="3">
        <f t="shared" si="54"/>
        <v>13</v>
      </c>
      <c r="J38" s="3"/>
      <c r="K38" s="27">
        <f t="shared" ref="K38:K41" si="55">Q37+1</f>
        <v>5</v>
      </c>
      <c r="L38" s="27">
        <f t="shared" ref="L38:Q38" si="56">K38+1</f>
        <v>6</v>
      </c>
      <c r="M38" s="27">
        <f t="shared" si="56"/>
        <v>7</v>
      </c>
      <c r="N38" s="27">
        <f t="shared" si="56"/>
        <v>8</v>
      </c>
      <c r="O38" s="24">
        <f t="shared" si="56"/>
        <v>9</v>
      </c>
      <c r="P38" s="39">
        <f t="shared" si="56"/>
        <v>10</v>
      </c>
      <c r="Q38" s="33">
        <f t="shared" si="56"/>
        <v>11</v>
      </c>
      <c r="R38" s="3"/>
      <c r="S38" s="19">
        <f t="shared" ref="S38:S42" si="57">Y37+1</f>
        <v>2</v>
      </c>
      <c r="T38" s="19">
        <f t="shared" ref="T38:Y38" si="58">S38+1</f>
        <v>3</v>
      </c>
      <c r="U38" s="19">
        <f t="shared" si="58"/>
        <v>4</v>
      </c>
      <c r="V38" s="19">
        <f t="shared" si="58"/>
        <v>5</v>
      </c>
      <c r="W38" s="19">
        <f t="shared" si="58"/>
        <v>6</v>
      </c>
      <c r="X38" s="19">
        <f t="shared" si="58"/>
        <v>7</v>
      </c>
      <c r="Y38" s="19">
        <f t="shared" si="58"/>
        <v>8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7.399999999999999" x14ac:dyDescent="0.6">
      <c r="A39" s="1"/>
      <c r="B39" s="3"/>
      <c r="C39" s="3">
        <f t="shared" si="53"/>
        <v>14</v>
      </c>
      <c r="D39" s="3">
        <f t="shared" ref="D39:I39" si="59">C39+1</f>
        <v>15</v>
      </c>
      <c r="E39" s="3">
        <f t="shared" si="59"/>
        <v>16</v>
      </c>
      <c r="F39" s="3">
        <f t="shared" si="59"/>
        <v>17</v>
      </c>
      <c r="G39" s="3">
        <f t="shared" si="59"/>
        <v>18</v>
      </c>
      <c r="H39" s="3">
        <f t="shared" si="59"/>
        <v>19</v>
      </c>
      <c r="I39" s="3">
        <f t="shared" si="59"/>
        <v>20</v>
      </c>
      <c r="J39" s="3"/>
      <c r="K39" s="33">
        <f t="shared" si="55"/>
        <v>12</v>
      </c>
      <c r="L39" s="33">
        <f t="shared" ref="L39:Q39" si="60">K39+1</f>
        <v>13</v>
      </c>
      <c r="M39" s="33">
        <f t="shared" si="60"/>
        <v>14</v>
      </c>
      <c r="N39" s="33">
        <f t="shared" si="60"/>
        <v>15</v>
      </c>
      <c r="O39" s="3">
        <f t="shared" si="60"/>
        <v>16</v>
      </c>
      <c r="P39" s="3">
        <f t="shared" si="60"/>
        <v>17</v>
      </c>
      <c r="Q39" s="3">
        <f t="shared" si="60"/>
        <v>18</v>
      </c>
      <c r="R39" s="3"/>
      <c r="S39" s="3">
        <f t="shared" si="57"/>
        <v>9</v>
      </c>
      <c r="T39" s="3">
        <f t="shared" ref="T39:Y39" si="61">S39+1</f>
        <v>10</v>
      </c>
      <c r="U39" s="3">
        <f t="shared" si="61"/>
        <v>11</v>
      </c>
      <c r="V39" s="3">
        <f t="shared" si="61"/>
        <v>12</v>
      </c>
      <c r="W39" s="3">
        <f t="shared" si="61"/>
        <v>13</v>
      </c>
      <c r="X39" s="3">
        <f t="shared" si="61"/>
        <v>14</v>
      </c>
      <c r="Y39" s="3">
        <f t="shared" si="61"/>
        <v>15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7.399999999999999" x14ac:dyDescent="0.6">
      <c r="A40" s="1"/>
      <c r="B40" s="3"/>
      <c r="C40" s="3">
        <f t="shared" si="53"/>
        <v>21</v>
      </c>
      <c r="D40" s="3">
        <f t="shared" ref="D40:I40" si="62">C40+1</f>
        <v>22</v>
      </c>
      <c r="E40" s="3">
        <f t="shared" si="62"/>
        <v>23</v>
      </c>
      <c r="F40" s="3">
        <f t="shared" si="62"/>
        <v>24</v>
      </c>
      <c r="G40" s="3">
        <f t="shared" si="62"/>
        <v>25</v>
      </c>
      <c r="H40" s="3">
        <f t="shared" si="62"/>
        <v>26</v>
      </c>
      <c r="I40" s="3">
        <f t="shared" si="62"/>
        <v>27</v>
      </c>
      <c r="J40" s="3"/>
      <c r="K40" s="3">
        <f t="shared" si="55"/>
        <v>19</v>
      </c>
      <c r="L40" s="3">
        <f t="shared" ref="L40:Q40" si="63">K40+1</f>
        <v>20</v>
      </c>
      <c r="M40" s="3">
        <f t="shared" si="63"/>
        <v>21</v>
      </c>
      <c r="N40" s="3">
        <f t="shared" si="63"/>
        <v>22</v>
      </c>
      <c r="O40" s="3">
        <f t="shared" si="63"/>
        <v>23</v>
      </c>
      <c r="P40" s="3">
        <f t="shared" si="63"/>
        <v>24</v>
      </c>
      <c r="Q40" s="3">
        <f t="shared" si="63"/>
        <v>25</v>
      </c>
      <c r="R40" s="3"/>
      <c r="S40" s="3">
        <f t="shared" si="57"/>
        <v>16</v>
      </c>
      <c r="T40" s="3">
        <f t="shared" ref="T40:Y40" si="64">S40+1</f>
        <v>17</v>
      </c>
      <c r="U40" s="3">
        <f t="shared" si="64"/>
        <v>18</v>
      </c>
      <c r="V40" s="3">
        <f t="shared" si="64"/>
        <v>19</v>
      </c>
      <c r="W40" s="3">
        <f t="shared" si="64"/>
        <v>20</v>
      </c>
      <c r="X40" s="3">
        <f t="shared" si="64"/>
        <v>21</v>
      </c>
      <c r="Y40" s="3">
        <f t="shared" si="64"/>
        <v>22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7.399999999999999" x14ac:dyDescent="0.6">
      <c r="A41" s="1"/>
      <c r="B41" s="3"/>
      <c r="C41" s="3">
        <f t="shared" si="53"/>
        <v>28</v>
      </c>
      <c r="D41" s="3">
        <f t="shared" ref="D41:E41" si="65">C41+1</f>
        <v>29</v>
      </c>
      <c r="E41" s="3">
        <f t="shared" si="65"/>
        <v>30</v>
      </c>
      <c r="F41" s="3"/>
      <c r="G41" s="3"/>
      <c r="H41" s="3"/>
      <c r="I41" s="3"/>
      <c r="J41" s="3"/>
      <c r="K41" s="3">
        <f t="shared" si="55"/>
        <v>26</v>
      </c>
      <c r="L41" s="3">
        <f t="shared" ref="L41:P41" si="66">K41+1</f>
        <v>27</v>
      </c>
      <c r="M41" s="3">
        <f t="shared" si="66"/>
        <v>28</v>
      </c>
      <c r="N41" s="3">
        <f t="shared" si="66"/>
        <v>29</v>
      </c>
      <c r="O41" s="3">
        <f t="shared" si="66"/>
        <v>30</v>
      </c>
      <c r="P41" s="3">
        <f t="shared" si="66"/>
        <v>31</v>
      </c>
      <c r="Q41" s="3"/>
      <c r="R41" s="3"/>
      <c r="S41" s="3">
        <f t="shared" si="57"/>
        <v>23</v>
      </c>
      <c r="T41" s="3">
        <f t="shared" ref="T41:Y41" si="67">S41+1</f>
        <v>24</v>
      </c>
      <c r="U41" s="3">
        <f t="shared" si="67"/>
        <v>25</v>
      </c>
      <c r="V41" s="3">
        <f t="shared" si="67"/>
        <v>26</v>
      </c>
      <c r="W41" s="3">
        <f t="shared" si="67"/>
        <v>27</v>
      </c>
      <c r="X41" s="3">
        <f t="shared" si="67"/>
        <v>28</v>
      </c>
      <c r="Y41" s="3">
        <f t="shared" si="67"/>
        <v>29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7.399999999999999" x14ac:dyDescent="0.6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>
        <f t="shared" si="57"/>
        <v>30</v>
      </c>
      <c r="T42" s="3"/>
      <c r="U42" s="3"/>
      <c r="V42" s="3"/>
      <c r="W42" s="3"/>
      <c r="X42" s="3"/>
      <c r="Y42" s="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7.399999999999999" x14ac:dyDescent="0.6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7.399999999999999" x14ac:dyDescent="0.6">
      <c r="A44" s="1"/>
      <c r="B44" s="3"/>
      <c r="C44" s="123">
        <v>2026</v>
      </c>
      <c r="D44" s="122"/>
      <c r="E44" s="122"/>
      <c r="F44" s="122"/>
      <c r="G44" s="122"/>
      <c r="H44" s="122"/>
      <c r="I44" s="12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7.399999999999999" x14ac:dyDescent="0.6">
      <c r="A45" s="1"/>
      <c r="B45" s="3"/>
      <c r="C45" s="121" t="s">
        <v>10</v>
      </c>
      <c r="D45" s="122"/>
      <c r="E45" s="122"/>
      <c r="F45" s="122"/>
      <c r="G45" s="122"/>
      <c r="H45" s="122"/>
      <c r="I45" s="12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7.399999999999999" x14ac:dyDescent="0.6">
      <c r="A46" s="1"/>
      <c r="B46" s="3"/>
      <c r="C46" s="8" t="s">
        <v>18</v>
      </c>
      <c r="D46" s="8" t="s">
        <v>19</v>
      </c>
      <c r="E46" s="8" t="s">
        <v>19</v>
      </c>
      <c r="F46" s="8" t="s">
        <v>20</v>
      </c>
      <c r="G46" s="8" t="s">
        <v>21</v>
      </c>
      <c r="H46" s="8" t="s">
        <v>22</v>
      </c>
      <c r="I46" s="8" t="s">
        <v>23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7.399999999999999" x14ac:dyDescent="0.6">
      <c r="A47" s="1"/>
      <c r="B47" s="3"/>
      <c r="C47" s="3"/>
      <c r="D47" s="19">
        <v>1</v>
      </c>
      <c r="E47" s="19">
        <f t="shared" ref="E47:I47" si="68">D47+1</f>
        <v>2</v>
      </c>
      <c r="F47" s="19">
        <f t="shared" si="68"/>
        <v>3</v>
      </c>
      <c r="G47" s="19">
        <f t="shared" si="68"/>
        <v>4</v>
      </c>
      <c r="H47" s="19">
        <f t="shared" si="68"/>
        <v>5</v>
      </c>
      <c r="I47" s="19">
        <f t="shared" si="68"/>
        <v>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7.399999999999999" x14ac:dyDescent="0.6">
      <c r="A48" s="1"/>
      <c r="B48" s="19"/>
      <c r="C48" s="19">
        <f t="shared" ref="C48:C51" si="69">I47+1</f>
        <v>7</v>
      </c>
      <c r="D48" s="19">
        <f t="shared" ref="D48:I48" si="70">C48+1</f>
        <v>8</v>
      </c>
      <c r="E48" s="3">
        <f t="shared" si="70"/>
        <v>9</v>
      </c>
      <c r="F48" s="3">
        <f t="shared" si="70"/>
        <v>10</v>
      </c>
      <c r="G48" s="3">
        <f t="shared" si="70"/>
        <v>11</v>
      </c>
      <c r="H48" s="3">
        <f t="shared" si="70"/>
        <v>12</v>
      </c>
      <c r="I48" s="3">
        <f t="shared" si="70"/>
        <v>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7.399999999999999" x14ac:dyDescent="0.6">
      <c r="A49" s="1"/>
      <c r="B49" s="3"/>
      <c r="C49" s="3">
        <f t="shared" si="69"/>
        <v>14</v>
      </c>
      <c r="D49" s="3">
        <f t="shared" ref="D49:I49" si="71">C49+1</f>
        <v>15</v>
      </c>
      <c r="E49" s="3">
        <f t="shared" si="71"/>
        <v>16</v>
      </c>
      <c r="F49" s="3">
        <f t="shared" si="71"/>
        <v>17</v>
      </c>
      <c r="G49" s="3">
        <f t="shared" si="71"/>
        <v>18</v>
      </c>
      <c r="H49" s="3">
        <f t="shared" si="71"/>
        <v>19</v>
      </c>
      <c r="I49" s="3">
        <f t="shared" si="71"/>
        <v>20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7.399999999999999" x14ac:dyDescent="0.6">
      <c r="A50" s="1"/>
      <c r="B50" s="3"/>
      <c r="C50" s="3">
        <f t="shared" si="69"/>
        <v>21</v>
      </c>
      <c r="D50" s="3">
        <f t="shared" ref="D50:I50" si="72">C50+1</f>
        <v>22</v>
      </c>
      <c r="E50" s="3">
        <f t="shared" si="72"/>
        <v>23</v>
      </c>
      <c r="F50" s="3">
        <f t="shared" si="72"/>
        <v>24</v>
      </c>
      <c r="G50" s="3">
        <f t="shared" si="72"/>
        <v>25</v>
      </c>
      <c r="H50" s="3">
        <f t="shared" si="72"/>
        <v>26</v>
      </c>
      <c r="I50" s="3">
        <f t="shared" si="72"/>
        <v>27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7.399999999999999" x14ac:dyDescent="0.6">
      <c r="A51" s="1"/>
      <c r="B51" s="3"/>
      <c r="C51" s="3">
        <f t="shared" si="69"/>
        <v>28</v>
      </c>
      <c r="D51" s="3">
        <f t="shared" ref="D51:F51" si="73">C51+1</f>
        <v>29</v>
      </c>
      <c r="E51" s="3">
        <f t="shared" si="73"/>
        <v>30</v>
      </c>
      <c r="F51" s="3">
        <f t="shared" si="73"/>
        <v>31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7.399999999999999" x14ac:dyDescent="0.6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7.399999999999999" x14ac:dyDescent="0.6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7.399999999999999" x14ac:dyDescent="0.6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7.399999999999999" x14ac:dyDescent="0.6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7.399999999999999" x14ac:dyDescent="0.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7.399999999999999" x14ac:dyDescent="0.6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7.399999999999999" x14ac:dyDescent="0.6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7.399999999999999" x14ac:dyDescent="0.6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7.399999999999999" x14ac:dyDescent="0.6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7.399999999999999" x14ac:dyDescent="0.6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7.399999999999999" x14ac:dyDescent="0.6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7.399999999999999" x14ac:dyDescent="0.6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7.399999999999999" x14ac:dyDescent="0.6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7.399999999999999" x14ac:dyDescent="0.6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7.399999999999999" x14ac:dyDescent="0.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7.399999999999999" x14ac:dyDescent="0.6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7.399999999999999" x14ac:dyDescent="0.6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7.399999999999999" x14ac:dyDescent="0.6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7.399999999999999" x14ac:dyDescent="0.6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7.399999999999999" x14ac:dyDescent="0.6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7.399999999999999" x14ac:dyDescent="0.6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7.399999999999999" x14ac:dyDescent="0.6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7.399999999999999" x14ac:dyDescent="0.6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7.399999999999999" x14ac:dyDescent="0.6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7.399999999999999" x14ac:dyDescent="0.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7.399999999999999" x14ac:dyDescent="0.6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7.399999999999999" x14ac:dyDescent="0.6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7.399999999999999" x14ac:dyDescent="0.6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7.399999999999999" x14ac:dyDescent="0.6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7.399999999999999" x14ac:dyDescent="0.6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7.399999999999999" x14ac:dyDescent="0.6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7.399999999999999" x14ac:dyDescent="0.6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7.399999999999999" x14ac:dyDescent="0.6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7.399999999999999" x14ac:dyDescent="0.6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7.399999999999999" x14ac:dyDescent="0.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7.399999999999999" x14ac:dyDescent="0.6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7.399999999999999" x14ac:dyDescent="0.6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7.399999999999999" x14ac:dyDescent="0.6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7.399999999999999" x14ac:dyDescent="0.6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7.399999999999999" x14ac:dyDescent="0.6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7.399999999999999" x14ac:dyDescent="0.6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7.399999999999999" x14ac:dyDescent="0.6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7.399999999999999" x14ac:dyDescent="0.6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7.399999999999999" x14ac:dyDescent="0.6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7.399999999999999" x14ac:dyDescent="0.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7.399999999999999" x14ac:dyDescent="0.6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7.399999999999999" x14ac:dyDescent="0.6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7.399999999999999" x14ac:dyDescent="0.6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7.399999999999999" x14ac:dyDescent="0.6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7.399999999999999" x14ac:dyDescent="0.6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7.399999999999999" x14ac:dyDescent="0.6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7.399999999999999" x14ac:dyDescent="0.6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7.399999999999999" x14ac:dyDescent="0.6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7.399999999999999" x14ac:dyDescent="0.6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7.399999999999999" x14ac:dyDescent="0.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7.399999999999999" x14ac:dyDescent="0.6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7.399999999999999" x14ac:dyDescent="0.6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7.399999999999999" x14ac:dyDescent="0.6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7.399999999999999" x14ac:dyDescent="0.6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7.399999999999999" x14ac:dyDescent="0.6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7.399999999999999" x14ac:dyDescent="0.6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7.399999999999999" x14ac:dyDescent="0.6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7.399999999999999" x14ac:dyDescent="0.6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7.399999999999999" x14ac:dyDescent="0.6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7.399999999999999" x14ac:dyDescent="0.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7.399999999999999" x14ac:dyDescent="0.6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7.399999999999999" x14ac:dyDescent="0.6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7.399999999999999" x14ac:dyDescent="0.6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7.399999999999999" x14ac:dyDescent="0.6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7.399999999999999" x14ac:dyDescent="0.6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7.399999999999999" x14ac:dyDescent="0.6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7.399999999999999" x14ac:dyDescent="0.6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7.399999999999999" x14ac:dyDescent="0.6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7.399999999999999" x14ac:dyDescent="0.6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7.399999999999999" x14ac:dyDescent="0.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7.399999999999999" x14ac:dyDescent="0.6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7.399999999999999" x14ac:dyDescent="0.6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7.399999999999999" x14ac:dyDescent="0.6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7.399999999999999" x14ac:dyDescent="0.6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7.399999999999999" x14ac:dyDescent="0.6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7.399999999999999" x14ac:dyDescent="0.6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7.399999999999999" x14ac:dyDescent="0.6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7.399999999999999" x14ac:dyDescent="0.6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7.399999999999999" x14ac:dyDescent="0.6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7.399999999999999" x14ac:dyDescent="0.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7.399999999999999" x14ac:dyDescent="0.6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7.399999999999999" x14ac:dyDescent="0.6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7.399999999999999" x14ac:dyDescent="0.6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7.399999999999999" x14ac:dyDescent="0.6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7.399999999999999" x14ac:dyDescent="0.6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7.399999999999999" x14ac:dyDescent="0.6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7.399999999999999" x14ac:dyDescent="0.6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7.399999999999999" x14ac:dyDescent="0.6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7.399999999999999" x14ac:dyDescent="0.6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7.399999999999999" x14ac:dyDescent="0.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7.399999999999999" x14ac:dyDescent="0.6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7.399999999999999" x14ac:dyDescent="0.6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7.399999999999999" x14ac:dyDescent="0.6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7.399999999999999" x14ac:dyDescent="0.6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7.399999999999999" x14ac:dyDescent="0.6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7.399999999999999" x14ac:dyDescent="0.6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7.399999999999999" x14ac:dyDescent="0.6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7.399999999999999" x14ac:dyDescent="0.6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7.399999999999999" x14ac:dyDescent="0.6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7.399999999999999" x14ac:dyDescent="0.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7.399999999999999" x14ac:dyDescent="0.6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7.399999999999999" x14ac:dyDescent="0.6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7.399999999999999" x14ac:dyDescent="0.6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7.399999999999999" x14ac:dyDescent="0.6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7.399999999999999" x14ac:dyDescent="0.6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7.399999999999999" x14ac:dyDescent="0.6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7.399999999999999" x14ac:dyDescent="0.6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7.399999999999999" x14ac:dyDescent="0.6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7.399999999999999" x14ac:dyDescent="0.6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7.399999999999999" x14ac:dyDescent="0.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7.399999999999999" x14ac:dyDescent="0.6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7.399999999999999" x14ac:dyDescent="0.6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7.399999999999999" x14ac:dyDescent="0.6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7.399999999999999" x14ac:dyDescent="0.6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7.399999999999999" x14ac:dyDescent="0.6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7.399999999999999" x14ac:dyDescent="0.6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7.399999999999999" x14ac:dyDescent="0.6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7.399999999999999" x14ac:dyDescent="0.6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7.399999999999999" x14ac:dyDescent="0.6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7.399999999999999" x14ac:dyDescent="0.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7.399999999999999" x14ac:dyDescent="0.6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7.399999999999999" x14ac:dyDescent="0.6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7.399999999999999" x14ac:dyDescent="0.6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7.399999999999999" x14ac:dyDescent="0.6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7.399999999999999" x14ac:dyDescent="0.6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7.399999999999999" x14ac:dyDescent="0.6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7.399999999999999" x14ac:dyDescent="0.6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7.399999999999999" x14ac:dyDescent="0.6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7.399999999999999" x14ac:dyDescent="0.6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7.399999999999999" x14ac:dyDescent="0.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7.399999999999999" x14ac:dyDescent="0.6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7.399999999999999" x14ac:dyDescent="0.6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7.399999999999999" x14ac:dyDescent="0.6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7.399999999999999" x14ac:dyDescent="0.6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7.399999999999999" x14ac:dyDescent="0.6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7.399999999999999" x14ac:dyDescent="0.6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7.399999999999999" x14ac:dyDescent="0.6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7.399999999999999" x14ac:dyDescent="0.6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7.399999999999999" x14ac:dyDescent="0.6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7.399999999999999" x14ac:dyDescent="0.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7.399999999999999" x14ac:dyDescent="0.6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7.399999999999999" x14ac:dyDescent="0.6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7.399999999999999" x14ac:dyDescent="0.6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7.399999999999999" x14ac:dyDescent="0.6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7.399999999999999" x14ac:dyDescent="0.6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7.399999999999999" x14ac:dyDescent="0.6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7.399999999999999" x14ac:dyDescent="0.6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7.399999999999999" x14ac:dyDescent="0.6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7.399999999999999" x14ac:dyDescent="0.6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7.399999999999999" x14ac:dyDescent="0.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7.399999999999999" x14ac:dyDescent="0.6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7.399999999999999" x14ac:dyDescent="0.6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7.399999999999999" x14ac:dyDescent="0.6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7.399999999999999" x14ac:dyDescent="0.6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7.399999999999999" x14ac:dyDescent="0.6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7.399999999999999" x14ac:dyDescent="0.6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7.399999999999999" x14ac:dyDescent="0.6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7.399999999999999" x14ac:dyDescent="0.6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7.399999999999999" x14ac:dyDescent="0.6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7.399999999999999" x14ac:dyDescent="0.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7.399999999999999" x14ac:dyDescent="0.6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7.399999999999999" x14ac:dyDescent="0.6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7.399999999999999" x14ac:dyDescent="0.6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7.399999999999999" x14ac:dyDescent="0.6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7.399999999999999" x14ac:dyDescent="0.6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7.399999999999999" x14ac:dyDescent="0.6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7.399999999999999" x14ac:dyDescent="0.6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7.399999999999999" x14ac:dyDescent="0.6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7.399999999999999" x14ac:dyDescent="0.6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7.399999999999999" x14ac:dyDescent="0.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7.399999999999999" x14ac:dyDescent="0.6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7.399999999999999" x14ac:dyDescent="0.6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7.399999999999999" x14ac:dyDescent="0.6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7.399999999999999" x14ac:dyDescent="0.6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7.399999999999999" x14ac:dyDescent="0.6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7.399999999999999" x14ac:dyDescent="0.6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7.399999999999999" x14ac:dyDescent="0.6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7.399999999999999" x14ac:dyDescent="0.6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7.399999999999999" x14ac:dyDescent="0.6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7.399999999999999" x14ac:dyDescent="0.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7.399999999999999" x14ac:dyDescent="0.6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7.399999999999999" x14ac:dyDescent="0.6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7.399999999999999" x14ac:dyDescent="0.6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7.399999999999999" x14ac:dyDescent="0.6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7.399999999999999" x14ac:dyDescent="0.6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7.399999999999999" x14ac:dyDescent="0.6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7.399999999999999" x14ac:dyDescent="0.6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7.399999999999999" x14ac:dyDescent="0.6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7.399999999999999" x14ac:dyDescent="0.6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7.399999999999999" x14ac:dyDescent="0.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7.399999999999999" x14ac:dyDescent="0.6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7.399999999999999" x14ac:dyDescent="0.6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7.399999999999999" x14ac:dyDescent="0.6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7.399999999999999" x14ac:dyDescent="0.6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7.399999999999999" x14ac:dyDescent="0.6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7.399999999999999" x14ac:dyDescent="0.6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7.399999999999999" x14ac:dyDescent="0.6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7.399999999999999" x14ac:dyDescent="0.6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7.399999999999999" x14ac:dyDescent="0.6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7.399999999999999" x14ac:dyDescent="0.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7.399999999999999" x14ac:dyDescent="0.6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7.399999999999999" x14ac:dyDescent="0.6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7.399999999999999" x14ac:dyDescent="0.6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7.399999999999999" x14ac:dyDescent="0.6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7.399999999999999" x14ac:dyDescent="0.6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7.399999999999999" x14ac:dyDescent="0.6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7.399999999999999" x14ac:dyDescent="0.6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7.399999999999999" x14ac:dyDescent="0.6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7.399999999999999" x14ac:dyDescent="0.6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7.399999999999999" x14ac:dyDescent="0.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7.399999999999999" x14ac:dyDescent="0.6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7.399999999999999" x14ac:dyDescent="0.6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7.399999999999999" x14ac:dyDescent="0.6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7.399999999999999" x14ac:dyDescent="0.6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7.399999999999999" x14ac:dyDescent="0.6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7.399999999999999" x14ac:dyDescent="0.6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7.399999999999999" x14ac:dyDescent="0.6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7.399999999999999" x14ac:dyDescent="0.6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7.399999999999999" x14ac:dyDescent="0.6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7.399999999999999" x14ac:dyDescent="0.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7.399999999999999" x14ac:dyDescent="0.6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7.399999999999999" x14ac:dyDescent="0.6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7.399999999999999" x14ac:dyDescent="0.6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7.399999999999999" x14ac:dyDescent="0.6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7.399999999999999" x14ac:dyDescent="0.6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7.399999999999999" x14ac:dyDescent="0.6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7.399999999999999" x14ac:dyDescent="0.6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7.399999999999999" x14ac:dyDescent="0.6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7.399999999999999" x14ac:dyDescent="0.6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7.399999999999999" x14ac:dyDescent="0.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7.399999999999999" x14ac:dyDescent="0.6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7.399999999999999" x14ac:dyDescent="0.6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7.399999999999999" x14ac:dyDescent="0.6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7.399999999999999" x14ac:dyDescent="0.6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7.399999999999999" x14ac:dyDescent="0.6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7.399999999999999" x14ac:dyDescent="0.6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7.399999999999999" x14ac:dyDescent="0.6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7.399999999999999" x14ac:dyDescent="0.6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7.399999999999999" x14ac:dyDescent="0.6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7.399999999999999" x14ac:dyDescent="0.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7.399999999999999" x14ac:dyDescent="0.6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7.399999999999999" x14ac:dyDescent="0.6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7.399999999999999" x14ac:dyDescent="0.6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7.399999999999999" x14ac:dyDescent="0.6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7.399999999999999" x14ac:dyDescent="0.6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7.399999999999999" x14ac:dyDescent="0.6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7.399999999999999" x14ac:dyDescent="0.6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7.399999999999999" x14ac:dyDescent="0.6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7.399999999999999" x14ac:dyDescent="0.6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7.399999999999999" x14ac:dyDescent="0.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7.399999999999999" x14ac:dyDescent="0.6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7.399999999999999" x14ac:dyDescent="0.6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7.399999999999999" x14ac:dyDescent="0.6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7.399999999999999" x14ac:dyDescent="0.6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7.399999999999999" x14ac:dyDescent="0.6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7.399999999999999" x14ac:dyDescent="0.6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7.399999999999999" x14ac:dyDescent="0.6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7.399999999999999" x14ac:dyDescent="0.6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7.399999999999999" x14ac:dyDescent="0.6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7.399999999999999" x14ac:dyDescent="0.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7.399999999999999" x14ac:dyDescent="0.6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7.399999999999999" x14ac:dyDescent="0.6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7.399999999999999" x14ac:dyDescent="0.6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7.399999999999999" x14ac:dyDescent="0.6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7.399999999999999" x14ac:dyDescent="0.6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7.399999999999999" x14ac:dyDescent="0.6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7.399999999999999" x14ac:dyDescent="0.6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7.399999999999999" x14ac:dyDescent="0.6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7.399999999999999" x14ac:dyDescent="0.6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7.399999999999999" x14ac:dyDescent="0.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7.399999999999999" x14ac:dyDescent="0.6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7.399999999999999" x14ac:dyDescent="0.6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7.399999999999999" x14ac:dyDescent="0.6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7.399999999999999" x14ac:dyDescent="0.6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7.399999999999999" x14ac:dyDescent="0.6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7.399999999999999" x14ac:dyDescent="0.6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7.399999999999999" x14ac:dyDescent="0.6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7.399999999999999" x14ac:dyDescent="0.6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7.399999999999999" x14ac:dyDescent="0.6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7.399999999999999" x14ac:dyDescent="0.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7.399999999999999" x14ac:dyDescent="0.6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7.399999999999999" x14ac:dyDescent="0.6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7.399999999999999" x14ac:dyDescent="0.6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7.399999999999999" x14ac:dyDescent="0.6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7.399999999999999" x14ac:dyDescent="0.6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7.399999999999999" x14ac:dyDescent="0.6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7.399999999999999" x14ac:dyDescent="0.6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7.399999999999999" x14ac:dyDescent="0.6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7.399999999999999" x14ac:dyDescent="0.6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7.399999999999999" x14ac:dyDescent="0.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7.399999999999999" x14ac:dyDescent="0.6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7.399999999999999" x14ac:dyDescent="0.6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7.399999999999999" x14ac:dyDescent="0.6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7.399999999999999" x14ac:dyDescent="0.6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7.399999999999999" x14ac:dyDescent="0.6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7.399999999999999" x14ac:dyDescent="0.6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7.399999999999999" x14ac:dyDescent="0.6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7.399999999999999" x14ac:dyDescent="0.6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7.399999999999999" x14ac:dyDescent="0.6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7.399999999999999" x14ac:dyDescent="0.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7.399999999999999" x14ac:dyDescent="0.6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7.399999999999999" x14ac:dyDescent="0.6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7.399999999999999" x14ac:dyDescent="0.6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7.399999999999999" x14ac:dyDescent="0.6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7.399999999999999" x14ac:dyDescent="0.6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7.399999999999999" x14ac:dyDescent="0.6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7.399999999999999" x14ac:dyDescent="0.6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7.399999999999999" x14ac:dyDescent="0.6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7.399999999999999" x14ac:dyDescent="0.6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7.399999999999999" x14ac:dyDescent="0.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7.399999999999999" x14ac:dyDescent="0.6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7.399999999999999" x14ac:dyDescent="0.6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7.399999999999999" x14ac:dyDescent="0.6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7.399999999999999" x14ac:dyDescent="0.6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7.399999999999999" x14ac:dyDescent="0.6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7.399999999999999" x14ac:dyDescent="0.6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7.399999999999999" x14ac:dyDescent="0.6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7.399999999999999" x14ac:dyDescent="0.6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7.399999999999999" x14ac:dyDescent="0.6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7.399999999999999" x14ac:dyDescent="0.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7.399999999999999" x14ac:dyDescent="0.6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7.399999999999999" x14ac:dyDescent="0.6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7.399999999999999" x14ac:dyDescent="0.6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7.399999999999999" x14ac:dyDescent="0.6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7.399999999999999" x14ac:dyDescent="0.6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7.399999999999999" x14ac:dyDescent="0.6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7.399999999999999" x14ac:dyDescent="0.6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7.399999999999999" x14ac:dyDescent="0.6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7.399999999999999" x14ac:dyDescent="0.6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7.399999999999999" x14ac:dyDescent="0.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7.399999999999999" x14ac:dyDescent="0.6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7.399999999999999" x14ac:dyDescent="0.6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7.399999999999999" x14ac:dyDescent="0.6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7.399999999999999" x14ac:dyDescent="0.6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7.399999999999999" x14ac:dyDescent="0.6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7.399999999999999" x14ac:dyDescent="0.6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7.399999999999999" x14ac:dyDescent="0.6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7.399999999999999" x14ac:dyDescent="0.6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7.399999999999999" x14ac:dyDescent="0.6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7.399999999999999" x14ac:dyDescent="0.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7.399999999999999" x14ac:dyDescent="0.6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7.399999999999999" x14ac:dyDescent="0.6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7.399999999999999" x14ac:dyDescent="0.6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7.399999999999999" x14ac:dyDescent="0.6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7.399999999999999" x14ac:dyDescent="0.6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7.399999999999999" x14ac:dyDescent="0.6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7.399999999999999" x14ac:dyDescent="0.6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7.399999999999999" x14ac:dyDescent="0.6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7.399999999999999" x14ac:dyDescent="0.6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7.399999999999999" x14ac:dyDescent="0.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7.399999999999999" x14ac:dyDescent="0.6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7.399999999999999" x14ac:dyDescent="0.6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7.399999999999999" x14ac:dyDescent="0.6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7.399999999999999" x14ac:dyDescent="0.6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7.399999999999999" x14ac:dyDescent="0.6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7.399999999999999" x14ac:dyDescent="0.6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7.399999999999999" x14ac:dyDescent="0.6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7.399999999999999" x14ac:dyDescent="0.6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7.399999999999999" x14ac:dyDescent="0.6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7.399999999999999" x14ac:dyDescent="0.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7.399999999999999" x14ac:dyDescent="0.6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7.399999999999999" x14ac:dyDescent="0.6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7.399999999999999" x14ac:dyDescent="0.6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7.399999999999999" x14ac:dyDescent="0.6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7.399999999999999" x14ac:dyDescent="0.6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7.399999999999999" x14ac:dyDescent="0.6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7.399999999999999" x14ac:dyDescent="0.6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7.399999999999999" x14ac:dyDescent="0.6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7.399999999999999" x14ac:dyDescent="0.6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7.399999999999999" x14ac:dyDescent="0.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7.399999999999999" x14ac:dyDescent="0.6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7.399999999999999" x14ac:dyDescent="0.6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7.399999999999999" x14ac:dyDescent="0.6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7.399999999999999" x14ac:dyDescent="0.6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7.399999999999999" x14ac:dyDescent="0.6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7.399999999999999" x14ac:dyDescent="0.6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7.399999999999999" x14ac:dyDescent="0.6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7.399999999999999" x14ac:dyDescent="0.6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7.399999999999999" x14ac:dyDescent="0.6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7.399999999999999" x14ac:dyDescent="0.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7.399999999999999" x14ac:dyDescent="0.6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7.399999999999999" x14ac:dyDescent="0.6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7.399999999999999" x14ac:dyDescent="0.6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7.399999999999999" x14ac:dyDescent="0.6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7.399999999999999" x14ac:dyDescent="0.6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7.399999999999999" x14ac:dyDescent="0.6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7.399999999999999" x14ac:dyDescent="0.6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7.399999999999999" x14ac:dyDescent="0.6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7.399999999999999" x14ac:dyDescent="0.6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7.399999999999999" x14ac:dyDescent="0.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7.399999999999999" x14ac:dyDescent="0.6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7.399999999999999" x14ac:dyDescent="0.6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7.399999999999999" x14ac:dyDescent="0.6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7.399999999999999" x14ac:dyDescent="0.6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7.399999999999999" x14ac:dyDescent="0.6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7.399999999999999" x14ac:dyDescent="0.6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7.399999999999999" x14ac:dyDescent="0.6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7.399999999999999" x14ac:dyDescent="0.6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7.399999999999999" x14ac:dyDescent="0.6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7.399999999999999" x14ac:dyDescent="0.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7.399999999999999" x14ac:dyDescent="0.6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7.399999999999999" x14ac:dyDescent="0.6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7.399999999999999" x14ac:dyDescent="0.6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7.399999999999999" x14ac:dyDescent="0.6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7.399999999999999" x14ac:dyDescent="0.6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7.399999999999999" x14ac:dyDescent="0.6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7.399999999999999" x14ac:dyDescent="0.6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7.399999999999999" x14ac:dyDescent="0.6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7.399999999999999" x14ac:dyDescent="0.6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7.399999999999999" x14ac:dyDescent="0.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7.399999999999999" x14ac:dyDescent="0.6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7.399999999999999" x14ac:dyDescent="0.6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7.399999999999999" x14ac:dyDescent="0.6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7.399999999999999" x14ac:dyDescent="0.6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7.399999999999999" x14ac:dyDescent="0.6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7.399999999999999" x14ac:dyDescent="0.6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7.399999999999999" x14ac:dyDescent="0.6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7.399999999999999" x14ac:dyDescent="0.6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7.399999999999999" x14ac:dyDescent="0.6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7.399999999999999" x14ac:dyDescent="0.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7.399999999999999" x14ac:dyDescent="0.6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7.399999999999999" x14ac:dyDescent="0.6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7.399999999999999" x14ac:dyDescent="0.6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7.399999999999999" x14ac:dyDescent="0.6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7.399999999999999" x14ac:dyDescent="0.6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7.399999999999999" x14ac:dyDescent="0.6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7.399999999999999" x14ac:dyDescent="0.6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7.399999999999999" x14ac:dyDescent="0.6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7.399999999999999" x14ac:dyDescent="0.6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7.399999999999999" x14ac:dyDescent="0.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7.399999999999999" x14ac:dyDescent="0.6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7.399999999999999" x14ac:dyDescent="0.6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7.399999999999999" x14ac:dyDescent="0.6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7.399999999999999" x14ac:dyDescent="0.6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7.399999999999999" x14ac:dyDescent="0.6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7.399999999999999" x14ac:dyDescent="0.6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7.399999999999999" x14ac:dyDescent="0.6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7.399999999999999" x14ac:dyDescent="0.6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7.399999999999999" x14ac:dyDescent="0.6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7.399999999999999" x14ac:dyDescent="0.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7.399999999999999" x14ac:dyDescent="0.6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7.399999999999999" x14ac:dyDescent="0.6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7.399999999999999" x14ac:dyDescent="0.6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7.399999999999999" x14ac:dyDescent="0.6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7.399999999999999" x14ac:dyDescent="0.6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7.399999999999999" x14ac:dyDescent="0.6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7.399999999999999" x14ac:dyDescent="0.6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7.399999999999999" x14ac:dyDescent="0.6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7.399999999999999" x14ac:dyDescent="0.6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7.399999999999999" x14ac:dyDescent="0.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7.399999999999999" x14ac:dyDescent="0.6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7.399999999999999" x14ac:dyDescent="0.6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7.399999999999999" x14ac:dyDescent="0.6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7.399999999999999" x14ac:dyDescent="0.6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7.399999999999999" x14ac:dyDescent="0.6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7.399999999999999" x14ac:dyDescent="0.6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7.399999999999999" x14ac:dyDescent="0.6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7.399999999999999" x14ac:dyDescent="0.6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7.399999999999999" x14ac:dyDescent="0.6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7.399999999999999" x14ac:dyDescent="0.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7.399999999999999" x14ac:dyDescent="0.6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7.399999999999999" x14ac:dyDescent="0.6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7.399999999999999" x14ac:dyDescent="0.6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7.399999999999999" x14ac:dyDescent="0.6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7.399999999999999" x14ac:dyDescent="0.6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7.399999999999999" x14ac:dyDescent="0.6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7.399999999999999" x14ac:dyDescent="0.6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7.399999999999999" x14ac:dyDescent="0.6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7.399999999999999" x14ac:dyDescent="0.6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7.399999999999999" x14ac:dyDescent="0.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7.399999999999999" x14ac:dyDescent="0.6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7.399999999999999" x14ac:dyDescent="0.6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7.399999999999999" x14ac:dyDescent="0.6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7.399999999999999" x14ac:dyDescent="0.6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7.399999999999999" x14ac:dyDescent="0.6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7.399999999999999" x14ac:dyDescent="0.6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7.399999999999999" x14ac:dyDescent="0.6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7.399999999999999" x14ac:dyDescent="0.6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7.399999999999999" x14ac:dyDescent="0.6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7.399999999999999" x14ac:dyDescent="0.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7.399999999999999" x14ac:dyDescent="0.6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7.399999999999999" x14ac:dyDescent="0.6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7.399999999999999" x14ac:dyDescent="0.6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7.399999999999999" x14ac:dyDescent="0.6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7.399999999999999" x14ac:dyDescent="0.6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7.399999999999999" x14ac:dyDescent="0.6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7.399999999999999" x14ac:dyDescent="0.6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7.399999999999999" x14ac:dyDescent="0.6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7.399999999999999" x14ac:dyDescent="0.6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7.399999999999999" x14ac:dyDescent="0.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7.399999999999999" x14ac:dyDescent="0.6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7.399999999999999" x14ac:dyDescent="0.6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7.399999999999999" x14ac:dyDescent="0.6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7.399999999999999" x14ac:dyDescent="0.6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7.399999999999999" x14ac:dyDescent="0.6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7.399999999999999" x14ac:dyDescent="0.6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7.399999999999999" x14ac:dyDescent="0.6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7.399999999999999" x14ac:dyDescent="0.6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7.399999999999999" x14ac:dyDescent="0.6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7.399999999999999" x14ac:dyDescent="0.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7.399999999999999" x14ac:dyDescent="0.6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7.399999999999999" x14ac:dyDescent="0.6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7.399999999999999" x14ac:dyDescent="0.6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7.399999999999999" x14ac:dyDescent="0.6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7.399999999999999" x14ac:dyDescent="0.6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7.399999999999999" x14ac:dyDescent="0.6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7.399999999999999" x14ac:dyDescent="0.6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7.399999999999999" x14ac:dyDescent="0.6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7.399999999999999" x14ac:dyDescent="0.6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7.399999999999999" x14ac:dyDescent="0.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7.399999999999999" x14ac:dyDescent="0.6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7.399999999999999" x14ac:dyDescent="0.6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7.399999999999999" x14ac:dyDescent="0.6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7.399999999999999" x14ac:dyDescent="0.6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7.399999999999999" x14ac:dyDescent="0.6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7.399999999999999" x14ac:dyDescent="0.6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7.399999999999999" x14ac:dyDescent="0.6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7.399999999999999" x14ac:dyDescent="0.6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7.399999999999999" x14ac:dyDescent="0.6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7.399999999999999" x14ac:dyDescent="0.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7.399999999999999" x14ac:dyDescent="0.6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7.399999999999999" x14ac:dyDescent="0.6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7.399999999999999" x14ac:dyDescent="0.6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7.399999999999999" x14ac:dyDescent="0.6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7.399999999999999" x14ac:dyDescent="0.6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7.399999999999999" x14ac:dyDescent="0.6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7.399999999999999" x14ac:dyDescent="0.6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7.399999999999999" x14ac:dyDescent="0.6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7.399999999999999" x14ac:dyDescent="0.6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7.399999999999999" x14ac:dyDescent="0.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7.399999999999999" x14ac:dyDescent="0.6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7.399999999999999" x14ac:dyDescent="0.6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7.399999999999999" x14ac:dyDescent="0.6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7.399999999999999" x14ac:dyDescent="0.6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7.399999999999999" x14ac:dyDescent="0.6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7.399999999999999" x14ac:dyDescent="0.6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7.399999999999999" x14ac:dyDescent="0.6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7.399999999999999" x14ac:dyDescent="0.6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7.399999999999999" x14ac:dyDescent="0.6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7.399999999999999" x14ac:dyDescent="0.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7.399999999999999" x14ac:dyDescent="0.6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7.399999999999999" x14ac:dyDescent="0.6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7.399999999999999" x14ac:dyDescent="0.6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7.399999999999999" x14ac:dyDescent="0.6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7.399999999999999" x14ac:dyDescent="0.6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7.399999999999999" x14ac:dyDescent="0.6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7.399999999999999" x14ac:dyDescent="0.6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7.399999999999999" x14ac:dyDescent="0.6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7.399999999999999" x14ac:dyDescent="0.6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7.399999999999999" x14ac:dyDescent="0.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7.399999999999999" x14ac:dyDescent="0.6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7.399999999999999" x14ac:dyDescent="0.6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7.399999999999999" x14ac:dyDescent="0.6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7.399999999999999" x14ac:dyDescent="0.6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7.399999999999999" x14ac:dyDescent="0.6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7.399999999999999" x14ac:dyDescent="0.6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7.399999999999999" x14ac:dyDescent="0.6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7.399999999999999" x14ac:dyDescent="0.6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7.399999999999999" x14ac:dyDescent="0.6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7.399999999999999" x14ac:dyDescent="0.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7.399999999999999" x14ac:dyDescent="0.6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7.399999999999999" x14ac:dyDescent="0.6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7.399999999999999" x14ac:dyDescent="0.6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7.399999999999999" x14ac:dyDescent="0.6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7.399999999999999" x14ac:dyDescent="0.6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7.399999999999999" x14ac:dyDescent="0.6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7.399999999999999" x14ac:dyDescent="0.6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7.399999999999999" x14ac:dyDescent="0.6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7.399999999999999" x14ac:dyDescent="0.6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7.399999999999999" x14ac:dyDescent="0.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7.399999999999999" x14ac:dyDescent="0.6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7.399999999999999" x14ac:dyDescent="0.6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7.399999999999999" x14ac:dyDescent="0.6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7.399999999999999" x14ac:dyDescent="0.6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7.399999999999999" x14ac:dyDescent="0.6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7.399999999999999" x14ac:dyDescent="0.6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7.399999999999999" x14ac:dyDescent="0.6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7.399999999999999" x14ac:dyDescent="0.6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7.399999999999999" x14ac:dyDescent="0.6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7.399999999999999" x14ac:dyDescent="0.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7.399999999999999" x14ac:dyDescent="0.6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7.399999999999999" x14ac:dyDescent="0.6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7.399999999999999" x14ac:dyDescent="0.6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7.399999999999999" x14ac:dyDescent="0.6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7.399999999999999" x14ac:dyDescent="0.6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7.399999999999999" x14ac:dyDescent="0.6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7.399999999999999" x14ac:dyDescent="0.6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7.399999999999999" x14ac:dyDescent="0.6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7.399999999999999" x14ac:dyDescent="0.6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7.399999999999999" x14ac:dyDescent="0.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7.399999999999999" x14ac:dyDescent="0.6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7.399999999999999" x14ac:dyDescent="0.6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7.399999999999999" x14ac:dyDescent="0.6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7.399999999999999" x14ac:dyDescent="0.6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7.399999999999999" x14ac:dyDescent="0.6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7.399999999999999" x14ac:dyDescent="0.6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7.399999999999999" x14ac:dyDescent="0.6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7.399999999999999" x14ac:dyDescent="0.6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7.399999999999999" x14ac:dyDescent="0.6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7.399999999999999" x14ac:dyDescent="0.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7.399999999999999" x14ac:dyDescent="0.6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7.399999999999999" x14ac:dyDescent="0.6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7.399999999999999" x14ac:dyDescent="0.6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7.399999999999999" x14ac:dyDescent="0.6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7.399999999999999" x14ac:dyDescent="0.6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7.399999999999999" x14ac:dyDescent="0.6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7.399999999999999" x14ac:dyDescent="0.6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7.399999999999999" x14ac:dyDescent="0.6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7.399999999999999" x14ac:dyDescent="0.6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7.399999999999999" x14ac:dyDescent="0.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7.399999999999999" x14ac:dyDescent="0.6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7.399999999999999" x14ac:dyDescent="0.6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7.399999999999999" x14ac:dyDescent="0.6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7.399999999999999" x14ac:dyDescent="0.6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7.399999999999999" x14ac:dyDescent="0.6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7.399999999999999" x14ac:dyDescent="0.6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7.399999999999999" x14ac:dyDescent="0.6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7.399999999999999" x14ac:dyDescent="0.6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7.399999999999999" x14ac:dyDescent="0.6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7.399999999999999" x14ac:dyDescent="0.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7.399999999999999" x14ac:dyDescent="0.6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7.399999999999999" x14ac:dyDescent="0.6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7.399999999999999" x14ac:dyDescent="0.6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7.399999999999999" x14ac:dyDescent="0.6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7.399999999999999" x14ac:dyDescent="0.6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7.399999999999999" x14ac:dyDescent="0.6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7.399999999999999" x14ac:dyDescent="0.6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7.399999999999999" x14ac:dyDescent="0.6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7.399999999999999" x14ac:dyDescent="0.6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7.399999999999999" x14ac:dyDescent="0.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7.399999999999999" x14ac:dyDescent="0.6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7.399999999999999" x14ac:dyDescent="0.6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7.399999999999999" x14ac:dyDescent="0.6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7.399999999999999" x14ac:dyDescent="0.6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7.399999999999999" x14ac:dyDescent="0.6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7.399999999999999" x14ac:dyDescent="0.6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7.399999999999999" x14ac:dyDescent="0.6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7.399999999999999" x14ac:dyDescent="0.6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7.399999999999999" x14ac:dyDescent="0.6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7.399999999999999" x14ac:dyDescent="0.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7.399999999999999" x14ac:dyDescent="0.6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7.399999999999999" x14ac:dyDescent="0.6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7.399999999999999" x14ac:dyDescent="0.6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7.399999999999999" x14ac:dyDescent="0.6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7.399999999999999" x14ac:dyDescent="0.6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7.399999999999999" x14ac:dyDescent="0.6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7.399999999999999" x14ac:dyDescent="0.6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7.399999999999999" x14ac:dyDescent="0.6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7.399999999999999" x14ac:dyDescent="0.6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7.399999999999999" x14ac:dyDescent="0.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7.399999999999999" x14ac:dyDescent="0.6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7.399999999999999" x14ac:dyDescent="0.6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7.399999999999999" x14ac:dyDescent="0.6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7.399999999999999" x14ac:dyDescent="0.6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7.399999999999999" x14ac:dyDescent="0.6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7.399999999999999" x14ac:dyDescent="0.6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7.399999999999999" x14ac:dyDescent="0.6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7.399999999999999" x14ac:dyDescent="0.6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7.399999999999999" x14ac:dyDescent="0.6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7.399999999999999" x14ac:dyDescent="0.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7.399999999999999" x14ac:dyDescent="0.6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7.399999999999999" x14ac:dyDescent="0.6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7.399999999999999" x14ac:dyDescent="0.6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7.399999999999999" x14ac:dyDescent="0.6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7.399999999999999" x14ac:dyDescent="0.6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7.399999999999999" x14ac:dyDescent="0.6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7.399999999999999" x14ac:dyDescent="0.6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7.399999999999999" x14ac:dyDescent="0.6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7.399999999999999" x14ac:dyDescent="0.6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7.399999999999999" x14ac:dyDescent="0.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7.399999999999999" x14ac:dyDescent="0.6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7.399999999999999" x14ac:dyDescent="0.6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7.399999999999999" x14ac:dyDescent="0.6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7.399999999999999" x14ac:dyDescent="0.6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7.399999999999999" x14ac:dyDescent="0.6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7.399999999999999" x14ac:dyDescent="0.6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7.399999999999999" x14ac:dyDescent="0.6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7.399999999999999" x14ac:dyDescent="0.6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7.399999999999999" x14ac:dyDescent="0.6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7.399999999999999" x14ac:dyDescent="0.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7.399999999999999" x14ac:dyDescent="0.6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7.399999999999999" x14ac:dyDescent="0.6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7.399999999999999" x14ac:dyDescent="0.6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7.399999999999999" x14ac:dyDescent="0.6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7.399999999999999" x14ac:dyDescent="0.6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7.399999999999999" x14ac:dyDescent="0.6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7.399999999999999" x14ac:dyDescent="0.6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7.399999999999999" x14ac:dyDescent="0.6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7.399999999999999" x14ac:dyDescent="0.6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7.399999999999999" x14ac:dyDescent="0.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7.399999999999999" x14ac:dyDescent="0.6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7.399999999999999" x14ac:dyDescent="0.6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7.399999999999999" x14ac:dyDescent="0.6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7.399999999999999" x14ac:dyDescent="0.6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7.399999999999999" x14ac:dyDescent="0.6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7.399999999999999" x14ac:dyDescent="0.6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7.399999999999999" x14ac:dyDescent="0.6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7.399999999999999" x14ac:dyDescent="0.6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7.399999999999999" x14ac:dyDescent="0.6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7.399999999999999" x14ac:dyDescent="0.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7.399999999999999" x14ac:dyDescent="0.6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7.399999999999999" x14ac:dyDescent="0.6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7.399999999999999" x14ac:dyDescent="0.6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7.399999999999999" x14ac:dyDescent="0.6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7.399999999999999" x14ac:dyDescent="0.6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7.399999999999999" x14ac:dyDescent="0.6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7.399999999999999" x14ac:dyDescent="0.6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7.399999999999999" x14ac:dyDescent="0.6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7.399999999999999" x14ac:dyDescent="0.6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7.399999999999999" x14ac:dyDescent="0.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7.399999999999999" x14ac:dyDescent="0.6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7.399999999999999" x14ac:dyDescent="0.6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7.399999999999999" x14ac:dyDescent="0.6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7.399999999999999" x14ac:dyDescent="0.6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7.399999999999999" x14ac:dyDescent="0.6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7.399999999999999" x14ac:dyDescent="0.6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7.399999999999999" x14ac:dyDescent="0.6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7.399999999999999" x14ac:dyDescent="0.6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7.399999999999999" x14ac:dyDescent="0.6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7.399999999999999" x14ac:dyDescent="0.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7.399999999999999" x14ac:dyDescent="0.6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7.399999999999999" x14ac:dyDescent="0.6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7.399999999999999" x14ac:dyDescent="0.6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7.399999999999999" x14ac:dyDescent="0.6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7.399999999999999" x14ac:dyDescent="0.6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7.399999999999999" x14ac:dyDescent="0.6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7.399999999999999" x14ac:dyDescent="0.6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7.399999999999999" x14ac:dyDescent="0.6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7.399999999999999" x14ac:dyDescent="0.6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7.399999999999999" x14ac:dyDescent="0.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7.399999999999999" x14ac:dyDescent="0.6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7.399999999999999" x14ac:dyDescent="0.6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7.399999999999999" x14ac:dyDescent="0.6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7.399999999999999" x14ac:dyDescent="0.6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7.399999999999999" x14ac:dyDescent="0.6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7.399999999999999" x14ac:dyDescent="0.6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7.399999999999999" x14ac:dyDescent="0.6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7.399999999999999" x14ac:dyDescent="0.6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7.399999999999999" x14ac:dyDescent="0.6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7.399999999999999" x14ac:dyDescent="0.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7.399999999999999" x14ac:dyDescent="0.6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7.399999999999999" x14ac:dyDescent="0.6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7.399999999999999" x14ac:dyDescent="0.6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7.399999999999999" x14ac:dyDescent="0.6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7.399999999999999" x14ac:dyDescent="0.6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7.399999999999999" x14ac:dyDescent="0.6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7.399999999999999" x14ac:dyDescent="0.6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7.399999999999999" x14ac:dyDescent="0.6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7.399999999999999" x14ac:dyDescent="0.6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7.399999999999999" x14ac:dyDescent="0.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7.399999999999999" x14ac:dyDescent="0.6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7.399999999999999" x14ac:dyDescent="0.6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7.399999999999999" x14ac:dyDescent="0.6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7.399999999999999" x14ac:dyDescent="0.6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7.399999999999999" x14ac:dyDescent="0.6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7.399999999999999" x14ac:dyDescent="0.6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7.399999999999999" x14ac:dyDescent="0.6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7.399999999999999" x14ac:dyDescent="0.6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7.399999999999999" x14ac:dyDescent="0.6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7.399999999999999" x14ac:dyDescent="0.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7.399999999999999" x14ac:dyDescent="0.6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7.399999999999999" x14ac:dyDescent="0.6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7.399999999999999" x14ac:dyDescent="0.6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7.399999999999999" x14ac:dyDescent="0.6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7.399999999999999" x14ac:dyDescent="0.6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7.399999999999999" x14ac:dyDescent="0.6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7.399999999999999" x14ac:dyDescent="0.6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7.399999999999999" x14ac:dyDescent="0.6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7.399999999999999" x14ac:dyDescent="0.6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7.399999999999999" x14ac:dyDescent="0.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7.399999999999999" x14ac:dyDescent="0.6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7.399999999999999" x14ac:dyDescent="0.6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7.399999999999999" x14ac:dyDescent="0.6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7.399999999999999" x14ac:dyDescent="0.6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7.399999999999999" x14ac:dyDescent="0.6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7.399999999999999" x14ac:dyDescent="0.6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7.399999999999999" x14ac:dyDescent="0.6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7.399999999999999" x14ac:dyDescent="0.6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7.399999999999999" x14ac:dyDescent="0.6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7.399999999999999" x14ac:dyDescent="0.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7.399999999999999" x14ac:dyDescent="0.6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7.399999999999999" x14ac:dyDescent="0.6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7.399999999999999" x14ac:dyDescent="0.6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7.399999999999999" x14ac:dyDescent="0.6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7.399999999999999" x14ac:dyDescent="0.6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7.399999999999999" x14ac:dyDescent="0.6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7.399999999999999" x14ac:dyDescent="0.6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7.399999999999999" x14ac:dyDescent="0.6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7.399999999999999" x14ac:dyDescent="0.6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7.399999999999999" x14ac:dyDescent="0.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7.399999999999999" x14ac:dyDescent="0.6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7.399999999999999" x14ac:dyDescent="0.6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7.399999999999999" x14ac:dyDescent="0.6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7.399999999999999" x14ac:dyDescent="0.6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7.399999999999999" x14ac:dyDescent="0.6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7.399999999999999" x14ac:dyDescent="0.6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7.399999999999999" x14ac:dyDescent="0.6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7.399999999999999" x14ac:dyDescent="0.6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7.399999999999999" x14ac:dyDescent="0.6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7.399999999999999" x14ac:dyDescent="0.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7.399999999999999" x14ac:dyDescent="0.6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7.399999999999999" x14ac:dyDescent="0.6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7.399999999999999" x14ac:dyDescent="0.6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7.399999999999999" x14ac:dyDescent="0.6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7.399999999999999" x14ac:dyDescent="0.6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7.399999999999999" x14ac:dyDescent="0.6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7.399999999999999" x14ac:dyDescent="0.6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7.399999999999999" x14ac:dyDescent="0.6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7.399999999999999" x14ac:dyDescent="0.6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7.399999999999999" x14ac:dyDescent="0.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7.399999999999999" x14ac:dyDescent="0.6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7.399999999999999" x14ac:dyDescent="0.6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7.399999999999999" x14ac:dyDescent="0.6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7.399999999999999" x14ac:dyDescent="0.6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7.399999999999999" x14ac:dyDescent="0.6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7.399999999999999" x14ac:dyDescent="0.6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7.399999999999999" x14ac:dyDescent="0.6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7.399999999999999" x14ac:dyDescent="0.6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7.399999999999999" x14ac:dyDescent="0.6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7.399999999999999" x14ac:dyDescent="0.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7.399999999999999" x14ac:dyDescent="0.6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7.399999999999999" x14ac:dyDescent="0.6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7.399999999999999" x14ac:dyDescent="0.6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7.399999999999999" x14ac:dyDescent="0.6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7.399999999999999" x14ac:dyDescent="0.6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7.399999999999999" x14ac:dyDescent="0.6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7.399999999999999" x14ac:dyDescent="0.6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7.399999999999999" x14ac:dyDescent="0.6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7.399999999999999" x14ac:dyDescent="0.6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7.399999999999999" x14ac:dyDescent="0.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7.399999999999999" x14ac:dyDescent="0.6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7.399999999999999" x14ac:dyDescent="0.6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7.399999999999999" x14ac:dyDescent="0.6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7.399999999999999" x14ac:dyDescent="0.6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7.399999999999999" x14ac:dyDescent="0.6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7.399999999999999" x14ac:dyDescent="0.6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7.399999999999999" x14ac:dyDescent="0.6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7.399999999999999" x14ac:dyDescent="0.6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7.399999999999999" x14ac:dyDescent="0.6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7.399999999999999" x14ac:dyDescent="0.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7.399999999999999" x14ac:dyDescent="0.6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7.399999999999999" x14ac:dyDescent="0.6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7.399999999999999" x14ac:dyDescent="0.6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7.399999999999999" x14ac:dyDescent="0.6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7.399999999999999" x14ac:dyDescent="0.6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7.399999999999999" x14ac:dyDescent="0.6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7.399999999999999" x14ac:dyDescent="0.6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7.399999999999999" x14ac:dyDescent="0.6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7.399999999999999" x14ac:dyDescent="0.6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7.399999999999999" x14ac:dyDescent="0.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7.399999999999999" x14ac:dyDescent="0.6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7.399999999999999" x14ac:dyDescent="0.6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7.399999999999999" x14ac:dyDescent="0.6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7.399999999999999" x14ac:dyDescent="0.6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7.399999999999999" x14ac:dyDescent="0.6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7.399999999999999" x14ac:dyDescent="0.6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7.399999999999999" x14ac:dyDescent="0.6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7.399999999999999" x14ac:dyDescent="0.6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7.399999999999999" x14ac:dyDescent="0.6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7.399999999999999" x14ac:dyDescent="0.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7.399999999999999" x14ac:dyDescent="0.6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7.399999999999999" x14ac:dyDescent="0.6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7.399999999999999" x14ac:dyDescent="0.6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7.399999999999999" x14ac:dyDescent="0.6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7.399999999999999" x14ac:dyDescent="0.6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7.399999999999999" x14ac:dyDescent="0.6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7.399999999999999" x14ac:dyDescent="0.6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7.399999999999999" x14ac:dyDescent="0.6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7.399999999999999" x14ac:dyDescent="0.6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7.399999999999999" x14ac:dyDescent="0.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7.399999999999999" x14ac:dyDescent="0.6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7.399999999999999" x14ac:dyDescent="0.6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7.399999999999999" x14ac:dyDescent="0.6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7.399999999999999" x14ac:dyDescent="0.6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7.399999999999999" x14ac:dyDescent="0.6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7.399999999999999" x14ac:dyDescent="0.6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7.399999999999999" x14ac:dyDescent="0.6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7.399999999999999" x14ac:dyDescent="0.6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7.399999999999999" x14ac:dyDescent="0.6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7.399999999999999" x14ac:dyDescent="0.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7.399999999999999" x14ac:dyDescent="0.6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7.399999999999999" x14ac:dyDescent="0.6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7.399999999999999" x14ac:dyDescent="0.6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7.399999999999999" x14ac:dyDescent="0.6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7.399999999999999" x14ac:dyDescent="0.6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7.399999999999999" x14ac:dyDescent="0.6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7.399999999999999" x14ac:dyDescent="0.6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7.399999999999999" x14ac:dyDescent="0.6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7.399999999999999" x14ac:dyDescent="0.6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7.399999999999999" x14ac:dyDescent="0.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7.399999999999999" x14ac:dyDescent="0.6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7.399999999999999" x14ac:dyDescent="0.6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7.399999999999999" x14ac:dyDescent="0.6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7.399999999999999" x14ac:dyDescent="0.6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7.399999999999999" x14ac:dyDescent="0.6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7.399999999999999" x14ac:dyDescent="0.6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7.399999999999999" x14ac:dyDescent="0.6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7.399999999999999" x14ac:dyDescent="0.6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7.399999999999999" x14ac:dyDescent="0.6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7.399999999999999" x14ac:dyDescent="0.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7.399999999999999" x14ac:dyDescent="0.6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7.399999999999999" x14ac:dyDescent="0.6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7.399999999999999" x14ac:dyDescent="0.6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7.399999999999999" x14ac:dyDescent="0.6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7.399999999999999" x14ac:dyDescent="0.6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7.399999999999999" x14ac:dyDescent="0.6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7.399999999999999" x14ac:dyDescent="0.6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7.399999999999999" x14ac:dyDescent="0.6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7.399999999999999" x14ac:dyDescent="0.6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7.399999999999999" x14ac:dyDescent="0.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7.399999999999999" x14ac:dyDescent="0.6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7.399999999999999" x14ac:dyDescent="0.6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7.399999999999999" x14ac:dyDescent="0.6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7.399999999999999" x14ac:dyDescent="0.6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7.399999999999999" x14ac:dyDescent="0.6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7.399999999999999" x14ac:dyDescent="0.6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7.399999999999999" x14ac:dyDescent="0.6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7.399999999999999" x14ac:dyDescent="0.6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7.399999999999999" x14ac:dyDescent="0.6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7.399999999999999" x14ac:dyDescent="0.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7.399999999999999" x14ac:dyDescent="0.6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7.399999999999999" x14ac:dyDescent="0.6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7.399999999999999" x14ac:dyDescent="0.6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7.399999999999999" x14ac:dyDescent="0.6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7.399999999999999" x14ac:dyDescent="0.6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7.399999999999999" x14ac:dyDescent="0.6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7.399999999999999" x14ac:dyDescent="0.6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7.399999999999999" x14ac:dyDescent="0.6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7.399999999999999" x14ac:dyDescent="0.6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7.399999999999999" x14ac:dyDescent="0.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7.399999999999999" x14ac:dyDescent="0.6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7.399999999999999" x14ac:dyDescent="0.6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7.399999999999999" x14ac:dyDescent="0.6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7.399999999999999" x14ac:dyDescent="0.6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7.399999999999999" x14ac:dyDescent="0.6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7.399999999999999" x14ac:dyDescent="0.6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7.399999999999999" x14ac:dyDescent="0.6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7.399999999999999" x14ac:dyDescent="0.6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7.399999999999999" x14ac:dyDescent="0.6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7.399999999999999" x14ac:dyDescent="0.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7.399999999999999" x14ac:dyDescent="0.6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7.399999999999999" x14ac:dyDescent="0.6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7.399999999999999" x14ac:dyDescent="0.6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7.399999999999999" x14ac:dyDescent="0.6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7.399999999999999" x14ac:dyDescent="0.6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7.399999999999999" x14ac:dyDescent="0.6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7.399999999999999" x14ac:dyDescent="0.6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7.399999999999999" x14ac:dyDescent="0.6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7.399999999999999" x14ac:dyDescent="0.6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7.399999999999999" x14ac:dyDescent="0.6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7.399999999999999" x14ac:dyDescent="0.6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</sheetData>
  <mergeCells count="22">
    <mergeCell ref="C1:Q1"/>
    <mergeCell ref="C2:O2"/>
    <mergeCell ref="AA4:AG4"/>
    <mergeCell ref="C5:I5"/>
    <mergeCell ref="K5:Y5"/>
    <mergeCell ref="C6:I6"/>
    <mergeCell ref="K6:Q6"/>
    <mergeCell ref="K25:Q25"/>
    <mergeCell ref="S25:Y25"/>
    <mergeCell ref="C34:Y34"/>
    <mergeCell ref="S6:Y6"/>
    <mergeCell ref="C14:Y14"/>
    <mergeCell ref="C15:I15"/>
    <mergeCell ref="K15:Q15"/>
    <mergeCell ref="S15:Y15"/>
    <mergeCell ref="C24:Y24"/>
    <mergeCell ref="C25:I25"/>
    <mergeCell ref="C35:I35"/>
    <mergeCell ref="K35:Q35"/>
    <mergeCell ref="S35:Y35"/>
    <mergeCell ref="C44:I44"/>
    <mergeCell ref="C45:I45"/>
  </mergeCells>
  <dataValidations count="1">
    <dataValidation type="list" allowBlank="1" showErrorMessage="1" sqref="AG6:AG35" xr:uid="{00000000-0002-0000-0100-000000000000}">
      <formula1>"Seguimiento y Evaluación,Desarrollo Institucional,Planeación y Proyectos,Capacitación e Investigación"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011"/>
  <sheetViews>
    <sheetView showGridLines="0" workbookViewId="0"/>
  </sheetViews>
  <sheetFormatPr baseColWidth="10" defaultColWidth="12.5546875" defaultRowHeight="15.75" customHeight="1" x14ac:dyDescent="0.25"/>
  <cols>
    <col min="1" max="1" width="3.5546875" customWidth="1"/>
    <col min="2" max="25" width="2.44140625" customWidth="1"/>
    <col min="26" max="26" width="6.44140625" customWidth="1"/>
    <col min="27" max="27" width="3.109375" customWidth="1"/>
    <col min="28" max="28" width="2.5546875" customWidth="1"/>
    <col min="31" max="31" width="9.44140625" customWidth="1"/>
    <col min="32" max="32" width="28" customWidth="1"/>
    <col min="33" max="33" width="25" customWidth="1"/>
  </cols>
  <sheetData>
    <row r="1" spans="1:42" ht="15.75" customHeight="1" x14ac:dyDescent="0.6">
      <c r="A1" s="1"/>
      <c r="B1" s="2"/>
      <c r="C1" s="124" t="s">
        <v>128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3"/>
      <c r="S1" s="3"/>
      <c r="T1" s="3"/>
      <c r="U1" s="3"/>
      <c r="V1" s="3"/>
      <c r="W1" s="3"/>
      <c r="X1" s="3"/>
      <c r="Y1" s="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6">
      <c r="A2" s="1"/>
      <c r="B2" s="2"/>
      <c r="C2" s="124" t="s">
        <v>1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6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25" t="s">
        <v>2</v>
      </c>
      <c r="AB4" s="126"/>
      <c r="AC4" s="126"/>
      <c r="AD4" s="126"/>
      <c r="AE4" s="126"/>
      <c r="AF4" s="126"/>
      <c r="AG4" s="127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6">
      <c r="A5" s="1"/>
      <c r="B5" s="3"/>
      <c r="C5" s="123">
        <v>2025</v>
      </c>
      <c r="D5" s="122"/>
      <c r="E5" s="122"/>
      <c r="F5" s="122"/>
      <c r="G5" s="122"/>
      <c r="H5" s="122"/>
      <c r="I5" s="122"/>
      <c r="J5" s="3"/>
      <c r="K5" s="123">
        <v>2026</v>
      </c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"/>
      <c r="AA5" s="40" t="s">
        <v>3</v>
      </c>
      <c r="AB5" s="4" t="s">
        <v>4</v>
      </c>
      <c r="AC5" s="4" t="s">
        <v>5</v>
      </c>
      <c r="AD5" s="4" t="s">
        <v>5</v>
      </c>
      <c r="AE5" s="4" t="s">
        <v>6</v>
      </c>
      <c r="AF5" s="4" t="s">
        <v>7</v>
      </c>
      <c r="AG5" s="41" t="s">
        <v>9</v>
      </c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6">
      <c r="A6" s="1"/>
      <c r="B6" s="3"/>
      <c r="C6" s="121" t="s">
        <v>10</v>
      </c>
      <c r="D6" s="122"/>
      <c r="E6" s="122"/>
      <c r="F6" s="122"/>
      <c r="G6" s="122"/>
      <c r="H6" s="122"/>
      <c r="I6" s="122"/>
      <c r="J6" s="3"/>
      <c r="K6" s="121" t="s">
        <v>11</v>
      </c>
      <c r="L6" s="122"/>
      <c r="M6" s="122"/>
      <c r="N6" s="122"/>
      <c r="O6" s="122"/>
      <c r="P6" s="122"/>
      <c r="Q6" s="122"/>
      <c r="R6" s="3"/>
      <c r="S6" s="121" t="s">
        <v>12</v>
      </c>
      <c r="T6" s="122"/>
      <c r="U6" s="122"/>
      <c r="V6" s="122"/>
      <c r="W6" s="122"/>
      <c r="X6" s="122"/>
      <c r="Y6" s="122"/>
      <c r="Z6" s="1"/>
      <c r="AA6" s="42">
        <v>1</v>
      </c>
      <c r="AB6" s="43"/>
      <c r="AC6" s="1" t="s">
        <v>73</v>
      </c>
      <c r="AD6" s="1" t="s">
        <v>24</v>
      </c>
      <c r="AE6" s="1" t="s">
        <v>28</v>
      </c>
      <c r="AF6" s="1" t="s">
        <v>129</v>
      </c>
      <c r="AG6" s="20" t="s">
        <v>130</v>
      </c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 x14ac:dyDescent="0.6">
      <c r="A7" s="1"/>
      <c r="B7" s="3"/>
      <c r="C7" s="8" t="s">
        <v>18</v>
      </c>
      <c r="D7" s="8" t="s">
        <v>19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3"/>
      <c r="K7" s="8" t="s">
        <v>18</v>
      </c>
      <c r="L7" s="8" t="s">
        <v>19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3"/>
      <c r="S7" s="8" t="s">
        <v>18</v>
      </c>
      <c r="T7" s="8" t="s">
        <v>19</v>
      </c>
      <c r="U7" s="8" t="s">
        <v>19</v>
      </c>
      <c r="V7" s="8" t="s">
        <v>20</v>
      </c>
      <c r="W7" s="8" t="s">
        <v>21</v>
      </c>
      <c r="X7" s="8" t="s">
        <v>22</v>
      </c>
      <c r="Y7" s="8" t="s">
        <v>23</v>
      </c>
      <c r="Z7" s="1"/>
      <c r="AA7" s="42">
        <f t="shared" ref="AA7:AA18" si="0">AA6+1</f>
        <v>2</v>
      </c>
      <c r="AB7" s="44"/>
      <c r="AC7" s="1" t="s">
        <v>76</v>
      </c>
      <c r="AD7" s="1" t="s">
        <v>77</v>
      </c>
      <c r="AE7" s="1" t="s">
        <v>28</v>
      </c>
      <c r="AF7" s="1" t="s">
        <v>78</v>
      </c>
      <c r="AG7" s="20" t="s">
        <v>130</v>
      </c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 x14ac:dyDescent="0.6">
      <c r="A8" s="1"/>
      <c r="B8" s="3"/>
      <c r="C8" s="3">
        <v>1</v>
      </c>
      <c r="D8" s="3">
        <f t="shared" ref="D8:I8" si="1">C8+1</f>
        <v>2</v>
      </c>
      <c r="E8" s="3">
        <f t="shared" si="1"/>
        <v>3</v>
      </c>
      <c r="F8" s="3">
        <f t="shared" si="1"/>
        <v>4</v>
      </c>
      <c r="G8" s="3">
        <f t="shared" si="1"/>
        <v>5</v>
      </c>
      <c r="H8" s="3">
        <f t="shared" si="1"/>
        <v>6</v>
      </c>
      <c r="I8" s="3">
        <f t="shared" si="1"/>
        <v>7</v>
      </c>
      <c r="J8" s="3"/>
      <c r="K8" s="3"/>
      <c r="L8" s="3"/>
      <c r="M8" s="3"/>
      <c r="N8" s="45">
        <v>1</v>
      </c>
      <c r="O8" s="45">
        <f t="shared" ref="O8:Q8" si="2">N8+1</f>
        <v>2</v>
      </c>
      <c r="P8" s="45">
        <f t="shared" si="2"/>
        <v>3</v>
      </c>
      <c r="Q8" s="45">
        <f t="shared" si="2"/>
        <v>4</v>
      </c>
      <c r="R8" s="3"/>
      <c r="S8" s="3"/>
      <c r="T8" s="3"/>
      <c r="U8" s="3"/>
      <c r="V8" s="3"/>
      <c r="W8" s="3"/>
      <c r="X8" s="3"/>
      <c r="Y8" s="3">
        <v>1</v>
      </c>
      <c r="Z8" s="1"/>
      <c r="AA8" s="42">
        <f t="shared" si="0"/>
        <v>3</v>
      </c>
      <c r="AB8" s="46"/>
      <c r="AC8" s="1" t="s">
        <v>131</v>
      </c>
      <c r="AD8" s="1" t="s">
        <v>132</v>
      </c>
      <c r="AE8" s="1" t="s">
        <v>28</v>
      </c>
      <c r="AF8" s="1" t="s">
        <v>133</v>
      </c>
      <c r="AG8" s="20" t="s">
        <v>130</v>
      </c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 x14ac:dyDescent="0.6">
      <c r="A9" s="1"/>
      <c r="B9" s="3"/>
      <c r="C9" s="3">
        <f t="shared" ref="C9:C12" si="3">I8+1</f>
        <v>8</v>
      </c>
      <c r="D9" s="3">
        <f t="shared" ref="D9:I9" si="4">C9+1</f>
        <v>9</v>
      </c>
      <c r="E9" s="3">
        <f t="shared" si="4"/>
        <v>10</v>
      </c>
      <c r="F9" s="3">
        <f t="shared" si="4"/>
        <v>11</v>
      </c>
      <c r="G9" s="3">
        <f t="shared" si="4"/>
        <v>12</v>
      </c>
      <c r="H9" s="3">
        <f t="shared" si="4"/>
        <v>13</v>
      </c>
      <c r="I9" s="3">
        <f t="shared" si="4"/>
        <v>14</v>
      </c>
      <c r="J9" s="3"/>
      <c r="K9" s="47">
        <f t="shared" ref="K9:K12" si="5">Q8+1</f>
        <v>5</v>
      </c>
      <c r="L9" s="47">
        <f t="shared" ref="L9:Q9" si="6">K9+1</f>
        <v>6</v>
      </c>
      <c r="M9" s="47">
        <f t="shared" si="6"/>
        <v>7</v>
      </c>
      <c r="N9" s="48">
        <f t="shared" si="6"/>
        <v>8</v>
      </c>
      <c r="O9" s="48">
        <f t="shared" si="6"/>
        <v>9</v>
      </c>
      <c r="P9" s="49">
        <f t="shared" si="6"/>
        <v>10</v>
      </c>
      <c r="Q9" s="50">
        <f t="shared" si="6"/>
        <v>11</v>
      </c>
      <c r="R9" s="3"/>
      <c r="S9" s="3">
        <f t="shared" ref="S9:S12" si="7">Y8+1</f>
        <v>2</v>
      </c>
      <c r="T9" s="3">
        <f t="shared" ref="T9:Y9" si="8">S9+1</f>
        <v>3</v>
      </c>
      <c r="U9" s="3">
        <f t="shared" si="8"/>
        <v>4</v>
      </c>
      <c r="V9" s="51">
        <f t="shared" si="8"/>
        <v>5</v>
      </c>
      <c r="W9" s="51">
        <f t="shared" si="8"/>
        <v>6</v>
      </c>
      <c r="X9" s="51">
        <f t="shared" si="8"/>
        <v>7</v>
      </c>
      <c r="Y9" s="51">
        <f t="shared" si="8"/>
        <v>8</v>
      </c>
      <c r="Z9" s="1"/>
      <c r="AA9" s="42">
        <f t="shared" si="0"/>
        <v>4</v>
      </c>
      <c r="AB9" s="52"/>
      <c r="AC9" s="1" t="s">
        <v>73</v>
      </c>
      <c r="AD9" s="1" t="s">
        <v>24</v>
      </c>
      <c r="AE9" s="1" t="s">
        <v>28</v>
      </c>
      <c r="AF9" s="1" t="s">
        <v>134</v>
      </c>
      <c r="AG9" s="20" t="s">
        <v>130</v>
      </c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 x14ac:dyDescent="0.6">
      <c r="A10" s="1"/>
      <c r="B10" s="3"/>
      <c r="C10" s="3">
        <f t="shared" si="3"/>
        <v>15</v>
      </c>
      <c r="D10" s="3">
        <f t="shared" ref="D10:I10" si="9">C10+1</f>
        <v>16</v>
      </c>
      <c r="E10" s="3">
        <f t="shared" si="9"/>
        <v>17</v>
      </c>
      <c r="F10" s="3">
        <f t="shared" si="9"/>
        <v>18</v>
      </c>
      <c r="G10" s="3">
        <f t="shared" si="9"/>
        <v>19</v>
      </c>
      <c r="H10" s="3">
        <f t="shared" si="9"/>
        <v>20</v>
      </c>
      <c r="I10" s="3">
        <f t="shared" si="9"/>
        <v>21</v>
      </c>
      <c r="J10" s="3"/>
      <c r="K10" s="50">
        <f t="shared" si="5"/>
        <v>12</v>
      </c>
      <c r="L10" s="50">
        <f t="shared" ref="L10:Q10" si="10">K10+1</f>
        <v>13</v>
      </c>
      <c r="M10" s="50">
        <f t="shared" si="10"/>
        <v>14</v>
      </c>
      <c r="N10" s="50">
        <f t="shared" si="10"/>
        <v>15</v>
      </c>
      <c r="O10" s="3">
        <f t="shared" si="10"/>
        <v>16</v>
      </c>
      <c r="P10" s="3">
        <f t="shared" si="10"/>
        <v>17</v>
      </c>
      <c r="Q10" s="3">
        <f t="shared" si="10"/>
        <v>18</v>
      </c>
      <c r="R10" s="3"/>
      <c r="S10" s="51">
        <f t="shared" si="7"/>
        <v>9</v>
      </c>
      <c r="T10" s="51">
        <f t="shared" ref="T10:Y10" si="11">S10+1</f>
        <v>10</v>
      </c>
      <c r="U10" s="3">
        <f t="shared" si="11"/>
        <v>11</v>
      </c>
      <c r="V10" s="3">
        <f t="shared" si="11"/>
        <v>12</v>
      </c>
      <c r="W10" s="3">
        <f t="shared" si="11"/>
        <v>13</v>
      </c>
      <c r="X10" s="3">
        <f t="shared" si="11"/>
        <v>14</v>
      </c>
      <c r="Y10" s="3">
        <f t="shared" si="11"/>
        <v>15</v>
      </c>
      <c r="Z10" s="1"/>
      <c r="AA10" s="42">
        <f t="shared" si="0"/>
        <v>5</v>
      </c>
      <c r="AB10" s="53"/>
      <c r="AC10" s="1" t="s">
        <v>73</v>
      </c>
      <c r="AD10" s="1" t="s">
        <v>24</v>
      </c>
      <c r="AE10" s="1" t="s">
        <v>28</v>
      </c>
      <c r="AF10" s="1" t="s">
        <v>135</v>
      </c>
      <c r="AG10" s="20" t="s">
        <v>130</v>
      </c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 x14ac:dyDescent="0.6">
      <c r="A11" s="1"/>
      <c r="B11" s="3"/>
      <c r="C11" s="3">
        <f t="shared" si="3"/>
        <v>22</v>
      </c>
      <c r="D11" s="3">
        <f t="shared" ref="D11:I11" si="12">C11+1</f>
        <v>23</v>
      </c>
      <c r="E11" s="3">
        <f t="shared" si="12"/>
        <v>24</v>
      </c>
      <c r="F11" s="3">
        <f t="shared" si="12"/>
        <v>25</v>
      </c>
      <c r="G11" s="3">
        <f t="shared" si="12"/>
        <v>26</v>
      </c>
      <c r="H11" s="3">
        <f t="shared" si="12"/>
        <v>27</v>
      </c>
      <c r="I11" s="3">
        <f t="shared" si="12"/>
        <v>28</v>
      </c>
      <c r="J11" s="3"/>
      <c r="K11" s="54">
        <f t="shared" si="5"/>
        <v>19</v>
      </c>
      <c r="L11" s="55">
        <f t="shared" ref="L11:Q11" si="13">K11+1</f>
        <v>20</v>
      </c>
      <c r="M11" s="3">
        <f t="shared" si="13"/>
        <v>21</v>
      </c>
      <c r="N11" s="3">
        <f t="shared" si="13"/>
        <v>22</v>
      </c>
      <c r="O11" s="3">
        <f t="shared" si="13"/>
        <v>23</v>
      </c>
      <c r="P11" s="3">
        <f t="shared" si="13"/>
        <v>24</v>
      </c>
      <c r="Q11" s="56">
        <f t="shared" si="13"/>
        <v>25</v>
      </c>
      <c r="R11" s="3"/>
      <c r="S11" s="3">
        <f t="shared" si="7"/>
        <v>16</v>
      </c>
      <c r="T11" s="3">
        <f t="shared" ref="T11:U11" si="14">S11+1</f>
        <v>17</v>
      </c>
      <c r="U11" s="3">
        <f t="shared" si="14"/>
        <v>18</v>
      </c>
      <c r="V11" s="3">
        <v>19</v>
      </c>
      <c r="W11" s="3">
        <v>20</v>
      </c>
      <c r="X11" s="3">
        <f t="shared" ref="X11:Y11" si="15">W11+1</f>
        <v>21</v>
      </c>
      <c r="Y11" s="3">
        <f t="shared" si="15"/>
        <v>22</v>
      </c>
      <c r="Z11" s="1"/>
      <c r="AA11" s="42">
        <f t="shared" si="0"/>
        <v>6</v>
      </c>
      <c r="AB11" s="57"/>
      <c r="AC11" s="1" t="s">
        <v>132</v>
      </c>
      <c r="AD11" s="1" t="s">
        <v>132</v>
      </c>
      <c r="AE11" s="1" t="s">
        <v>15</v>
      </c>
      <c r="AF11" s="1" t="s">
        <v>136</v>
      </c>
      <c r="AG11" s="20" t="s">
        <v>130</v>
      </c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 x14ac:dyDescent="0.6">
      <c r="A12" s="1"/>
      <c r="B12" s="3"/>
      <c r="C12" s="3">
        <f t="shared" si="3"/>
        <v>29</v>
      </c>
      <c r="D12" s="3">
        <f t="shared" ref="D12:E12" si="16">C12+1</f>
        <v>30</v>
      </c>
      <c r="E12" s="3">
        <f t="shared" si="16"/>
        <v>31</v>
      </c>
      <c r="F12" s="3"/>
      <c r="G12" s="3"/>
      <c r="H12" s="3"/>
      <c r="I12" s="3"/>
      <c r="J12" s="3"/>
      <c r="K12" s="56">
        <f t="shared" si="5"/>
        <v>26</v>
      </c>
      <c r="L12" s="56">
        <f t="shared" ref="L12:P12" si="17">K12+1</f>
        <v>27</v>
      </c>
      <c r="M12" s="56">
        <f t="shared" si="17"/>
        <v>28</v>
      </c>
      <c r="N12" s="56">
        <f t="shared" si="17"/>
        <v>29</v>
      </c>
      <c r="O12" s="58">
        <f t="shared" si="17"/>
        <v>30</v>
      </c>
      <c r="P12" s="3">
        <f t="shared" si="17"/>
        <v>31</v>
      </c>
      <c r="Q12" s="3"/>
      <c r="R12" s="3"/>
      <c r="S12" s="3">
        <f t="shared" si="7"/>
        <v>23</v>
      </c>
      <c r="T12" s="3">
        <f t="shared" ref="T12:X12" si="18">S12+1</f>
        <v>24</v>
      </c>
      <c r="U12" s="3">
        <f t="shared" si="18"/>
        <v>25</v>
      </c>
      <c r="V12" s="3">
        <f t="shared" si="18"/>
        <v>26</v>
      </c>
      <c r="W12" s="3">
        <f t="shared" si="18"/>
        <v>27</v>
      </c>
      <c r="X12" s="3">
        <f t="shared" si="18"/>
        <v>28</v>
      </c>
      <c r="Y12" s="3"/>
      <c r="Z12" s="1"/>
      <c r="AA12" s="42">
        <f t="shared" si="0"/>
        <v>7</v>
      </c>
      <c r="AB12" s="5" t="s">
        <v>13</v>
      </c>
      <c r="AC12" s="1" t="s">
        <v>84</v>
      </c>
      <c r="AD12" s="1" t="s">
        <v>24</v>
      </c>
      <c r="AE12" s="1" t="s">
        <v>28</v>
      </c>
      <c r="AF12" s="1" t="s">
        <v>85</v>
      </c>
      <c r="AG12" s="20" t="s">
        <v>130</v>
      </c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 x14ac:dyDescent="0.6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  <c r="AA13" s="42">
        <f t="shared" si="0"/>
        <v>8</v>
      </c>
      <c r="AB13" s="1"/>
      <c r="AC13" s="1" t="s">
        <v>73</v>
      </c>
      <c r="AD13" s="1" t="s">
        <v>137</v>
      </c>
      <c r="AE13" s="1" t="s">
        <v>28</v>
      </c>
      <c r="AF13" s="1" t="s">
        <v>138</v>
      </c>
      <c r="AG13" s="20" t="s">
        <v>130</v>
      </c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 x14ac:dyDescent="0.6">
      <c r="A14" s="1"/>
      <c r="B14" s="3"/>
      <c r="C14" s="123">
        <v>2026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"/>
      <c r="AA14" s="42">
        <f t="shared" si="0"/>
        <v>9</v>
      </c>
      <c r="AB14" s="59" t="s">
        <v>13</v>
      </c>
      <c r="AC14" s="1" t="s">
        <v>73</v>
      </c>
      <c r="AD14" s="1" t="s">
        <v>84</v>
      </c>
      <c r="AE14" s="1" t="s">
        <v>28</v>
      </c>
      <c r="AF14" s="1" t="s">
        <v>139</v>
      </c>
      <c r="AG14" s="20" t="s">
        <v>130</v>
      </c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 x14ac:dyDescent="0.6">
      <c r="A15" s="1"/>
      <c r="B15" s="3"/>
      <c r="C15" s="121" t="s">
        <v>47</v>
      </c>
      <c r="D15" s="122"/>
      <c r="E15" s="122"/>
      <c r="F15" s="122"/>
      <c r="G15" s="122"/>
      <c r="H15" s="122"/>
      <c r="I15" s="122"/>
      <c r="J15" s="3"/>
      <c r="K15" s="121" t="s">
        <v>48</v>
      </c>
      <c r="L15" s="122"/>
      <c r="M15" s="122"/>
      <c r="N15" s="122"/>
      <c r="O15" s="122"/>
      <c r="P15" s="122"/>
      <c r="Q15" s="122"/>
      <c r="R15" s="3"/>
      <c r="S15" s="121" t="s">
        <v>49</v>
      </c>
      <c r="T15" s="122"/>
      <c r="U15" s="122"/>
      <c r="V15" s="122"/>
      <c r="W15" s="122"/>
      <c r="X15" s="122"/>
      <c r="Y15" s="122"/>
      <c r="Z15" s="1"/>
      <c r="AA15" s="42">
        <f t="shared" si="0"/>
        <v>10</v>
      </c>
      <c r="AB15" s="60" t="s">
        <v>13</v>
      </c>
      <c r="AC15" s="1" t="s">
        <v>131</v>
      </c>
      <c r="AD15" s="1" t="s">
        <v>132</v>
      </c>
      <c r="AE15" s="1" t="s">
        <v>28</v>
      </c>
      <c r="AF15" s="1" t="s">
        <v>140</v>
      </c>
      <c r="AG15" s="20" t="s">
        <v>130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 x14ac:dyDescent="0.6">
      <c r="A16" s="1"/>
      <c r="B16" s="3"/>
      <c r="C16" s="8" t="s">
        <v>18</v>
      </c>
      <c r="D16" s="8" t="s">
        <v>19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23</v>
      </c>
      <c r="J16" s="3"/>
      <c r="K16" s="8" t="s">
        <v>18</v>
      </c>
      <c r="L16" s="8" t="s">
        <v>19</v>
      </c>
      <c r="M16" s="8" t="s">
        <v>19</v>
      </c>
      <c r="N16" s="8" t="s">
        <v>20</v>
      </c>
      <c r="O16" s="8" t="s">
        <v>21</v>
      </c>
      <c r="P16" s="8" t="s">
        <v>22</v>
      </c>
      <c r="Q16" s="8" t="s">
        <v>23</v>
      </c>
      <c r="R16" s="3"/>
      <c r="S16" s="8" t="s">
        <v>18</v>
      </c>
      <c r="T16" s="8" t="s">
        <v>19</v>
      </c>
      <c r="U16" s="8" t="s">
        <v>19</v>
      </c>
      <c r="V16" s="8" t="s">
        <v>20</v>
      </c>
      <c r="W16" s="8" t="s">
        <v>21</v>
      </c>
      <c r="X16" s="8" t="s">
        <v>22</v>
      </c>
      <c r="Y16" s="8" t="s">
        <v>23</v>
      </c>
      <c r="Z16" s="1"/>
      <c r="AA16" s="42">
        <f t="shared" si="0"/>
        <v>11</v>
      </c>
      <c r="AB16" s="60" t="s">
        <v>13</v>
      </c>
      <c r="AC16" s="1" t="s">
        <v>131</v>
      </c>
      <c r="AD16" s="1" t="s">
        <v>132</v>
      </c>
      <c r="AE16" s="1" t="s">
        <v>28</v>
      </c>
      <c r="AF16" s="1" t="s">
        <v>141</v>
      </c>
      <c r="AG16" s="20" t="s">
        <v>130</v>
      </c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 x14ac:dyDescent="0.6">
      <c r="A17" s="1"/>
      <c r="B17" s="3"/>
      <c r="C17" s="3"/>
      <c r="D17" s="3"/>
      <c r="E17" s="3"/>
      <c r="F17" s="3"/>
      <c r="G17" s="3"/>
      <c r="H17" s="3"/>
      <c r="I17" s="3">
        <v>1</v>
      </c>
      <c r="J17" s="3"/>
      <c r="K17" s="3"/>
      <c r="L17" s="3"/>
      <c r="M17" s="61">
        <v>1</v>
      </c>
      <c r="N17" s="61">
        <f t="shared" ref="N17:Q17" si="19">M17+1</f>
        <v>2</v>
      </c>
      <c r="O17" s="61">
        <f t="shared" si="19"/>
        <v>3</v>
      </c>
      <c r="P17" s="61">
        <f t="shared" si="19"/>
        <v>4</v>
      </c>
      <c r="Q17" s="61">
        <f t="shared" si="19"/>
        <v>5</v>
      </c>
      <c r="R17" s="3"/>
      <c r="S17" s="3"/>
      <c r="T17" s="3"/>
      <c r="U17" s="3"/>
      <c r="V17" s="3"/>
      <c r="W17" s="3">
        <v>1</v>
      </c>
      <c r="X17" s="3">
        <f t="shared" ref="X17:Y17" si="20">W17+1</f>
        <v>2</v>
      </c>
      <c r="Y17" s="3">
        <f t="shared" si="20"/>
        <v>3</v>
      </c>
      <c r="Z17" s="1"/>
      <c r="AA17" s="42">
        <f t="shared" si="0"/>
        <v>12</v>
      </c>
      <c r="AB17" s="62" t="s">
        <v>13</v>
      </c>
      <c r="AC17" s="1" t="s">
        <v>77</v>
      </c>
      <c r="AD17" s="1" t="s">
        <v>77</v>
      </c>
      <c r="AE17" s="1" t="s">
        <v>28</v>
      </c>
      <c r="AF17" s="1" t="s">
        <v>142</v>
      </c>
      <c r="AG17" s="20" t="s">
        <v>130</v>
      </c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 x14ac:dyDescent="0.6">
      <c r="A18" s="1"/>
      <c r="B18" s="3"/>
      <c r="C18" s="3">
        <f>I17+1</f>
        <v>2</v>
      </c>
      <c r="D18" s="3">
        <f t="shared" ref="D18:I18" si="21">C18+1</f>
        <v>3</v>
      </c>
      <c r="E18" s="3">
        <f t="shared" si="21"/>
        <v>4</v>
      </c>
      <c r="F18" s="3">
        <f t="shared" si="21"/>
        <v>5</v>
      </c>
      <c r="G18" s="3">
        <f t="shared" si="21"/>
        <v>6</v>
      </c>
      <c r="H18" s="3">
        <f t="shared" si="21"/>
        <v>7</v>
      </c>
      <c r="I18" s="3">
        <f t="shared" si="21"/>
        <v>8</v>
      </c>
      <c r="J18" s="3"/>
      <c r="K18" s="61">
        <f>Q17+1</f>
        <v>6</v>
      </c>
      <c r="L18" s="61">
        <f t="shared" ref="L18:Q18" si="22">K18+1</f>
        <v>7</v>
      </c>
      <c r="M18" s="63">
        <f t="shared" si="22"/>
        <v>8</v>
      </c>
      <c r="N18" s="63">
        <f t="shared" si="22"/>
        <v>9</v>
      </c>
      <c r="O18" s="64">
        <f t="shared" si="22"/>
        <v>10</v>
      </c>
      <c r="P18" s="50">
        <f t="shared" si="22"/>
        <v>11</v>
      </c>
      <c r="Q18" s="50">
        <f t="shared" si="22"/>
        <v>12</v>
      </c>
      <c r="R18" s="3"/>
      <c r="S18" s="3">
        <f>Y17+1</f>
        <v>4</v>
      </c>
      <c r="T18" s="3">
        <f t="shared" ref="T18:Y18" si="23">S18+1</f>
        <v>5</v>
      </c>
      <c r="U18" s="3">
        <f t="shared" si="23"/>
        <v>6</v>
      </c>
      <c r="V18" s="3">
        <f t="shared" si="23"/>
        <v>7</v>
      </c>
      <c r="W18" s="3">
        <f t="shared" si="23"/>
        <v>8</v>
      </c>
      <c r="X18" s="3">
        <f t="shared" si="23"/>
        <v>9</v>
      </c>
      <c r="Y18" s="3">
        <f t="shared" si="23"/>
        <v>10</v>
      </c>
      <c r="Z18" s="1"/>
      <c r="AA18" s="42">
        <f t="shared" si="0"/>
        <v>13</v>
      </c>
      <c r="AB18" s="51" t="s">
        <v>13</v>
      </c>
      <c r="AC18" s="1" t="s">
        <v>143</v>
      </c>
      <c r="AD18" s="1" t="s">
        <v>144</v>
      </c>
      <c r="AE18" s="1" t="s">
        <v>145</v>
      </c>
      <c r="AF18" s="1" t="s">
        <v>146</v>
      </c>
      <c r="AG18" s="20" t="s">
        <v>130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6">
      <c r="A19" s="1"/>
      <c r="B19" s="3"/>
      <c r="C19" s="3"/>
      <c r="D19" s="3"/>
      <c r="E19" s="3"/>
      <c r="F19" s="3"/>
      <c r="G19" s="3"/>
      <c r="H19" s="3"/>
      <c r="I19" s="3"/>
      <c r="J19" s="3"/>
      <c r="K19" s="50"/>
      <c r="L19" s="50"/>
      <c r="M19" s="50"/>
      <c r="N19" s="3"/>
      <c r="O19" s="3"/>
      <c r="P19" s="3"/>
      <c r="Q19" s="54"/>
      <c r="R19" s="3"/>
      <c r="S19" s="3"/>
      <c r="T19" s="3"/>
      <c r="U19" s="3"/>
      <c r="V19" s="3"/>
      <c r="W19" s="3"/>
      <c r="X19" s="3"/>
      <c r="Y19" s="3"/>
      <c r="Z19" s="1"/>
      <c r="AA19" s="42"/>
      <c r="AB19" s="43"/>
      <c r="AC19" s="1" t="s">
        <v>93</v>
      </c>
      <c r="AD19" s="1" t="s">
        <v>147</v>
      </c>
      <c r="AE19" s="1" t="s">
        <v>28</v>
      </c>
      <c r="AF19" s="1" t="s">
        <v>148</v>
      </c>
      <c r="AG19" s="20" t="s">
        <v>130</v>
      </c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6">
      <c r="A20" s="1"/>
      <c r="B20" s="3"/>
      <c r="C20" s="3">
        <f>I18+1</f>
        <v>9</v>
      </c>
      <c r="D20" s="3">
        <f t="shared" ref="D20:I20" si="24">C20+1</f>
        <v>10</v>
      </c>
      <c r="E20" s="3">
        <f t="shared" si="24"/>
        <v>11</v>
      </c>
      <c r="F20" s="3">
        <f t="shared" si="24"/>
        <v>12</v>
      </c>
      <c r="G20" s="3">
        <f t="shared" si="24"/>
        <v>13</v>
      </c>
      <c r="H20" s="3">
        <f t="shared" si="24"/>
        <v>14</v>
      </c>
      <c r="I20" s="3">
        <f t="shared" si="24"/>
        <v>15</v>
      </c>
      <c r="J20" s="3"/>
      <c r="K20" s="50">
        <f>Q18+1</f>
        <v>13</v>
      </c>
      <c r="L20" s="50">
        <f t="shared" ref="L20:Q20" si="25">K20+1</f>
        <v>14</v>
      </c>
      <c r="M20" s="50">
        <f t="shared" si="25"/>
        <v>15</v>
      </c>
      <c r="N20" s="3">
        <f t="shared" si="25"/>
        <v>16</v>
      </c>
      <c r="O20" s="3">
        <f t="shared" si="25"/>
        <v>17</v>
      </c>
      <c r="P20" s="3">
        <f t="shared" si="25"/>
        <v>18</v>
      </c>
      <c r="Q20" s="54">
        <f t="shared" si="25"/>
        <v>19</v>
      </c>
      <c r="R20" s="3"/>
      <c r="S20" s="3">
        <f>Y18+1</f>
        <v>11</v>
      </c>
      <c r="T20" s="3">
        <f t="shared" ref="T20:Y20" si="26">S20+1</f>
        <v>12</v>
      </c>
      <c r="U20" s="3">
        <f t="shared" si="26"/>
        <v>13</v>
      </c>
      <c r="V20" s="3">
        <f t="shared" si="26"/>
        <v>14</v>
      </c>
      <c r="W20" s="3">
        <f t="shared" si="26"/>
        <v>15</v>
      </c>
      <c r="X20" s="3">
        <f t="shared" si="26"/>
        <v>16</v>
      </c>
      <c r="Y20" s="3">
        <f t="shared" si="26"/>
        <v>17</v>
      </c>
      <c r="Z20" s="1"/>
      <c r="AA20" s="42">
        <f>AA18+1</f>
        <v>14</v>
      </c>
      <c r="AB20" s="43"/>
      <c r="AC20" s="1" t="s">
        <v>93</v>
      </c>
      <c r="AD20" s="1" t="s">
        <v>94</v>
      </c>
      <c r="AE20" s="1" t="s">
        <v>28</v>
      </c>
      <c r="AF20" s="1" t="s">
        <v>75</v>
      </c>
      <c r="AG20" s="20" t="s">
        <v>130</v>
      </c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 x14ac:dyDescent="0.6">
      <c r="A21" s="1"/>
      <c r="B21" s="3"/>
      <c r="C21" s="3">
        <f t="shared" ref="C21:C23" si="27">I20+1</f>
        <v>16</v>
      </c>
      <c r="D21" s="3">
        <f t="shared" ref="D21:I21" si="28">C21+1</f>
        <v>17</v>
      </c>
      <c r="E21" s="3">
        <f t="shared" si="28"/>
        <v>18</v>
      </c>
      <c r="F21" s="3">
        <f t="shared" si="28"/>
        <v>19</v>
      </c>
      <c r="G21" s="3">
        <f t="shared" si="28"/>
        <v>20</v>
      </c>
      <c r="H21" s="3">
        <f t="shared" si="28"/>
        <v>21</v>
      </c>
      <c r="I21" s="3">
        <f t="shared" si="28"/>
        <v>22</v>
      </c>
      <c r="J21" s="3"/>
      <c r="K21" s="55">
        <f t="shared" ref="K21:K22" si="29">Q20+1</f>
        <v>20</v>
      </c>
      <c r="L21" s="3">
        <f t="shared" ref="L21:Q21" si="30">K21+1</f>
        <v>21</v>
      </c>
      <c r="M21" s="3">
        <f t="shared" si="30"/>
        <v>22</v>
      </c>
      <c r="N21" s="3">
        <f t="shared" si="30"/>
        <v>23</v>
      </c>
      <c r="O21" s="3">
        <f t="shared" si="30"/>
        <v>24</v>
      </c>
      <c r="P21" s="65">
        <f t="shared" si="30"/>
        <v>25</v>
      </c>
      <c r="Q21" s="65">
        <f t="shared" si="30"/>
        <v>26</v>
      </c>
      <c r="R21" s="3"/>
      <c r="S21" s="3">
        <f t="shared" ref="S21:S22" si="31">Y20+1</f>
        <v>18</v>
      </c>
      <c r="T21" s="3">
        <f t="shared" ref="T21:Y21" si="32">S21+1</f>
        <v>19</v>
      </c>
      <c r="U21" s="3">
        <f t="shared" si="32"/>
        <v>20</v>
      </c>
      <c r="V21" s="3">
        <f t="shared" si="32"/>
        <v>21</v>
      </c>
      <c r="W21" s="3">
        <f t="shared" si="32"/>
        <v>22</v>
      </c>
      <c r="X21" s="3">
        <f t="shared" si="32"/>
        <v>23</v>
      </c>
      <c r="Y21" s="3">
        <f t="shared" si="32"/>
        <v>24</v>
      </c>
      <c r="Z21" s="1"/>
      <c r="AA21" s="42">
        <f t="shared" ref="AA21:AA30" si="33">AA20+1</f>
        <v>15</v>
      </c>
      <c r="AB21" s="44"/>
      <c r="AC21" s="1" t="s">
        <v>95</v>
      </c>
      <c r="AD21" s="1" t="s">
        <v>96</v>
      </c>
      <c r="AE21" s="1" t="s">
        <v>28</v>
      </c>
      <c r="AF21" s="1" t="s">
        <v>78</v>
      </c>
      <c r="AG21" s="20" t="s">
        <v>130</v>
      </c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 x14ac:dyDescent="0.6">
      <c r="A22" s="1"/>
      <c r="B22" s="3"/>
      <c r="C22" s="3">
        <f t="shared" si="27"/>
        <v>23</v>
      </c>
      <c r="D22" s="3">
        <f t="shared" ref="D22:I22" si="34">C22+1</f>
        <v>24</v>
      </c>
      <c r="E22" s="3">
        <f t="shared" si="34"/>
        <v>25</v>
      </c>
      <c r="F22" s="3">
        <f t="shared" si="34"/>
        <v>26</v>
      </c>
      <c r="G22" s="3">
        <f t="shared" si="34"/>
        <v>27</v>
      </c>
      <c r="H22" s="3">
        <f t="shared" si="34"/>
        <v>28</v>
      </c>
      <c r="I22" s="3">
        <f t="shared" si="34"/>
        <v>29</v>
      </c>
      <c r="J22" s="3"/>
      <c r="K22" s="65">
        <f t="shared" si="29"/>
        <v>27</v>
      </c>
      <c r="L22" s="65">
        <f t="shared" ref="L22:N22" si="35">K22+1</f>
        <v>28</v>
      </c>
      <c r="M22" s="65">
        <f t="shared" si="35"/>
        <v>29</v>
      </c>
      <c r="N22" s="65">
        <f t="shared" si="35"/>
        <v>30</v>
      </c>
      <c r="O22" s="3"/>
      <c r="P22" s="3"/>
      <c r="Q22" s="3"/>
      <c r="R22" s="3"/>
      <c r="S22" s="3">
        <f t="shared" si="31"/>
        <v>25</v>
      </c>
      <c r="T22" s="3">
        <f t="shared" ref="T22:Y22" si="36">S22+1</f>
        <v>26</v>
      </c>
      <c r="U22" s="3">
        <f t="shared" si="36"/>
        <v>27</v>
      </c>
      <c r="V22" s="3">
        <f t="shared" si="36"/>
        <v>28</v>
      </c>
      <c r="W22" s="3">
        <f t="shared" si="36"/>
        <v>29</v>
      </c>
      <c r="X22" s="3">
        <f t="shared" si="36"/>
        <v>30</v>
      </c>
      <c r="Y22" s="3">
        <f t="shared" si="36"/>
        <v>31</v>
      </c>
      <c r="Z22" s="1"/>
      <c r="AA22" s="42">
        <f t="shared" si="33"/>
        <v>16</v>
      </c>
      <c r="AB22" s="46"/>
      <c r="AC22" s="1" t="s">
        <v>149</v>
      </c>
      <c r="AD22" s="1" t="s">
        <v>150</v>
      </c>
      <c r="AE22" s="1" t="s">
        <v>28</v>
      </c>
      <c r="AF22" s="1" t="s">
        <v>133</v>
      </c>
      <c r="AG22" s="20" t="s">
        <v>130</v>
      </c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 x14ac:dyDescent="0.6">
      <c r="A23" s="1"/>
      <c r="B23" s="3"/>
      <c r="C23" s="3">
        <f t="shared" si="27"/>
        <v>30</v>
      </c>
      <c r="D23" s="3">
        <f>C23+1</f>
        <v>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"/>
      <c r="AA23" s="42">
        <f t="shared" si="33"/>
        <v>17</v>
      </c>
      <c r="AB23" s="52"/>
      <c r="AC23" s="1" t="s">
        <v>93</v>
      </c>
      <c r="AD23" s="1" t="s">
        <v>98</v>
      </c>
      <c r="AE23" s="1" t="s">
        <v>28</v>
      </c>
      <c r="AF23" s="1" t="s">
        <v>134</v>
      </c>
      <c r="AG23" s="20" t="s">
        <v>130</v>
      </c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 x14ac:dyDescent="0.6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"/>
      <c r="AA24" s="42">
        <f t="shared" si="33"/>
        <v>18</v>
      </c>
      <c r="AB24" s="53"/>
      <c r="AC24" s="1" t="s">
        <v>93</v>
      </c>
      <c r="AD24" s="1" t="s">
        <v>94</v>
      </c>
      <c r="AE24" s="1" t="s">
        <v>28</v>
      </c>
      <c r="AF24" s="1" t="s">
        <v>135</v>
      </c>
      <c r="AG24" s="20" t="s">
        <v>130</v>
      </c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 x14ac:dyDescent="0.6">
      <c r="A25" s="1"/>
      <c r="B25" s="3"/>
      <c r="C25" s="123">
        <v>2026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"/>
      <c r="AA25" s="42">
        <f t="shared" si="33"/>
        <v>19</v>
      </c>
      <c r="AB25" s="5" t="s">
        <v>13</v>
      </c>
      <c r="AC25" s="1" t="s">
        <v>99</v>
      </c>
      <c r="AD25" s="1" t="s">
        <v>94</v>
      </c>
      <c r="AE25" s="1" t="s">
        <v>28</v>
      </c>
      <c r="AF25" s="1" t="s">
        <v>85</v>
      </c>
      <c r="AG25" s="20" t="s">
        <v>130</v>
      </c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 x14ac:dyDescent="0.6">
      <c r="A26" s="1"/>
      <c r="B26" s="3"/>
      <c r="C26" s="121" t="s">
        <v>66</v>
      </c>
      <c r="D26" s="122"/>
      <c r="E26" s="122"/>
      <c r="F26" s="122"/>
      <c r="G26" s="122"/>
      <c r="H26" s="122"/>
      <c r="I26" s="122"/>
      <c r="J26" s="3"/>
      <c r="K26" s="121" t="s">
        <v>67</v>
      </c>
      <c r="L26" s="122"/>
      <c r="M26" s="122"/>
      <c r="N26" s="122"/>
      <c r="O26" s="122"/>
      <c r="P26" s="122"/>
      <c r="Q26" s="122"/>
      <c r="R26" s="3"/>
      <c r="S26" s="121" t="s">
        <v>68</v>
      </c>
      <c r="T26" s="122"/>
      <c r="U26" s="122"/>
      <c r="V26" s="122"/>
      <c r="W26" s="122"/>
      <c r="X26" s="122"/>
      <c r="Y26" s="122"/>
      <c r="Z26" s="1"/>
      <c r="AA26" s="42">
        <f t="shared" si="33"/>
        <v>20</v>
      </c>
      <c r="AB26" s="1"/>
      <c r="AC26" s="1" t="s">
        <v>93</v>
      </c>
      <c r="AD26" s="1" t="s">
        <v>150</v>
      </c>
      <c r="AE26" s="1" t="s">
        <v>28</v>
      </c>
      <c r="AF26" s="1" t="s">
        <v>138</v>
      </c>
      <c r="AG26" s="20" t="s">
        <v>130</v>
      </c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 x14ac:dyDescent="0.6">
      <c r="A27" s="1"/>
      <c r="B27" s="3"/>
      <c r="C27" s="8" t="s">
        <v>18</v>
      </c>
      <c r="D27" s="8" t="s">
        <v>19</v>
      </c>
      <c r="E27" s="8" t="s">
        <v>19</v>
      </c>
      <c r="F27" s="8" t="s">
        <v>20</v>
      </c>
      <c r="G27" s="8" t="s">
        <v>21</v>
      </c>
      <c r="H27" s="8" t="s">
        <v>22</v>
      </c>
      <c r="I27" s="8" t="s">
        <v>23</v>
      </c>
      <c r="J27" s="3"/>
      <c r="K27" s="8" t="s">
        <v>18</v>
      </c>
      <c r="L27" s="8" t="s">
        <v>19</v>
      </c>
      <c r="M27" s="8" t="s">
        <v>19</v>
      </c>
      <c r="N27" s="8" t="s">
        <v>20</v>
      </c>
      <c r="O27" s="8" t="s">
        <v>21</v>
      </c>
      <c r="P27" s="8" t="s">
        <v>22</v>
      </c>
      <c r="Q27" s="8" t="s">
        <v>23</v>
      </c>
      <c r="R27" s="3"/>
      <c r="S27" s="8" t="s">
        <v>18</v>
      </c>
      <c r="T27" s="8" t="s">
        <v>19</v>
      </c>
      <c r="U27" s="8" t="s">
        <v>19</v>
      </c>
      <c r="V27" s="8" t="s">
        <v>20</v>
      </c>
      <c r="W27" s="8" t="s">
        <v>21</v>
      </c>
      <c r="X27" s="8" t="s">
        <v>22</v>
      </c>
      <c r="Y27" s="8" t="s">
        <v>23</v>
      </c>
      <c r="Z27" s="1"/>
      <c r="AA27" s="42">
        <f t="shared" si="33"/>
        <v>21</v>
      </c>
      <c r="AB27" s="59" t="s">
        <v>13</v>
      </c>
      <c r="AC27" s="1" t="s">
        <v>93</v>
      </c>
      <c r="AD27" s="1" t="s">
        <v>99</v>
      </c>
      <c r="AE27" s="1" t="s">
        <v>28</v>
      </c>
      <c r="AF27" s="1" t="s">
        <v>139</v>
      </c>
      <c r="AG27" s="20" t="s">
        <v>130</v>
      </c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 x14ac:dyDescent="0.6">
      <c r="A28" s="1"/>
      <c r="B28" s="3"/>
      <c r="C28" s="3">
        <v>1</v>
      </c>
      <c r="D28" s="3">
        <f t="shared" ref="D28:I28" si="37">C28+1</f>
        <v>2</v>
      </c>
      <c r="E28" s="3">
        <f t="shared" si="37"/>
        <v>3</v>
      </c>
      <c r="F28" s="3">
        <f t="shared" si="37"/>
        <v>4</v>
      </c>
      <c r="G28" s="3">
        <f t="shared" si="37"/>
        <v>5</v>
      </c>
      <c r="H28" s="3">
        <f t="shared" si="37"/>
        <v>6</v>
      </c>
      <c r="I28" s="3">
        <f t="shared" si="37"/>
        <v>7</v>
      </c>
      <c r="J28" s="3"/>
      <c r="K28" s="3"/>
      <c r="L28" s="3"/>
      <c r="M28" s="61">
        <v>1</v>
      </c>
      <c r="N28" s="66">
        <f t="shared" ref="N28:Q28" si="38">M28+1</f>
        <v>2</v>
      </c>
      <c r="O28" s="66">
        <f t="shared" si="38"/>
        <v>3</v>
      </c>
      <c r="P28" s="66">
        <f t="shared" si="38"/>
        <v>4</v>
      </c>
      <c r="Q28" s="67">
        <f t="shared" si="38"/>
        <v>5</v>
      </c>
      <c r="R28" s="3"/>
      <c r="S28" s="3"/>
      <c r="T28" s="3"/>
      <c r="U28" s="3"/>
      <c r="V28" s="3"/>
      <c r="W28" s="3"/>
      <c r="X28" s="3">
        <v>1</v>
      </c>
      <c r="Y28" s="3">
        <f>X28+1</f>
        <v>2</v>
      </c>
      <c r="Z28" s="1"/>
      <c r="AA28" s="42">
        <f t="shared" si="33"/>
        <v>22</v>
      </c>
      <c r="AB28" s="60" t="s">
        <v>13</v>
      </c>
      <c r="AC28" s="1" t="s">
        <v>151</v>
      </c>
      <c r="AD28" s="1" t="s">
        <v>150</v>
      </c>
      <c r="AE28" s="1" t="s">
        <v>28</v>
      </c>
      <c r="AF28" s="1" t="s">
        <v>140</v>
      </c>
      <c r="AG28" s="20" t="s">
        <v>130</v>
      </c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 x14ac:dyDescent="0.6">
      <c r="A29" s="1"/>
      <c r="B29" s="3"/>
      <c r="C29" s="3">
        <f t="shared" ref="C29:C30" si="39">I28+1</f>
        <v>8</v>
      </c>
      <c r="D29" s="3">
        <f t="shared" ref="D29:I29" si="40">C29+1</f>
        <v>9</v>
      </c>
      <c r="E29" s="3">
        <f t="shared" si="40"/>
        <v>10</v>
      </c>
      <c r="F29" s="3">
        <f t="shared" si="40"/>
        <v>11</v>
      </c>
      <c r="G29" s="3">
        <f t="shared" si="40"/>
        <v>12</v>
      </c>
      <c r="H29" s="3">
        <f t="shared" si="40"/>
        <v>13</v>
      </c>
      <c r="I29" s="3">
        <f t="shared" si="40"/>
        <v>14</v>
      </c>
      <c r="J29" s="3"/>
      <c r="K29" s="67">
        <f t="shared" ref="K29:K30" si="41">Q28+1</f>
        <v>6</v>
      </c>
      <c r="L29" s="67">
        <f t="shared" ref="L29:Q29" si="42">K29+1</f>
        <v>7</v>
      </c>
      <c r="M29" s="68">
        <f t="shared" si="42"/>
        <v>8</v>
      </c>
      <c r="N29" s="68">
        <f t="shared" si="42"/>
        <v>9</v>
      </c>
      <c r="O29" s="64">
        <f t="shared" si="42"/>
        <v>10</v>
      </c>
      <c r="P29" s="50">
        <f t="shared" si="42"/>
        <v>11</v>
      </c>
      <c r="Q29" s="50">
        <f t="shared" si="42"/>
        <v>12</v>
      </c>
      <c r="R29" s="3"/>
      <c r="S29" s="3">
        <f t="shared" ref="S29:S30" si="43">Y28+1</f>
        <v>3</v>
      </c>
      <c r="T29" s="3">
        <f t="shared" ref="T29:Y29" si="44">S29+1</f>
        <v>4</v>
      </c>
      <c r="U29" s="3">
        <f t="shared" si="44"/>
        <v>5</v>
      </c>
      <c r="V29" s="3">
        <f t="shared" si="44"/>
        <v>6</v>
      </c>
      <c r="W29" s="3">
        <f t="shared" si="44"/>
        <v>7</v>
      </c>
      <c r="X29" s="3">
        <f t="shared" si="44"/>
        <v>8</v>
      </c>
      <c r="Y29" s="3">
        <f t="shared" si="44"/>
        <v>9</v>
      </c>
      <c r="Z29" s="1"/>
      <c r="AA29" s="42">
        <f t="shared" si="33"/>
        <v>23</v>
      </c>
      <c r="AB29" s="60" t="s">
        <v>13</v>
      </c>
      <c r="AC29" s="1" t="s">
        <v>151</v>
      </c>
      <c r="AD29" s="1" t="s">
        <v>150</v>
      </c>
      <c r="AE29" s="1" t="s">
        <v>28</v>
      </c>
      <c r="AF29" s="1" t="s">
        <v>141</v>
      </c>
      <c r="AG29" s="20" t="s">
        <v>130</v>
      </c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7.399999999999999" x14ac:dyDescent="0.6">
      <c r="A30" s="1"/>
      <c r="B30" s="3"/>
      <c r="C30" s="3">
        <f t="shared" si="39"/>
        <v>15</v>
      </c>
      <c r="D30" s="3">
        <f t="shared" ref="D30:I30" si="45">C30+1</f>
        <v>16</v>
      </c>
      <c r="E30" s="3">
        <f t="shared" si="45"/>
        <v>17</v>
      </c>
      <c r="F30" s="3">
        <f t="shared" si="45"/>
        <v>18</v>
      </c>
      <c r="G30" s="3">
        <f t="shared" si="45"/>
        <v>19</v>
      </c>
      <c r="H30" s="3">
        <f t="shared" si="45"/>
        <v>20</v>
      </c>
      <c r="I30" s="3">
        <f t="shared" si="45"/>
        <v>21</v>
      </c>
      <c r="J30" s="3"/>
      <c r="K30" s="50">
        <f t="shared" si="41"/>
        <v>13</v>
      </c>
      <c r="L30" s="50">
        <f t="shared" ref="L30:Q30" si="46">K30+1</f>
        <v>14</v>
      </c>
      <c r="M30" s="50">
        <f t="shared" si="46"/>
        <v>15</v>
      </c>
      <c r="N30" s="3">
        <f t="shared" si="46"/>
        <v>16</v>
      </c>
      <c r="O30" s="3">
        <f t="shared" si="46"/>
        <v>17</v>
      </c>
      <c r="P30" s="3">
        <f t="shared" si="46"/>
        <v>18</v>
      </c>
      <c r="Q30" s="54">
        <f t="shared" si="46"/>
        <v>19</v>
      </c>
      <c r="R30" s="3"/>
      <c r="S30" s="3">
        <f t="shared" si="43"/>
        <v>10</v>
      </c>
      <c r="T30" s="3">
        <f t="shared" ref="T30:Y30" si="47">S30+1</f>
        <v>11</v>
      </c>
      <c r="U30" s="3">
        <f t="shared" si="47"/>
        <v>12</v>
      </c>
      <c r="V30" s="3">
        <f t="shared" si="47"/>
        <v>13</v>
      </c>
      <c r="W30" s="3">
        <f t="shared" si="47"/>
        <v>14</v>
      </c>
      <c r="X30" s="3">
        <f t="shared" si="47"/>
        <v>15</v>
      </c>
      <c r="Y30" s="3">
        <f t="shared" si="47"/>
        <v>16</v>
      </c>
      <c r="Z30" s="1"/>
      <c r="AA30" s="42">
        <f t="shared" si="33"/>
        <v>24</v>
      </c>
      <c r="AB30" s="62" t="s">
        <v>13</v>
      </c>
      <c r="AC30" s="1" t="s">
        <v>96</v>
      </c>
      <c r="AD30" s="1" t="s">
        <v>96</v>
      </c>
      <c r="AE30" s="1" t="s">
        <v>28</v>
      </c>
      <c r="AF30" s="1" t="s">
        <v>142</v>
      </c>
      <c r="AG30" s="20" t="s">
        <v>130</v>
      </c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7.399999999999999" x14ac:dyDescent="0.6">
      <c r="A31" s="1"/>
      <c r="B31" s="3"/>
      <c r="C31" s="3"/>
      <c r="D31" s="3"/>
      <c r="E31" s="3"/>
      <c r="F31" s="3"/>
      <c r="G31" s="3"/>
      <c r="H31" s="3"/>
      <c r="I31" s="3"/>
      <c r="J31" s="3"/>
      <c r="K31" s="55"/>
      <c r="L31" s="3"/>
      <c r="M31" s="3"/>
      <c r="N31" s="3"/>
      <c r="O31" s="3"/>
      <c r="P31" s="65"/>
      <c r="Q31" s="65"/>
      <c r="R31" s="3"/>
      <c r="S31" s="3"/>
      <c r="T31" s="3"/>
      <c r="U31" s="3"/>
      <c r="V31" s="3"/>
      <c r="W31" s="3"/>
      <c r="X31" s="3"/>
      <c r="Y31" s="3"/>
      <c r="Z31" s="1"/>
      <c r="AA31" s="42"/>
      <c r="AB31" s="43"/>
      <c r="AC31" s="1" t="s">
        <v>105</v>
      </c>
      <c r="AD31" s="1" t="s">
        <v>152</v>
      </c>
      <c r="AE31" s="1" t="s">
        <v>28</v>
      </c>
      <c r="AF31" s="1" t="s">
        <v>148</v>
      </c>
      <c r="AG31" s="20" t="s">
        <v>130</v>
      </c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7.399999999999999" x14ac:dyDescent="0.6">
      <c r="A32" s="1"/>
      <c r="B32" s="3"/>
      <c r="C32" s="3">
        <f>I30+1</f>
        <v>22</v>
      </c>
      <c r="D32" s="3">
        <f t="shared" ref="D32:I32" si="48">C32+1</f>
        <v>23</v>
      </c>
      <c r="E32" s="3">
        <f t="shared" si="48"/>
        <v>24</v>
      </c>
      <c r="F32" s="3">
        <f t="shared" si="48"/>
        <v>25</v>
      </c>
      <c r="G32" s="3">
        <f t="shared" si="48"/>
        <v>26</v>
      </c>
      <c r="H32" s="3">
        <f t="shared" si="48"/>
        <v>27</v>
      </c>
      <c r="I32" s="3">
        <f t="shared" si="48"/>
        <v>28</v>
      </c>
      <c r="J32" s="3"/>
      <c r="K32" s="55">
        <f>Q30+1</f>
        <v>20</v>
      </c>
      <c r="L32" s="3">
        <f t="shared" ref="L32:Q32" si="49">K32+1</f>
        <v>21</v>
      </c>
      <c r="M32" s="3">
        <f t="shared" si="49"/>
        <v>22</v>
      </c>
      <c r="N32" s="3">
        <f t="shared" si="49"/>
        <v>23</v>
      </c>
      <c r="O32" s="3">
        <f t="shared" si="49"/>
        <v>24</v>
      </c>
      <c r="P32" s="65">
        <f t="shared" si="49"/>
        <v>25</v>
      </c>
      <c r="Q32" s="65">
        <f t="shared" si="49"/>
        <v>26</v>
      </c>
      <c r="R32" s="3"/>
      <c r="S32" s="3">
        <f>Y30+1</f>
        <v>17</v>
      </c>
      <c r="T32" s="3">
        <f t="shared" ref="T32:Y32" si="50">S32+1</f>
        <v>18</v>
      </c>
      <c r="U32" s="3">
        <f t="shared" si="50"/>
        <v>19</v>
      </c>
      <c r="V32" s="3">
        <f t="shared" si="50"/>
        <v>20</v>
      </c>
      <c r="W32" s="3">
        <f t="shared" si="50"/>
        <v>21</v>
      </c>
      <c r="X32" s="3">
        <f t="shared" si="50"/>
        <v>22</v>
      </c>
      <c r="Y32" s="3">
        <f t="shared" si="50"/>
        <v>23</v>
      </c>
      <c r="Z32" s="1"/>
      <c r="AA32" s="42">
        <f>AA30+1</f>
        <v>25</v>
      </c>
      <c r="AB32" s="43"/>
      <c r="AC32" s="1" t="s">
        <v>105</v>
      </c>
      <c r="AD32" s="1" t="s">
        <v>106</v>
      </c>
      <c r="AE32" s="1" t="s">
        <v>28</v>
      </c>
      <c r="AF32" s="1" t="s">
        <v>75</v>
      </c>
      <c r="AG32" s="20" t="s">
        <v>130</v>
      </c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7.399999999999999" x14ac:dyDescent="0.6">
      <c r="A33" s="1"/>
      <c r="B33" s="3"/>
      <c r="C33" s="3"/>
      <c r="D33" s="3"/>
      <c r="E33" s="3"/>
      <c r="F33" s="3"/>
      <c r="G33" s="3"/>
      <c r="H33" s="3"/>
      <c r="I33" s="3"/>
      <c r="J33" s="60"/>
      <c r="K33" s="65"/>
      <c r="L33" s="65"/>
      <c r="M33" s="65"/>
      <c r="N33" s="6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  <c r="AA33" s="42"/>
      <c r="AB33" s="44"/>
      <c r="AC33" s="1" t="s">
        <v>105</v>
      </c>
      <c r="AD33" s="1" t="s">
        <v>106</v>
      </c>
      <c r="AE33" s="1" t="s">
        <v>28</v>
      </c>
      <c r="AF33" s="1" t="s">
        <v>153</v>
      </c>
      <c r="AG33" s="20" t="s">
        <v>130</v>
      </c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7.399999999999999" x14ac:dyDescent="0.6">
      <c r="A34" s="1"/>
      <c r="B34" s="3"/>
      <c r="C34" s="3">
        <f>I32+1</f>
        <v>29</v>
      </c>
      <c r="D34" s="3">
        <f>C34+1</f>
        <v>30</v>
      </c>
      <c r="E34" s="3"/>
      <c r="F34" s="3"/>
      <c r="G34" s="3"/>
      <c r="H34" s="3"/>
      <c r="I34" s="3"/>
      <c r="J34" s="60"/>
      <c r="K34" s="65">
        <f>Q32+1</f>
        <v>27</v>
      </c>
      <c r="L34" s="65">
        <f t="shared" ref="L34:O34" si="51">K34+1</f>
        <v>28</v>
      </c>
      <c r="M34" s="65">
        <f t="shared" si="51"/>
        <v>29</v>
      </c>
      <c r="N34" s="65">
        <f t="shared" si="51"/>
        <v>30</v>
      </c>
      <c r="O34" s="3">
        <f t="shared" si="51"/>
        <v>31</v>
      </c>
      <c r="P34" s="3"/>
      <c r="Q34" s="3"/>
      <c r="R34" s="3"/>
      <c r="S34" s="3">
        <f>Y32+1</f>
        <v>24</v>
      </c>
      <c r="T34" s="3">
        <f t="shared" ref="T34:Y34" si="52">S34+1</f>
        <v>25</v>
      </c>
      <c r="U34" s="3">
        <f t="shared" si="52"/>
        <v>26</v>
      </c>
      <c r="V34" s="3">
        <f t="shared" si="52"/>
        <v>27</v>
      </c>
      <c r="W34" s="3">
        <f t="shared" si="52"/>
        <v>28</v>
      </c>
      <c r="X34" s="3">
        <f t="shared" si="52"/>
        <v>29</v>
      </c>
      <c r="Y34" s="3">
        <f t="shared" si="52"/>
        <v>30</v>
      </c>
      <c r="Z34" s="1"/>
      <c r="AA34" s="42">
        <f>AA32+1</f>
        <v>26</v>
      </c>
      <c r="AB34" s="44"/>
      <c r="AC34" s="1" t="s">
        <v>107</v>
      </c>
      <c r="AD34" s="1" t="s">
        <v>108</v>
      </c>
      <c r="AE34" s="1" t="s">
        <v>28</v>
      </c>
      <c r="AF34" s="1" t="s">
        <v>78</v>
      </c>
      <c r="AG34" s="20" t="s">
        <v>130</v>
      </c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7.399999999999999" x14ac:dyDescent="0.6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>
        <f>Y34+1</f>
        <v>31</v>
      </c>
      <c r="T35" s="3"/>
      <c r="U35" s="3"/>
      <c r="V35" s="3"/>
      <c r="W35" s="3"/>
      <c r="X35" s="3"/>
      <c r="Y35" s="3"/>
      <c r="Z35" s="1"/>
      <c r="AA35" s="42">
        <f t="shared" ref="AA35:AA43" si="53">AA34+1</f>
        <v>27</v>
      </c>
      <c r="AB35" s="46"/>
      <c r="AC35" s="1" t="s">
        <v>154</v>
      </c>
      <c r="AD35" s="1" t="s">
        <v>155</v>
      </c>
      <c r="AE35" s="1" t="s">
        <v>28</v>
      </c>
      <c r="AF35" s="1" t="s">
        <v>133</v>
      </c>
      <c r="AG35" s="20" t="s">
        <v>130</v>
      </c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7.399999999999999" x14ac:dyDescent="0.6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"/>
      <c r="AA36" s="42">
        <f t="shared" si="53"/>
        <v>28</v>
      </c>
      <c r="AB36" s="69"/>
      <c r="AC36" s="1" t="s">
        <v>105</v>
      </c>
      <c r="AD36" s="1" t="s">
        <v>111</v>
      </c>
      <c r="AE36" s="1" t="s">
        <v>28</v>
      </c>
      <c r="AF36" s="1" t="s">
        <v>134</v>
      </c>
      <c r="AG36" s="20" t="s">
        <v>130</v>
      </c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7.399999999999999" x14ac:dyDescent="0.6">
      <c r="A37" s="1"/>
      <c r="B37" s="3"/>
      <c r="C37" s="123">
        <v>2026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"/>
      <c r="AA37" s="42">
        <f t="shared" si="53"/>
        <v>29</v>
      </c>
      <c r="AB37" s="51" t="s">
        <v>13</v>
      </c>
      <c r="AC37" s="1" t="s">
        <v>156</v>
      </c>
      <c r="AD37" s="1" t="s">
        <v>109</v>
      </c>
      <c r="AE37" s="1" t="s">
        <v>145</v>
      </c>
      <c r="AF37" s="1" t="s">
        <v>146</v>
      </c>
      <c r="AG37" s="20" t="s">
        <v>130</v>
      </c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7.399999999999999" x14ac:dyDescent="0.6">
      <c r="A38" s="1"/>
      <c r="B38" s="3"/>
      <c r="C38" s="121" t="s">
        <v>69</v>
      </c>
      <c r="D38" s="122"/>
      <c r="E38" s="122"/>
      <c r="F38" s="122"/>
      <c r="G38" s="122"/>
      <c r="H38" s="122"/>
      <c r="I38" s="122"/>
      <c r="J38" s="3"/>
      <c r="K38" s="121" t="s">
        <v>70</v>
      </c>
      <c r="L38" s="122"/>
      <c r="M38" s="122"/>
      <c r="N38" s="122"/>
      <c r="O38" s="122"/>
      <c r="P38" s="122"/>
      <c r="Q38" s="122"/>
      <c r="R38" s="3"/>
      <c r="S38" s="121" t="s">
        <v>71</v>
      </c>
      <c r="T38" s="122"/>
      <c r="U38" s="122"/>
      <c r="V38" s="122"/>
      <c r="W38" s="122"/>
      <c r="X38" s="122"/>
      <c r="Y38" s="122"/>
      <c r="Z38" s="1"/>
      <c r="AA38" s="42">
        <f t="shared" si="53"/>
        <v>30</v>
      </c>
      <c r="AB38" s="53"/>
      <c r="AC38" s="1" t="s">
        <v>105</v>
      </c>
      <c r="AD38" s="1" t="s">
        <v>106</v>
      </c>
      <c r="AE38" s="1" t="s">
        <v>28</v>
      </c>
      <c r="AF38" s="1" t="s">
        <v>135</v>
      </c>
      <c r="AG38" s="20" t="s">
        <v>130</v>
      </c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7.399999999999999" x14ac:dyDescent="0.6">
      <c r="A39" s="1"/>
      <c r="B39" s="3"/>
      <c r="C39" s="8" t="s">
        <v>18</v>
      </c>
      <c r="D39" s="8" t="s">
        <v>19</v>
      </c>
      <c r="E39" s="8" t="s">
        <v>19</v>
      </c>
      <c r="F39" s="8" t="s">
        <v>20</v>
      </c>
      <c r="G39" s="8" t="s">
        <v>21</v>
      </c>
      <c r="H39" s="8" t="s">
        <v>22</v>
      </c>
      <c r="I39" s="8" t="s">
        <v>23</v>
      </c>
      <c r="J39" s="3"/>
      <c r="K39" s="8" t="s">
        <v>18</v>
      </c>
      <c r="L39" s="8" t="s">
        <v>19</v>
      </c>
      <c r="M39" s="8" t="s">
        <v>19</v>
      </c>
      <c r="N39" s="8" t="s">
        <v>20</v>
      </c>
      <c r="O39" s="8" t="s">
        <v>21</v>
      </c>
      <c r="P39" s="8" t="s">
        <v>22</v>
      </c>
      <c r="Q39" s="8" t="s">
        <v>23</v>
      </c>
      <c r="R39" s="3"/>
      <c r="S39" s="8" t="s">
        <v>18</v>
      </c>
      <c r="T39" s="8" t="s">
        <v>19</v>
      </c>
      <c r="U39" s="8" t="s">
        <v>19</v>
      </c>
      <c r="V39" s="8" t="s">
        <v>20</v>
      </c>
      <c r="W39" s="8" t="s">
        <v>21</v>
      </c>
      <c r="X39" s="8" t="s">
        <v>22</v>
      </c>
      <c r="Y39" s="8" t="s">
        <v>23</v>
      </c>
      <c r="Z39" s="1"/>
      <c r="AA39" s="42">
        <f t="shared" si="53"/>
        <v>31</v>
      </c>
      <c r="AB39" s="5" t="s">
        <v>13</v>
      </c>
      <c r="AC39" s="1" t="s">
        <v>109</v>
      </c>
      <c r="AD39" s="1" t="s">
        <v>106</v>
      </c>
      <c r="AE39" s="1" t="s">
        <v>28</v>
      </c>
      <c r="AF39" s="1" t="s">
        <v>85</v>
      </c>
      <c r="AG39" s="20" t="s">
        <v>130</v>
      </c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7.399999999999999" x14ac:dyDescent="0.6">
      <c r="A40" s="1"/>
      <c r="B40" s="3"/>
      <c r="C40" s="3"/>
      <c r="D40" s="3">
        <v>1</v>
      </c>
      <c r="E40" s="3">
        <f t="shared" ref="E40:I40" si="54">D40+1</f>
        <v>2</v>
      </c>
      <c r="F40" s="3">
        <f t="shared" si="54"/>
        <v>3</v>
      </c>
      <c r="G40" s="3">
        <f t="shared" si="54"/>
        <v>4</v>
      </c>
      <c r="H40" s="3">
        <f t="shared" si="54"/>
        <v>5</v>
      </c>
      <c r="I40" s="3">
        <f t="shared" si="54"/>
        <v>6</v>
      </c>
      <c r="J40" s="3"/>
      <c r="K40" s="3"/>
      <c r="L40" s="3"/>
      <c r="M40" s="3"/>
      <c r="N40" s="70">
        <v>1</v>
      </c>
      <c r="O40" s="70">
        <f t="shared" ref="O40:Q40" si="55">N40+1</f>
        <v>2</v>
      </c>
      <c r="P40" s="70">
        <f t="shared" si="55"/>
        <v>3</v>
      </c>
      <c r="Q40" s="70">
        <f t="shared" si="55"/>
        <v>4</v>
      </c>
      <c r="R40" s="3"/>
      <c r="S40" s="3"/>
      <c r="T40" s="3"/>
      <c r="U40" s="3"/>
      <c r="V40" s="3"/>
      <c r="W40" s="3"/>
      <c r="X40" s="3"/>
      <c r="Y40" s="3">
        <v>1</v>
      </c>
      <c r="Z40" s="1"/>
      <c r="AA40" s="42">
        <f t="shared" si="53"/>
        <v>32</v>
      </c>
      <c r="AB40" s="59" t="s">
        <v>13</v>
      </c>
      <c r="AC40" s="1" t="s">
        <v>105</v>
      </c>
      <c r="AD40" s="1" t="s">
        <v>109</v>
      </c>
      <c r="AE40" s="1" t="s">
        <v>28</v>
      </c>
      <c r="AF40" s="1" t="s">
        <v>139</v>
      </c>
      <c r="AG40" s="20" t="s">
        <v>130</v>
      </c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7.399999999999999" x14ac:dyDescent="0.6">
      <c r="A41" s="1"/>
      <c r="B41" s="3"/>
      <c r="C41" s="3">
        <f t="shared" ref="C41:C43" si="56">I40+1</f>
        <v>7</v>
      </c>
      <c r="D41" s="3">
        <f t="shared" ref="D41:I41" si="57">C41+1</f>
        <v>8</v>
      </c>
      <c r="E41" s="3">
        <f t="shared" si="57"/>
        <v>9</v>
      </c>
      <c r="F41" s="3">
        <f t="shared" si="57"/>
        <v>10</v>
      </c>
      <c r="G41" s="3">
        <f t="shared" si="57"/>
        <v>11</v>
      </c>
      <c r="H41" s="3">
        <f t="shared" si="57"/>
        <v>12</v>
      </c>
      <c r="I41" s="3">
        <f t="shared" si="57"/>
        <v>13</v>
      </c>
      <c r="J41" s="3"/>
      <c r="K41" s="70">
        <f t="shared" ref="K41:K43" si="58">Q40+1</f>
        <v>5</v>
      </c>
      <c r="L41" s="70">
        <f t="shared" ref="L41:Q41" si="59">K41+1</f>
        <v>6</v>
      </c>
      <c r="M41" s="70">
        <f t="shared" si="59"/>
        <v>7</v>
      </c>
      <c r="N41" s="71">
        <f t="shared" si="59"/>
        <v>8</v>
      </c>
      <c r="O41" s="71">
        <f t="shared" si="59"/>
        <v>9</v>
      </c>
      <c r="P41" s="72">
        <f t="shared" si="59"/>
        <v>10</v>
      </c>
      <c r="Q41" s="73">
        <f t="shared" si="59"/>
        <v>11</v>
      </c>
      <c r="R41" s="3"/>
      <c r="S41" s="3">
        <f t="shared" ref="S41:S43" si="60">Y40+1</f>
        <v>2</v>
      </c>
      <c r="T41" s="3">
        <f t="shared" ref="T41:Y41" si="61">S41+1</f>
        <v>3</v>
      </c>
      <c r="U41" s="3">
        <f t="shared" si="61"/>
        <v>4</v>
      </c>
      <c r="V41" s="3">
        <f t="shared" si="61"/>
        <v>5</v>
      </c>
      <c r="W41" s="3">
        <f t="shared" si="61"/>
        <v>6</v>
      </c>
      <c r="X41" s="3">
        <f t="shared" si="61"/>
        <v>7</v>
      </c>
      <c r="Y41" s="3">
        <f t="shared" si="61"/>
        <v>8</v>
      </c>
      <c r="Z41" s="1"/>
      <c r="AA41" s="42">
        <f t="shared" si="53"/>
        <v>33</v>
      </c>
      <c r="AB41" s="60" t="s">
        <v>13</v>
      </c>
      <c r="AC41" s="1" t="s">
        <v>154</v>
      </c>
      <c r="AD41" s="1" t="s">
        <v>155</v>
      </c>
      <c r="AE41" s="1" t="s">
        <v>28</v>
      </c>
      <c r="AF41" s="1" t="s">
        <v>140</v>
      </c>
      <c r="AG41" s="20" t="s">
        <v>130</v>
      </c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7.399999999999999" x14ac:dyDescent="0.6">
      <c r="A42" s="1"/>
      <c r="B42" s="3"/>
      <c r="C42" s="3">
        <f t="shared" si="56"/>
        <v>14</v>
      </c>
      <c r="D42" s="3">
        <f t="shared" ref="D42:I42" si="62">C42+1</f>
        <v>15</v>
      </c>
      <c r="E42" s="3">
        <f t="shared" si="62"/>
        <v>16</v>
      </c>
      <c r="F42" s="3">
        <f t="shared" si="62"/>
        <v>17</v>
      </c>
      <c r="G42" s="3">
        <f t="shared" si="62"/>
        <v>18</v>
      </c>
      <c r="H42" s="3">
        <f t="shared" si="62"/>
        <v>19</v>
      </c>
      <c r="I42" s="3">
        <f t="shared" si="62"/>
        <v>20</v>
      </c>
      <c r="J42" s="3"/>
      <c r="K42" s="73">
        <f t="shared" si="58"/>
        <v>12</v>
      </c>
      <c r="L42" s="73">
        <f t="shared" ref="L42:Q42" si="63">K42+1</f>
        <v>13</v>
      </c>
      <c r="M42" s="73">
        <f t="shared" si="63"/>
        <v>14</v>
      </c>
      <c r="N42" s="73">
        <f t="shared" si="63"/>
        <v>15</v>
      </c>
      <c r="O42" s="3">
        <f t="shared" si="63"/>
        <v>16</v>
      </c>
      <c r="P42" s="3">
        <f t="shared" si="63"/>
        <v>17</v>
      </c>
      <c r="Q42" s="3">
        <f t="shared" si="63"/>
        <v>18</v>
      </c>
      <c r="R42" s="3"/>
      <c r="S42" s="3">
        <f t="shared" si="60"/>
        <v>9</v>
      </c>
      <c r="T42" s="3">
        <f t="shared" ref="T42:Y42" si="64">S42+1</f>
        <v>10</v>
      </c>
      <c r="U42" s="3">
        <f t="shared" si="64"/>
        <v>11</v>
      </c>
      <c r="V42" s="3">
        <f t="shared" si="64"/>
        <v>12</v>
      </c>
      <c r="W42" s="3">
        <f t="shared" si="64"/>
        <v>13</v>
      </c>
      <c r="X42" s="3">
        <f t="shared" si="64"/>
        <v>14</v>
      </c>
      <c r="Y42" s="3">
        <f t="shared" si="64"/>
        <v>15</v>
      </c>
      <c r="Z42" s="1"/>
      <c r="AA42" s="42">
        <f t="shared" si="53"/>
        <v>34</v>
      </c>
      <c r="AB42" s="60" t="s">
        <v>13</v>
      </c>
      <c r="AC42" s="1" t="s">
        <v>154</v>
      </c>
      <c r="AD42" s="1" t="s">
        <v>155</v>
      </c>
      <c r="AE42" s="1" t="s">
        <v>28</v>
      </c>
      <c r="AF42" s="1" t="s">
        <v>141</v>
      </c>
      <c r="AG42" s="20" t="s">
        <v>130</v>
      </c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7.399999999999999" x14ac:dyDescent="0.6">
      <c r="A43" s="1"/>
      <c r="B43" s="3"/>
      <c r="C43" s="3">
        <f t="shared" si="56"/>
        <v>21</v>
      </c>
      <c r="D43" s="3">
        <f t="shared" ref="D43:I43" si="65">C43+1</f>
        <v>22</v>
      </c>
      <c r="E43" s="3">
        <f t="shared" si="65"/>
        <v>23</v>
      </c>
      <c r="F43" s="3">
        <f t="shared" si="65"/>
        <v>24</v>
      </c>
      <c r="G43" s="3">
        <f t="shared" si="65"/>
        <v>25</v>
      </c>
      <c r="H43" s="3">
        <f t="shared" si="65"/>
        <v>26</v>
      </c>
      <c r="I43" s="3">
        <f t="shared" si="65"/>
        <v>27</v>
      </c>
      <c r="J43" s="3"/>
      <c r="K43" s="54">
        <f t="shared" si="58"/>
        <v>19</v>
      </c>
      <c r="L43" s="55">
        <f t="shared" ref="L43:Q43" si="66">K43+1</f>
        <v>20</v>
      </c>
      <c r="M43" s="3">
        <f t="shared" si="66"/>
        <v>21</v>
      </c>
      <c r="N43" s="3">
        <f t="shared" si="66"/>
        <v>22</v>
      </c>
      <c r="O43" s="3">
        <f t="shared" si="66"/>
        <v>23</v>
      </c>
      <c r="P43" s="3">
        <f t="shared" si="66"/>
        <v>24</v>
      </c>
      <c r="Q43" s="65">
        <f t="shared" si="66"/>
        <v>25</v>
      </c>
      <c r="R43" s="3"/>
      <c r="S43" s="3">
        <f t="shared" si="60"/>
        <v>16</v>
      </c>
      <c r="T43" s="3">
        <f t="shared" ref="T43:Y43" si="67">S43+1</f>
        <v>17</v>
      </c>
      <c r="U43" s="3">
        <f t="shared" si="67"/>
        <v>18</v>
      </c>
      <c r="V43" s="3">
        <f t="shared" si="67"/>
        <v>19</v>
      </c>
      <c r="W43" s="3">
        <f t="shared" si="67"/>
        <v>20</v>
      </c>
      <c r="X43" s="3">
        <f t="shared" si="67"/>
        <v>21</v>
      </c>
      <c r="Y43" s="3">
        <f t="shared" si="67"/>
        <v>22</v>
      </c>
      <c r="Z43" s="1"/>
      <c r="AA43" s="42">
        <f t="shared" si="53"/>
        <v>35</v>
      </c>
      <c r="AB43" s="62" t="s">
        <v>13</v>
      </c>
      <c r="AC43" s="1" t="s">
        <v>108</v>
      </c>
      <c r="AD43" s="1" t="s">
        <v>108</v>
      </c>
      <c r="AE43" s="1" t="s">
        <v>28</v>
      </c>
      <c r="AF43" s="1" t="s">
        <v>142</v>
      </c>
      <c r="AG43" s="20" t="s">
        <v>130</v>
      </c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7.399999999999999" x14ac:dyDescent="0.6">
      <c r="A44" s="1"/>
      <c r="B44" s="3"/>
      <c r="C44" s="3"/>
      <c r="D44" s="3"/>
      <c r="E44" s="3"/>
      <c r="F44" s="3"/>
      <c r="G44" s="3"/>
      <c r="H44" s="3"/>
      <c r="I44" s="3"/>
      <c r="J44" s="3"/>
      <c r="K44" s="65"/>
      <c r="L44" s="65"/>
      <c r="M44" s="65"/>
      <c r="N44" s="65"/>
      <c r="O44" s="65"/>
      <c r="P44" s="3"/>
      <c r="Q44" s="3"/>
      <c r="R44" s="3"/>
      <c r="S44" s="3"/>
      <c r="T44" s="3"/>
      <c r="U44" s="3"/>
      <c r="V44" s="3"/>
      <c r="W44" s="3"/>
      <c r="X44" s="3"/>
      <c r="Y44" s="3"/>
      <c r="Z44" s="1"/>
      <c r="AA44" s="42"/>
      <c r="AB44" s="43"/>
      <c r="AC44" s="1" t="s">
        <v>118</v>
      </c>
      <c r="AD44" s="1" t="s">
        <v>157</v>
      </c>
      <c r="AE44" s="1" t="s">
        <v>28</v>
      </c>
      <c r="AF44" s="1" t="s">
        <v>148</v>
      </c>
      <c r="AG44" s="20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7.399999999999999" x14ac:dyDescent="0.6">
      <c r="A45" s="1"/>
      <c r="B45" s="3"/>
      <c r="C45" s="3">
        <f>I43+1</f>
        <v>28</v>
      </c>
      <c r="D45" s="3">
        <f t="shared" ref="D45:E45" si="68">C45+1</f>
        <v>29</v>
      </c>
      <c r="E45" s="3">
        <f t="shared" si="68"/>
        <v>30</v>
      </c>
      <c r="F45" s="3"/>
      <c r="G45" s="3"/>
      <c r="H45" s="3"/>
      <c r="I45" s="3"/>
      <c r="J45" s="3"/>
      <c r="K45" s="65">
        <f>Q43+1</f>
        <v>26</v>
      </c>
      <c r="L45" s="65">
        <f t="shared" ref="L45:P45" si="69">K45+1</f>
        <v>27</v>
      </c>
      <c r="M45" s="65">
        <f t="shared" si="69"/>
        <v>28</v>
      </c>
      <c r="N45" s="65">
        <f t="shared" si="69"/>
        <v>29</v>
      </c>
      <c r="O45" s="65">
        <f t="shared" si="69"/>
        <v>30</v>
      </c>
      <c r="P45" s="3">
        <f t="shared" si="69"/>
        <v>31</v>
      </c>
      <c r="Q45" s="3"/>
      <c r="R45" s="3"/>
      <c r="S45" s="3">
        <f>Y43+1</f>
        <v>23</v>
      </c>
      <c r="T45" s="3">
        <f t="shared" ref="T45:Y45" si="70">S45+1</f>
        <v>24</v>
      </c>
      <c r="U45" s="3">
        <f t="shared" si="70"/>
        <v>25</v>
      </c>
      <c r="V45" s="3">
        <f t="shared" si="70"/>
        <v>26</v>
      </c>
      <c r="W45" s="3">
        <f t="shared" si="70"/>
        <v>27</v>
      </c>
      <c r="X45" s="3">
        <f t="shared" si="70"/>
        <v>28</v>
      </c>
      <c r="Y45" s="3">
        <f t="shared" si="70"/>
        <v>29</v>
      </c>
      <c r="Z45" s="1"/>
      <c r="AA45" s="42">
        <f>AA43+1</f>
        <v>36</v>
      </c>
      <c r="AB45" s="43"/>
      <c r="AC45" s="1" t="s">
        <v>118</v>
      </c>
      <c r="AD45" s="1" t="s">
        <v>61</v>
      </c>
      <c r="AE45" s="1" t="s">
        <v>28</v>
      </c>
      <c r="AF45" s="1" t="s">
        <v>75</v>
      </c>
      <c r="AG45" s="20" t="s">
        <v>130</v>
      </c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7.399999999999999" x14ac:dyDescent="0.6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>
        <f>Y45+1</f>
        <v>30</v>
      </c>
      <c r="T46" s="3"/>
      <c r="U46" s="3"/>
      <c r="V46" s="3"/>
      <c r="W46" s="3"/>
      <c r="X46" s="3"/>
      <c r="Y46" s="3"/>
      <c r="Z46" s="1"/>
      <c r="AA46" s="42">
        <f t="shared" ref="AA46:AA54" si="71">AA45+1</f>
        <v>37</v>
      </c>
      <c r="AB46" s="44"/>
      <c r="AC46" s="1" t="s">
        <v>121</v>
      </c>
      <c r="AD46" s="1" t="s">
        <v>122</v>
      </c>
      <c r="AE46" s="1" t="s">
        <v>28</v>
      </c>
      <c r="AF46" s="1" t="s">
        <v>78</v>
      </c>
      <c r="AG46" s="20" t="s">
        <v>130</v>
      </c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7.399999999999999" x14ac:dyDescent="0.6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"/>
      <c r="AA47" s="42">
        <f t="shared" si="71"/>
        <v>38</v>
      </c>
      <c r="AB47" s="46"/>
      <c r="AC47" s="1" t="s">
        <v>158</v>
      </c>
      <c r="AD47" s="1" t="s">
        <v>159</v>
      </c>
      <c r="AE47" s="1" t="s">
        <v>28</v>
      </c>
      <c r="AF47" s="1" t="s">
        <v>133</v>
      </c>
      <c r="AG47" s="20" t="s">
        <v>130</v>
      </c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7.399999999999999" x14ac:dyDescent="0.6">
      <c r="A48" s="1"/>
      <c r="B48" s="3"/>
      <c r="C48" s="123">
        <v>2026</v>
      </c>
      <c r="D48" s="122"/>
      <c r="E48" s="122"/>
      <c r="F48" s="122"/>
      <c r="G48" s="122"/>
      <c r="H48" s="122"/>
      <c r="I48" s="12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"/>
      <c r="AA48" s="42">
        <f t="shared" si="71"/>
        <v>39</v>
      </c>
      <c r="AB48" s="69"/>
      <c r="AC48" s="1" t="s">
        <v>118</v>
      </c>
      <c r="AD48" s="1" t="s">
        <v>123</v>
      </c>
      <c r="AE48" s="1" t="s">
        <v>28</v>
      </c>
      <c r="AF48" s="1" t="s">
        <v>134</v>
      </c>
      <c r="AG48" s="20" t="s">
        <v>130</v>
      </c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7.399999999999999" x14ac:dyDescent="0.6">
      <c r="A49" s="1"/>
      <c r="B49" s="3"/>
      <c r="C49" s="121" t="s">
        <v>10</v>
      </c>
      <c r="D49" s="122"/>
      <c r="E49" s="122"/>
      <c r="F49" s="122"/>
      <c r="G49" s="122"/>
      <c r="H49" s="122"/>
      <c r="I49" s="12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"/>
      <c r="AA49" s="42">
        <f t="shared" si="71"/>
        <v>40</v>
      </c>
      <c r="AB49" s="53"/>
      <c r="AC49" s="1" t="s">
        <v>118</v>
      </c>
      <c r="AD49" s="1" t="s">
        <v>61</v>
      </c>
      <c r="AE49" s="1" t="s">
        <v>28</v>
      </c>
      <c r="AF49" s="1" t="s">
        <v>135</v>
      </c>
      <c r="AG49" s="20" t="s">
        <v>130</v>
      </c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7.399999999999999" x14ac:dyDescent="0.6">
      <c r="A50" s="1"/>
      <c r="B50" s="3"/>
      <c r="C50" s="8" t="s">
        <v>18</v>
      </c>
      <c r="D50" s="8" t="s">
        <v>19</v>
      </c>
      <c r="E50" s="8" t="s">
        <v>19</v>
      </c>
      <c r="F50" s="8" t="s">
        <v>20</v>
      </c>
      <c r="G50" s="8" t="s">
        <v>21</v>
      </c>
      <c r="H50" s="8" t="s">
        <v>22</v>
      </c>
      <c r="I50" s="8" t="s">
        <v>23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"/>
      <c r="AA50" s="74">
        <f t="shared" si="71"/>
        <v>41</v>
      </c>
      <c r="AB50" s="5" t="s">
        <v>13</v>
      </c>
      <c r="AC50" s="1" t="s">
        <v>120</v>
      </c>
      <c r="AD50" s="1" t="s">
        <v>61</v>
      </c>
      <c r="AE50" s="1" t="s">
        <v>28</v>
      </c>
      <c r="AF50" s="1" t="s">
        <v>85</v>
      </c>
      <c r="AG50" s="20" t="s">
        <v>130</v>
      </c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7.399999999999999" x14ac:dyDescent="0.6">
      <c r="A51" s="1"/>
      <c r="B51" s="3"/>
      <c r="C51" s="3"/>
      <c r="D51" s="3">
        <v>1</v>
      </c>
      <c r="E51" s="3">
        <f t="shared" ref="E51:I51" si="72">D51+1</f>
        <v>2</v>
      </c>
      <c r="F51" s="3">
        <f t="shared" si="72"/>
        <v>3</v>
      </c>
      <c r="G51" s="3">
        <f t="shared" si="72"/>
        <v>4</v>
      </c>
      <c r="H51" s="3">
        <f t="shared" si="72"/>
        <v>5</v>
      </c>
      <c r="I51" s="3">
        <f t="shared" si="72"/>
        <v>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"/>
      <c r="AA51" s="74">
        <f t="shared" si="71"/>
        <v>42</v>
      </c>
      <c r="AB51" s="59" t="s">
        <v>13</v>
      </c>
      <c r="AC51" s="1" t="s">
        <v>118</v>
      </c>
      <c r="AD51" s="1" t="s">
        <v>120</v>
      </c>
      <c r="AE51" s="1" t="s">
        <v>28</v>
      </c>
      <c r="AF51" s="1" t="s">
        <v>139</v>
      </c>
      <c r="AG51" s="20" t="s">
        <v>130</v>
      </c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7.399999999999999" x14ac:dyDescent="0.6">
      <c r="A52" s="1"/>
      <c r="B52" s="3"/>
      <c r="C52" s="3">
        <f t="shared" ref="C52:C55" si="73">I51+1</f>
        <v>7</v>
      </c>
      <c r="D52" s="3">
        <f t="shared" ref="D52:I52" si="74">C52+1</f>
        <v>8</v>
      </c>
      <c r="E52" s="3">
        <f t="shared" si="74"/>
        <v>9</v>
      </c>
      <c r="F52" s="3">
        <f t="shared" si="74"/>
        <v>10</v>
      </c>
      <c r="G52" s="3">
        <f t="shared" si="74"/>
        <v>11</v>
      </c>
      <c r="H52" s="3">
        <f t="shared" si="74"/>
        <v>12</v>
      </c>
      <c r="I52" s="3">
        <f t="shared" si="74"/>
        <v>13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"/>
      <c r="AA52" s="74">
        <f t="shared" si="71"/>
        <v>43</v>
      </c>
      <c r="AB52" s="60" t="s">
        <v>13</v>
      </c>
      <c r="AC52" s="1" t="s">
        <v>158</v>
      </c>
      <c r="AD52" s="1" t="s">
        <v>159</v>
      </c>
      <c r="AE52" s="1" t="s">
        <v>28</v>
      </c>
      <c r="AF52" s="1" t="s">
        <v>140</v>
      </c>
      <c r="AG52" s="20" t="s">
        <v>130</v>
      </c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7.399999999999999" x14ac:dyDescent="0.6">
      <c r="A53" s="1"/>
      <c r="B53" s="3"/>
      <c r="C53" s="3">
        <f t="shared" si="73"/>
        <v>14</v>
      </c>
      <c r="D53" s="3">
        <f t="shared" ref="D53:I53" si="75">C53+1</f>
        <v>15</v>
      </c>
      <c r="E53" s="3">
        <f t="shared" si="75"/>
        <v>16</v>
      </c>
      <c r="F53" s="3">
        <f t="shared" si="75"/>
        <v>17</v>
      </c>
      <c r="G53" s="3">
        <f t="shared" si="75"/>
        <v>18</v>
      </c>
      <c r="H53" s="3">
        <f t="shared" si="75"/>
        <v>19</v>
      </c>
      <c r="I53" s="3">
        <f t="shared" si="75"/>
        <v>20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"/>
      <c r="AA53" s="74">
        <f t="shared" si="71"/>
        <v>44</v>
      </c>
      <c r="AB53" s="75" t="s">
        <v>13</v>
      </c>
      <c r="AC53" s="76" t="s">
        <v>158</v>
      </c>
      <c r="AD53" s="76" t="s">
        <v>159</v>
      </c>
      <c r="AE53" s="76" t="s">
        <v>28</v>
      </c>
      <c r="AF53" s="76" t="s">
        <v>141</v>
      </c>
      <c r="AG53" s="77" t="s">
        <v>130</v>
      </c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7.399999999999999" x14ac:dyDescent="0.6">
      <c r="A54" s="1"/>
      <c r="B54" s="3"/>
      <c r="C54" s="3">
        <f t="shared" si="73"/>
        <v>21</v>
      </c>
      <c r="D54" s="3">
        <f t="shared" ref="D54:I54" si="76">C54+1</f>
        <v>22</v>
      </c>
      <c r="E54" s="3">
        <f t="shared" si="76"/>
        <v>23</v>
      </c>
      <c r="F54" s="3">
        <f t="shared" si="76"/>
        <v>24</v>
      </c>
      <c r="G54" s="3">
        <f t="shared" si="76"/>
        <v>25</v>
      </c>
      <c r="H54" s="3">
        <f t="shared" si="76"/>
        <v>26</v>
      </c>
      <c r="I54" s="3">
        <f t="shared" si="76"/>
        <v>27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"/>
      <c r="AA54" s="74">
        <f t="shared" si="71"/>
        <v>45</v>
      </c>
      <c r="AB54" s="62" t="s">
        <v>13</v>
      </c>
      <c r="AC54" s="1" t="s">
        <v>122</v>
      </c>
      <c r="AD54" s="1" t="s">
        <v>122</v>
      </c>
      <c r="AE54" s="1" t="s">
        <v>28</v>
      </c>
      <c r="AF54" s="1" t="s">
        <v>142</v>
      </c>
      <c r="AG54" s="77" t="s">
        <v>130</v>
      </c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7.399999999999999" x14ac:dyDescent="0.6">
      <c r="A55" s="1"/>
      <c r="B55" s="3"/>
      <c r="C55" s="3">
        <f t="shared" si="73"/>
        <v>28</v>
      </c>
      <c r="D55" s="3">
        <f t="shared" ref="D55:F55" si="77">C55+1</f>
        <v>29</v>
      </c>
      <c r="E55" s="3">
        <f t="shared" si="77"/>
        <v>30</v>
      </c>
      <c r="F55" s="3">
        <f t="shared" si="77"/>
        <v>31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7.399999999999999" x14ac:dyDescent="0.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7.399999999999999" x14ac:dyDescent="0.6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7.399999999999999" x14ac:dyDescent="0.6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7.399999999999999" x14ac:dyDescent="0.6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7.399999999999999" x14ac:dyDescent="0.6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7.399999999999999" x14ac:dyDescent="0.6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7.399999999999999" x14ac:dyDescent="0.6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7.399999999999999" x14ac:dyDescent="0.6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7.399999999999999" x14ac:dyDescent="0.6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7.399999999999999" x14ac:dyDescent="0.6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7.399999999999999" x14ac:dyDescent="0.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7.399999999999999" x14ac:dyDescent="0.6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7.399999999999999" x14ac:dyDescent="0.6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7.399999999999999" x14ac:dyDescent="0.6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7.399999999999999" x14ac:dyDescent="0.6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7.399999999999999" x14ac:dyDescent="0.6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7.399999999999999" x14ac:dyDescent="0.6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7.399999999999999" x14ac:dyDescent="0.6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7.399999999999999" x14ac:dyDescent="0.6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7.399999999999999" x14ac:dyDescent="0.6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7.399999999999999" x14ac:dyDescent="0.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7.399999999999999" x14ac:dyDescent="0.6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7.399999999999999" x14ac:dyDescent="0.6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7.399999999999999" x14ac:dyDescent="0.6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7.399999999999999" x14ac:dyDescent="0.6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7.399999999999999" x14ac:dyDescent="0.6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7.399999999999999" x14ac:dyDescent="0.6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7.399999999999999" x14ac:dyDescent="0.6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7.399999999999999" x14ac:dyDescent="0.6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7.399999999999999" x14ac:dyDescent="0.6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7.399999999999999" x14ac:dyDescent="0.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7.399999999999999" x14ac:dyDescent="0.6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7.399999999999999" x14ac:dyDescent="0.6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7.399999999999999" x14ac:dyDescent="0.6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7.399999999999999" x14ac:dyDescent="0.6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7.399999999999999" x14ac:dyDescent="0.6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7.399999999999999" x14ac:dyDescent="0.6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7.399999999999999" x14ac:dyDescent="0.6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7.399999999999999" x14ac:dyDescent="0.6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7.399999999999999" x14ac:dyDescent="0.6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7.399999999999999" x14ac:dyDescent="0.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7.399999999999999" x14ac:dyDescent="0.6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7.399999999999999" x14ac:dyDescent="0.6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7.399999999999999" x14ac:dyDescent="0.6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7.399999999999999" x14ac:dyDescent="0.6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7.399999999999999" x14ac:dyDescent="0.6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7.399999999999999" x14ac:dyDescent="0.6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7.399999999999999" x14ac:dyDescent="0.6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7.399999999999999" x14ac:dyDescent="0.6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7.399999999999999" x14ac:dyDescent="0.6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7.399999999999999" x14ac:dyDescent="0.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7.399999999999999" x14ac:dyDescent="0.6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7.399999999999999" x14ac:dyDescent="0.6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7.399999999999999" x14ac:dyDescent="0.6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7.399999999999999" x14ac:dyDescent="0.6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7.399999999999999" x14ac:dyDescent="0.6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7.399999999999999" x14ac:dyDescent="0.6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7.399999999999999" x14ac:dyDescent="0.6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7.399999999999999" x14ac:dyDescent="0.6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7.399999999999999" x14ac:dyDescent="0.6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7.399999999999999" x14ac:dyDescent="0.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7.399999999999999" x14ac:dyDescent="0.6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7.399999999999999" x14ac:dyDescent="0.6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7.399999999999999" x14ac:dyDescent="0.6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7.399999999999999" x14ac:dyDescent="0.6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7.399999999999999" x14ac:dyDescent="0.6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7.399999999999999" x14ac:dyDescent="0.6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7.399999999999999" x14ac:dyDescent="0.6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7.399999999999999" x14ac:dyDescent="0.6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7.399999999999999" x14ac:dyDescent="0.6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7.399999999999999" x14ac:dyDescent="0.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7.399999999999999" x14ac:dyDescent="0.6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7.399999999999999" x14ac:dyDescent="0.6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7.399999999999999" x14ac:dyDescent="0.6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7.399999999999999" x14ac:dyDescent="0.6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7.399999999999999" x14ac:dyDescent="0.6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7.399999999999999" x14ac:dyDescent="0.6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7.399999999999999" x14ac:dyDescent="0.6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7.399999999999999" x14ac:dyDescent="0.6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7.399999999999999" x14ac:dyDescent="0.6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7.399999999999999" x14ac:dyDescent="0.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7.399999999999999" x14ac:dyDescent="0.6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7.399999999999999" x14ac:dyDescent="0.6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7.399999999999999" x14ac:dyDescent="0.6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7.399999999999999" x14ac:dyDescent="0.6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7.399999999999999" x14ac:dyDescent="0.6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7.399999999999999" x14ac:dyDescent="0.6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7.399999999999999" x14ac:dyDescent="0.6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7.399999999999999" x14ac:dyDescent="0.6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7.399999999999999" x14ac:dyDescent="0.6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7.399999999999999" x14ac:dyDescent="0.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7.399999999999999" x14ac:dyDescent="0.6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7.399999999999999" x14ac:dyDescent="0.6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7.399999999999999" x14ac:dyDescent="0.6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7.399999999999999" x14ac:dyDescent="0.6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7.399999999999999" x14ac:dyDescent="0.6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7.399999999999999" x14ac:dyDescent="0.6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7.399999999999999" x14ac:dyDescent="0.6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7.399999999999999" x14ac:dyDescent="0.6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7.399999999999999" x14ac:dyDescent="0.6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7.399999999999999" x14ac:dyDescent="0.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7.399999999999999" x14ac:dyDescent="0.6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7.399999999999999" x14ac:dyDescent="0.6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7.399999999999999" x14ac:dyDescent="0.6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7.399999999999999" x14ac:dyDescent="0.6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7.399999999999999" x14ac:dyDescent="0.6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7.399999999999999" x14ac:dyDescent="0.6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7.399999999999999" x14ac:dyDescent="0.6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7.399999999999999" x14ac:dyDescent="0.6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7.399999999999999" x14ac:dyDescent="0.6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7.399999999999999" x14ac:dyDescent="0.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7.399999999999999" x14ac:dyDescent="0.6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7.399999999999999" x14ac:dyDescent="0.6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7.399999999999999" x14ac:dyDescent="0.6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7.399999999999999" x14ac:dyDescent="0.6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7.399999999999999" x14ac:dyDescent="0.6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7.399999999999999" x14ac:dyDescent="0.6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7.399999999999999" x14ac:dyDescent="0.6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7.399999999999999" x14ac:dyDescent="0.6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7.399999999999999" x14ac:dyDescent="0.6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7.399999999999999" x14ac:dyDescent="0.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7.399999999999999" x14ac:dyDescent="0.6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7.399999999999999" x14ac:dyDescent="0.6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7.399999999999999" x14ac:dyDescent="0.6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7.399999999999999" x14ac:dyDescent="0.6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7.399999999999999" x14ac:dyDescent="0.6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7.399999999999999" x14ac:dyDescent="0.6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7.399999999999999" x14ac:dyDescent="0.6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7.399999999999999" x14ac:dyDescent="0.6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7.399999999999999" x14ac:dyDescent="0.6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7.399999999999999" x14ac:dyDescent="0.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7.399999999999999" x14ac:dyDescent="0.6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7.399999999999999" x14ac:dyDescent="0.6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7.399999999999999" x14ac:dyDescent="0.6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7.399999999999999" x14ac:dyDescent="0.6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7.399999999999999" x14ac:dyDescent="0.6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7.399999999999999" x14ac:dyDescent="0.6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7.399999999999999" x14ac:dyDescent="0.6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7.399999999999999" x14ac:dyDescent="0.6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7.399999999999999" x14ac:dyDescent="0.6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7.399999999999999" x14ac:dyDescent="0.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7.399999999999999" x14ac:dyDescent="0.6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7.399999999999999" x14ac:dyDescent="0.6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7.399999999999999" x14ac:dyDescent="0.6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7.399999999999999" x14ac:dyDescent="0.6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7.399999999999999" x14ac:dyDescent="0.6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7.399999999999999" x14ac:dyDescent="0.6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7.399999999999999" x14ac:dyDescent="0.6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7.399999999999999" x14ac:dyDescent="0.6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7.399999999999999" x14ac:dyDescent="0.6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7.399999999999999" x14ac:dyDescent="0.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7.399999999999999" x14ac:dyDescent="0.6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7.399999999999999" x14ac:dyDescent="0.6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7.399999999999999" x14ac:dyDescent="0.6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7.399999999999999" x14ac:dyDescent="0.6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7.399999999999999" x14ac:dyDescent="0.6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7.399999999999999" x14ac:dyDescent="0.6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7.399999999999999" x14ac:dyDescent="0.6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7.399999999999999" x14ac:dyDescent="0.6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7.399999999999999" x14ac:dyDescent="0.6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7.399999999999999" x14ac:dyDescent="0.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7.399999999999999" x14ac:dyDescent="0.6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7.399999999999999" x14ac:dyDescent="0.6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7.399999999999999" x14ac:dyDescent="0.6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7.399999999999999" x14ac:dyDescent="0.6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7.399999999999999" x14ac:dyDescent="0.6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7.399999999999999" x14ac:dyDescent="0.6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7.399999999999999" x14ac:dyDescent="0.6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7.399999999999999" x14ac:dyDescent="0.6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7.399999999999999" x14ac:dyDescent="0.6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7.399999999999999" x14ac:dyDescent="0.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7.399999999999999" x14ac:dyDescent="0.6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7.399999999999999" x14ac:dyDescent="0.6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7.399999999999999" x14ac:dyDescent="0.6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7.399999999999999" x14ac:dyDescent="0.6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7.399999999999999" x14ac:dyDescent="0.6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7.399999999999999" x14ac:dyDescent="0.6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7.399999999999999" x14ac:dyDescent="0.6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7.399999999999999" x14ac:dyDescent="0.6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7.399999999999999" x14ac:dyDescent="0.6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7.399999999999999" x14ac:dyDescent="0.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7.399999999999999" x14ac:dyDescent="0.6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7.399999999999999" x14ac:dyDescent="0.6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7.399999999999999" x14ac:dyDescent="0.6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7.399999999999999" x14ac:dyDescent="0.6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7.399999999999999" x14ac:dyDescent="0.6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7.399999999999999" x14ac:dyDescent="0.6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7.399999999999999" x14ac:dyDescent="0.6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7.399999999999999" x14ac:dyDescent="0.6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7.399999999999999" x14ac:dyDescent="0.6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7.399999999999999" x14ac:dyDescent="0.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7.399999999999999" x14ac:dyDescent="0.6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7.399999999999999" x14ac:dyDescent="0.6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7.399999999999999" x14ac:dyDescent="0.6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7.399999999999999" x14ac:dyDescent="0.6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7.399999999999999" x14ac:dyDescent="0.6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7.399999999999999" x14ac:dyDescent="0.6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7.399999999999999" x14ac:dyDescent="0.6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7.399999999999999" x14ac:dyDescent="0.6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7.399999999999999" x14ac:dyDescent="0.6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7.399999999999999" x14ac:dyDescent="0.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7.399999999999999" x14ac:dyDescent="0.6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7.399999999999999" x14ac:dyDescent="0.6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7.399999999999999" x14ac:dyDescent="0.6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7.399999999999999" x14ac:dyDescent="0.6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7.399999999999999" x14ac:dyDescent="0.6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7.399999999999999" x14ac:dyDescent="0.6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7.399999999999999" x14ac:dyDescent="0.6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7.399999999999999" x14ac:dyDescent="0.6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7.399999999999999" x14ac:dyDescent="0.6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7.399999999999999" x14ac:dyDescent="0.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7.399999999999999" x14ac:dyDescent="0.6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7.399999999999999" x14ac:dyDescent="0.6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7.399999999999999" x14ac:dyDescent="0.6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7.399999999999999" x14ac:dyDescent="0.6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7.399999999999999" x14ac:dyDescent="0.6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7.399999999999999" x14ac:dyDescent="0.6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7.399999999999999" x14ac:dyDescent="0.6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7.399999999999999" x14ac:dyDescent="0.6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7.399999999999999" x14ac:dyDescent="0.6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7.399999999999999" x14ac:dyDescent="0.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7.399999999999999" x14ac:dyDescent="0.6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7.399999999999999" x14ac:dyDescent="0.6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7.399999999999999" x14ac:dyDescent="0.6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7.399999999999999" x14ac:dyDescent="0.6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7.399999999999999" x14ac:dyDescent="0.6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7.399999999999999" x14ac:dyDescent="0.6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7.399999999999999" x14ac:dyDescent="0.6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7.399999999999999" x14ac:dyDescent="0.6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7.399999999999999" x14ac:dyDescent="0.6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7.399999999999999" x14ac:dyDescent="0.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7.399999999999999" x14ac:dyDescent="0.6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7.399999999999999" x14ac:dyDescent="0.6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7.399999999999999" x14ac:dyDescent="0.6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7.399999999999999" x14ac:dyDescent="0.6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7.399999999999999" x14ac:dyDescent="0.6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7.399999999999999" x14ac:dyDescent="0.6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7.399999999999999" x14ac:dyDescent="0.6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7.399999999999999" x14ac:dyDescent="0.6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7.399999999999999" x14ac:dyDescent="0.6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7.399999999999999" x14ac:dyDescent="0.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7.399999999999999" x14ac:dyDescent="0.6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7.399999999999999" x14ac:dyDescent="0.6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7.399999999999999" x14ac:dyDescent="0.6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7.399999999999999" x14ac:dyDescent="0.6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7.399999999999999" x14ac:dyDescent="0.6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7.399999999999999" x14ac:dyDescent="0.6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7.399999999999999" x14ac:dyDescent="0.6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7.399999999999999" x14ac:dyDescent="0.6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7.399999999999999" x14ac:dyDescent="0.6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7.399999999999999" x14ac:dyDescent="0.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7.399999999999999" x14ac:dyDescent="0.6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7.399999999999999" x14ac:dyDescent="0.6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7.399999999999999" x14ac:dyDescent="0.6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7.399999999999999" x14ac:dyDescent="0.6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7.399999999999999" x14ac:dyDescent="0.6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7.399999999999999" x14ac:dyDescent="0.6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7.399999999999999" x14ac:dyDescent="0.6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7.399999999999999" x14ac:dyDescent="0.6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7.399999999999999" x14ac:dyDescent="0.6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7.399999999999999" x14ac:dyDescent="0.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7.399999999999999" x14ac:dyDescent="0.6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7.399999999999999" x14ac:dyDescent="0.6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7.399999999999999" x14ac:dyDescent="0.6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7.399999999999999" x14ac:dyDescent="0.6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7.399999999999999" x14ac:dyDescent="0.6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7.399999999999999" x14ac:dyDescent="0.6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7.399999999999999" x14ac:dyDescent="0.6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7.399999999999999" x14ac:dyDescent="0.6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7.399999999999999" x14ac:dyDescent="0.6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7.399999999999999" x14ac:dyDescent="0.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7.399999999999999" x14ac:dyDescent="0.6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7.399999999999999" x14ac:dyDescent="0.6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7.399999999999999" x14ac:dyDescent="0.6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7.399999999999999" x14ac:dyDescent="0.6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7.399999999999999" x14ac:dyDescent="0.6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7.399999999999999" x14ac:dyDescent="0.6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7.399999999999999" x14ac:dyDescent="0.6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7.399999999999999" x14ac:dyDescent="0.6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7.399999999999999" x14ac:dyDescent="0.6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7.399999999999999" x14ac:dyDescent="0.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7.399999999999999" x14ac:dyDescent="0.6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7.399999999999999" x14ac:dyDescent="0.6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7.399999999999999" x14ac:dyDescent="0.6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7.399999999999999" x14ac:dyDescent="0.6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7.399999999999999" x14ac:dyDescent="0.6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7.399999999999999" x14ac:dyDescent="0.6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7.399999999999999" x14ac:dyDescent="0.6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7.399999999999999" x14ac:dyDescent="0.6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7.399999999999999" x14ac:dyDescent="0.6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7.399999999999999" x14ac:dyDescent="0.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7.399999999999999" x14ac:dyDescent="0.6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7.399999999999999" x14ac:dyDescent="0.6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7.399999999999999" x14ac:dyDescent="0.6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7.399999999999999" x14ac:dyDescent="0.6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7.399999999999999" x14ac:dyDescent="0.6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7.399999999999999" x14ac:dyDescent="0.6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7.399999999999999" x14ac:dyDescent="0.6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7.399999999999999" x14ac:dyDescent="0.6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7.399999999999999" x14ac:dyDescent="0.6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7.399999999999999" x14ac:dyDescent="0.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7.399999999999999" x14ac:dyDescent="0.6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7.399999999999999" x14ac:dyDescent="0.6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7.399999999999999" x14ac:dyDescent="0.6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7.399999999999999" x14ac:dyDescent="0.6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7.399999999999999" x14ac:dyDescent="0.6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7.399999999999999" x14ac:dyDescent="0.6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7.399999999999999" x14ac:dyDescent="0.6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7.399999999999999" x14ac:dyDescent="0.6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7.399999999999999" x14ac:dyDescent="0.6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7.399999999999999" x14ac:dyDescent="0.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7.399999999999999" x14ac:dyDescent="0.6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7.399999999999999" x14ac:dyDescent="0.6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7.399999999999999" x14ac:dyDescent="0.6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7.399999999999999" x14ac:dyDescent="0.6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7.399999999999999" x14ac:dyDescent="0.6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7.399999999999999" x14ac:dyDescent="0.6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7.399999999999999" x14ac:dyDescent="0.6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7.399999999999999" x14ac:dyDescent="0.6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7.399999999999999" x14ac:dyDescent="0.6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7.399999999999999" x14ac:dyDescent="0.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7.399999999999999" x14ac:dyDescent="0.6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7.399999999999999" x14ac:dyDescent="0.6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7.399999999999999" x14ac:dyDescent="0.6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7.399999999999999" x14ac:dyDescent="0.6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7.399999999999999" x14ac:dyDescent="0.6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7.399999999999999" x14ac:dyDescent="0.6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7.399999999999999" x14ac:dyDescent="0.6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7.399999999999999" x14ac:dyDescent="0.6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7.399999999999999" x14ac:dyDescent="0.6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7.399999999999999" x14ac:dyDescent="0.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7.399999999999999" x14ac:dyDescent="0.6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7.399999999999999" x14ac:dyDescent="0.6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7.399999999999999" x14ac:dyDescent="0.6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7.399999999999999" x14ac:dyDescent="0.6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7.399999999999999" x14ac:dyDescent="0.6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7.399999999999999" x14ac:dyDescent="0.6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7.399999999999999" x14ac:dyDescent="0.6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7.399999999999999" x14ac:dyDescent="0.6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7.399999999999999" x14ac:dyDescent="0.6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7.399999999999999" x14ac:dyDescent="0.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7.399999999999999" x14ac:dyDescent="0.6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7.399999999999999" x14ac:dyDescent="0.6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7.399999999999999" x14ac:dyDescent="0.6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7.399999999999999" x14ac:dyDescent="0.6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7.399999999999999" x14ac:dyDescent="0.6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7.399999999999999" x14ac:dyDescent="0.6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7.399999999999999" x14ac:dyDescent="0.6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7.399999999999999" x14ac:dyDescent="0.6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7.399999999999999" x14ac:dyDescent="0.6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7.399999999999999" x14ac:dyDescent="0.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7.399999999999999" x14ac:dyDescent="0.6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7.399999999999999" x14ac:dyDescent="0.6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7.399999999999999" x14ac:dyDescent="0.6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7.399999999999999" x14ac:dyDescent="0.6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7.399999999999999" x14ac:dyDescent="0.6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7.399999999999999" x14ac:dyDescent="0.6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7.399999999999999" x14ac:dyDescent="0.6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7.399999999999999" x14ac:dyDescent="0.6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7.399999999999999" x14ac:dyDescent="0.6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7.399999999999999" x14ac:dyDescent="0.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7.399999999999999" x14ac:dyDescent="0.6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7.399999999999999" x14ac:dyDescent="0.6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7.399999999999999" x14ac:dyDescent="0.6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7.399999999999999" x14ac:dyDescent="0.6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7.399999999999999" x14ac:dyDescent="0.6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7.399999999999999" x14ac:dyDescent="0.6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7.399999999999999" x14ac:dyDescent="0.6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7.399999999999999" x14ac:dyDescent="0.6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7.399999999999999" x14ac:dyDescent="0.6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7.399999999999999" x14ac:dyDescent="0.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7.399999999999999" x14ac:dyDescent="0.6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7.399999999999999" x14ac:dyDescent="0.6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7.399999999999999" x14ac:dyDescent="0.6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7.399999999999999" x14ac:dyDescent="0.6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7.399999999999999" x14ac:dyDescent="0.6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7.399999999999999" x14ac:dyDescent="0.6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7.399999999999999" x14ac:dyDescent="0.6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7.399999999999999" x14ac:dyDescent="0.6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7.399999999999999" x14ac:dyDescent="0.6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7.399999999999999" x14ac:dyDescent="0.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7.399999999999999" x14ac:dyDescent="0.6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7.399999999999999" x14ac:dyDescent="0.6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7.399999999999999" x14ac:dyDescent="0.6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7.399999999999999" x14ac:dyDescent="0.6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7.399999999999999" x14ac:dyDescent="0.6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7.399999999999999" x14ac:dyDescent="0.6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7.399999999999999" x14ac:dyDescent="0.6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7.399999999999999" x14ac:dyDescent="0.6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7.399999999999999" x14ac:dyDescent="0.6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7.399999999999999" x14ac:dyDescent="0.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7.399999999999999" x14ac:dyDescent="0.6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7.399999999999999" x14ac:dyDescent="0.6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7.399999999999999" x14ac:dyDescent="0.6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7.399999999999999" x14ac:dyDescent="0.6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7.399999999999999" x14ac:dyDescent="0.6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7.399999999999999" x14ac:dyDescent="0.6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7.399999999999999" x14ac:dyDescent="0.6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7.399999999999999" x14ac:dyDescent="0.6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7.399999999999999" x14ac:dyDescent="0.6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7.399999999999999" x14ac:dyDescent="0.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7.399999999999999" x14ac:dyDescent="0.6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7.399999999999999" x14ac:dyDescent="0.6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7.399999999999999" x14ac:dyDescent="0.6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7.399999999999999" x14ac:dyDescent="0.6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7.399999999999999" x14ac:dyDescent="0.6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7.399999999999999" x14ac:dyDescent="0.6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7.399999999999999" x14ac:dyDescent="0.6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7.399999999999999" x14ac:dyDescent="0.6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7.399999999999999" x14ac:dyDescent="0.6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7.399999999999999" x14ac:dyDescent="0.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7.399999999999999" x14ac:dyDescent="0.6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7.399999999999999" x14ac:dyDescent="0.6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7.399999999999999" x14ac:dyDescent="0.6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7.399999999999999" x14ac:dyDescent="0.6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7.399999999999999" x14ac:dyDescent="0.6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7.399999999999999" x14ac:dyDescent="0.6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7.399999999999999" x14ac:dyDescent="0.6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7.399999999999999" x14ac:dyDescent="0.6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7.399999999999999" x14ac:dyDescent="0.6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7.399999999999999" x14ac:dyDescent="0.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7.399999999999999" x14ac:dyDescent="0.6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7.399999999999999" x14ac:dyDescent="0.6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7.399999999999999" x14ac:dyDescent="0.6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7.399999999999999" x14ac:dyDescent="0.6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7.399999999999999" x14ac:dyDescent="0.6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7.399999999999999" x14ac:dyDescent="0.6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7.399999999999999" x14ac:dyDescent="0.6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7.399999999999999" x14ac:dyDescent="0.6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7.399999999999999" x14ac:dyDescent="0.6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7.399999999999999" x14ac:dyDescent="0.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7.399999999999999" x14ac:dyDescent="0.6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7.399999999999999" x14ac:dyDescent="0.6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7.399999999999999" x14ac:dyDescent="0.6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7.399999999999999" x14ac:dyDescent="0.6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7.399999999999999" x14ac:dyDescent="0.6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7.399999999999999" x14ac:dyDescent="0.6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7.399999999999999" x14ac:dyDescent="0.6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7.399999999999999" x14ac:dyDescent="0.6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7.399999999999999" x14ac:dyDescent="0.6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7.399999999999999" x14ac:dyDescent="0.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7.399999999999999" x14ac:dyDescent="0.6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7.399999999999999" x14ac:dyDescent="0.6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7.399999999999999" x14ac:dyDescent="0.6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7.399999999999999" x14ac:dyDescent="0.6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7.399999999999999" x14ac:dyDescent="0.6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7.399999999999999" x14ac:dyDescent="0.6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7.399999999999999" x14ac:dyDescent="0.6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7.399999999999999" x14ac:dyDescent="0.6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7.399999999999999" x14ac:dyDescent="0.6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7.399999999999999" x14ac:dyDescent="0.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7.399999999999999" x14ac:dyDescent="0.6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7.399999999999999" x14ac:dyDescent="0.6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7.399999999999999" x14ac:dyDescent="0.6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7.399999999999999" x14ac:dyDescent="0.6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7.399999999999999" x14ac:dyDescent="0.6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7.399999999999999" x14ac:dyDescent="0.6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7.399999999999999" x14ac:dyDescent="0.6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7.399999999999999" x14ac:dyDescent="0.6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7.399999999999999" x14ac:dyDescent="0.6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7.399999999999999" x14ac:dyDescent="0.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7.399999999999999" x14ac:dyDescent="0.6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7.399999999999999" x14ac:dyDescent="0.6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7.399999999999999" x14ac:dyDescent="0.6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7.399999999999999" x14ac:dyDescent="0.6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7.399999999999999" x14ac:dyDescent="0.6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7.399999999999999" x14ac:dyDescent="0.6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7.399999999999999" x14ac:dyDescent="0.6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7.399999999999999" x14ac:dyDescent="0.6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7.399999999999999" x14ac:dyDescent="0.6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7.399999999999999" x14ac:dyDescent="0.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7.399999999999999" x14ac:dyDescent="0.6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7.399999999999999" x14ac:dyDescent="0.6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7.399999999999999" x14ac:dyDescent="0.6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7.399999999999999" x14ac:dyDescent="0.6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7.399999999999999" x14ac:dyDescent="0.6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7.399999999999999" x14ac:dyDescent="0.6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7.399999999999999" x14ac:dyDescent="0.6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7.399999999999999" x14ac:dyDescent="0.6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7.399999999999999" x14ac:dyDescent="0.6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7.399999999999999" x14ac:dyDescent="0.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7.399999999999999" x14ac:dyDescent="0.6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7.399999999999999" x14ac:dyDescent="0.6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7.399999999999999" x14ac:dyDescent="0.6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7.399999999999999" x14ac:dyDescent="0.6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7.399999999999999" x14ac:dyDescent="0.6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7.399999999999999" x14ac:dyDescent="0.6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7.399999999999999" x14ac:dyDescent="0.6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7.399999999999999" x14ac:dyDescent="0.6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7.399999999999999" x14ac:dyDescent="0.6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7.399999999999999" x14ac:dyDescent="0.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7.399999999999999" x14ac:dyDescent="0.6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7.399999999999999" x14ac:dyDescent="0.6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7.399999999999999" x14ac:dyDescent="0.6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7.399999999999999" x14ac:dyDescent="0.6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7.399999999999999" x14ac:dyDescent="0.6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7.399999999999999" x14ac:dyDescent="0.6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7.399999999999999" x14ac:dyDescent="0.6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7.399999999999999" x14ac:dyDescent="0.6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7.399999999999999" x14ac:dyDescent="0.6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7.399999999999999" x14ac:dyDescent="0.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7.399999999999999" x14ac:dyDescent="0.6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7.399999999999999" x14ac:dyDescent="0.6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7.399999999999999" x14ac:dyDescent="0.6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7.399999999999999" x14ac:dyDescent="0.6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7.399999999999999" x14ac:dyDescent="0.6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7.399999999999999" x14ac:dyDescent="0.6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7.399999999999999" x14ac:dyDescent="0.6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7.399999999999999" x14ac:dyDescent="0.6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7.399999999999999" x14ac:dyDescent="0.6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7.399999999999999" x14ac:dyDescent="0.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7.399999999999999" x14ac:dyDescent="0.6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7.399999999999999" x14ac:dyDescent="0.6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7.399999999999999" x14ac:dyDescent="0.6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7.399999999999999" x14ac:dyDescent="0.6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7.399999999999999" x14ac:dyDescent="0.6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7.399999999999999" x14ac:dyDescent="0.6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7.399999999999999" x14ac:dyDescent="0.6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7.399999999999999" x14ac:dyDescent="0.6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7.399999999999999" x14ac:dyDescent="0.6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7.399999999999999" x14ac:dyDescent="0.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7.399999999999999" x14ac:dyDescent="0.6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7.399999999999999" x14ac:dyDescent="0.6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7.399999999999999" x14ac:dyDescent="0.6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7.399999999999999" x14ac:dyDescent="0.6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7.399999999999999" x14ac:dyDescent="0.6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7.399999999999999" x14ac:dyDescent="0.6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7.399999999999999" x14ac:dyDescent="0.6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7.399999999999999" x14ac:dyDescent="0.6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7.399999999999999" x14ac:dyDescent="0.6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7.399999999999999" x14ac:dyDescent="0.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7.399999999999999" x14ac:dyDescent="0.6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7.399999999999999" x14ac:dyDescent="0.6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7.399999999999999" x14ac:dyDescent="0.6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7.399999999999999" x14ac:dyDescent="0.6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7.399999999999999" x14ac:dyDescent="0.6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7.399999999999999" x14ac:dyDescent="0.6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7.399999999999999" x14ac:dyDescent="0.6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7.399999999999999" x14ac:dyDescent="0.6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7.399999999999999" x14ac:dyDescent="0.6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7.399999999999999" x14ac:dyDescent="0.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7.399999999999999" x14ac:dyDescent="0.6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7.399999999999999" x14ac:dyDescent="0.6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7.399999999999999" x14ac:dyDescent="0.6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7.399999999999999" x14ac:dyDescent="0.6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7.399999999999999" x14ac:dyDescent="0.6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7.399999999999999" x14ac:dyDescent="0.6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7.399999999999999" x14ac:dyDescent="0.6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7.399999999999999" x14ac:dyDescent="0.6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7.399999999999999" x14ac:dyDescent="0.6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7.399999999999999" x14ac:dyDescent="0.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7.399999999999999" x14ac:dyDescent="0.6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7.399999999999999" x14ac:dyDescent="0.6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7.399999999999999" x14ac:dyDescent="0.6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7.399999999999999" x14ac:dyDescent="0.6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7.399999999999999" x14ac:dyDescent="0.6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7.399999999999999" x14ac:dyDescent="0.6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7.399999999999999" x14ac:dyDescent="0.6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7.399999999999999" x14ac:dyDescent="0.6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7.399999999999999" x14ac:dyDescent="0.6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7.399999999999999" x14ac:dyDescent="0.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7.399999999999999" x14ac:dyDescent="0.6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7.399999999999999" x14ac:dyDescent="0.6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7.399999999999999" x14ac:dyDescent="0.6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7.399999999999999" x14ac:dyDescent="0.6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7.399999999999999" x14ac:dyDescent="0.6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7.399999999999999" x14ac:dyDescent="0.6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7.399999999999999" x14ac:dyDescent="0.6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7.399999999999999" x14ac:dyDescent="0.6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7.399999999999999" x14ac:dyDescent="0.6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7.399999999999999" x14ac:dyDescent="0.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7.399999999999999" x14ac:dyDescent="0.6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7.399999999999999" x14ac:dyDescent="0.6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7.399999999999999" x14ac:dyDescent="0.6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7.399999999999999" x14ac:dyDescent="0.6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7.399999999999999" x14ac:dyDescent="0.6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7.399999999999999" x14ac:dyDescent="0.6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7.399999999999999" x14ac:dyDescent="0.6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7.399999999999999" x14ac:dyDescent="0.6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7.399999999999999" x14ac:dyDescent="0.6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7.399999999999999" x14ac:dyDescent="0.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7.399999999999999" x14ac:dyDescent="0.6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7.399999999999999" x14ac:dyDescent="0.6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7.399999999999999" x14ac:dyDescent="0.6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7.399999999999999" x14ac:dyDescent="0.6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7.399999999999999" x14ac:dyDescent="0.6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7.399999999999999" x14ac:dyDescent="0.6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7.399999999999999" x14ac:dyDescent="0.6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7.399999999999999" x14ac:dyDescent="0.6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7.399999999999999" x14ac:dyDescent="0.6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7.399999999999999" x14ac:dyDescent="0.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7.399999999999999" x14ac:dyDescent="0.6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7.399999999999999" x14ac:dyDescent="0.6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7.399999999999999" x14ac:dyDescent="0.6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7.399999999999999" x14ac:dyDescent="0.6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7.399999999999999" x14ac:dyDescent="0.6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7.399999999999999" x14ac:dyDescent="0.6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7.399999999999999" x14ac:dyDescent="0.6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7.399999999999999" x14ac:dyDescent="0.6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7.399999999999999" x14ac:dyDescent="0.6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7.399999999999999" x14ac:dyDescent="0.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7.399999999999999" x14ac:dyDescent="0.6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7.399999999999999" x14ac:dyDescent="0.6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7.399999999999999" x14ac:dyDescent="0.6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7.399999999999999" x14ac:dyDescent="0.6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7.399999999999999" x14ac:dyDescent="0.6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7.399999999999999" x14ac:dyDescent="0.6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7.399999999999999" x14ac:dyDescent="0.6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7.399999999999999" x14ac:dyDescent="0.6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7.399999999999999" x14ac:dyDescent="0.6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7.399999999999999" x14ac:dyDescent="0.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7.399999999999999" x14ac:dyDescent="0.6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7.399999999999999" x14ac:dyDescent="0.6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7.399999999999999" x14ac:dyDescent="0.6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7.399999999999999" x14ac:dyDescent="0.6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7.399999999999999" x14ac:dyDescent="0.6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7.399999999999999" x14ac:dyDescent="0.6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7.399999999999999" x14ac:dyDescent="0.6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7.399999999999999" x14ac:dyDescent="0.6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7.399999999999999" x14ac:dyDescent="0.6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7.399999999999999" x14ac:dyDescent="0.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7.399999999999999" x14ac:dyDescent="0.6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7.399999999999999" x14ac:dyDescent="0.6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7.399999999999999" x14ac:dyDescent="0.6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7.399999999999999" x14ac:dyDescent="0.6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7.399999999999999" x14ac:dyDescent="0.6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7.399999999999999" x14ac:dyDescent="0.6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7.399999999999999" x14ac:dyDescent="0.6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7.399999999999999" x14ac:dyDescent="0.6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7.399999999999999" x14ac:dyDescent="0.6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7.399999999999999" x14ac:dyDescent="0.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7.399999999999999" x14ac:dyDescent="0.6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7.399999999999999" x14ac:dyDescent="0.6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7.399999999999999" x14ac:dyDescent="0.6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7.399999999999999" x14ac:dyDescent="0.6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7.399999999999999" x14ac:dyDescent="0.6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7.399999999999999" x14ac:dyDescent="0.6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7.399999999999999" x14ac:dyDescent="0.6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7.399999999999999" x14ac:dyDescent="0.6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7.399999999999999" x14ac:dyDescent="0.6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7.399999999999999" x14ac:dyDescent="0.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7.399999999999999" x14ac:dyDescent="0.6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7.399999999999999" x14ac:dyDescent="0.6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7.399999999999999" x14ac:dyDescent="0.6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7.399999999999999" x14ac:dyDescent="0.6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7.399999999999999" x14ac:dyDescent="0.6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7.399999999999999" x14ac:dyDescent="0.6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7.399999999999999" x14ac:dyDescent="0.6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7.399999999999999" x14ac:dyDescent="0.6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7.399999999999999" x14ac:dyDescent="0.6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7.399999999999999" x14ac:dyDescent="0.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7.399999999999999" x14ac:dyDescent="0.6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7.399999999999999" x14ac:dyDescent="0.6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7.399999999999999" x14ac:dyDescent="0.6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7.399999999999999" x14ac:dyDescent="0.6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7.399999999999999" x14ac:dyDescent="0.6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7.399999999999999" x14ac:dyDescent="0.6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7.399999999999999" x14ac:dyDescent="0.6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7.399999999999999" x14ac:dyDescent="0.6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7.399999999999999" x14ac:dyDescent="0.6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7.399999999999999" x14ac:dyDescent="0.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7.399999999999999" x14ac:dyDescent="0.6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7.399999999999999" x14ac:dyDescent="0.6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7.399999999999999" x14ac:dyDescent="0.6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7.399999999999999" x14ac:dyDescent="0.6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7.399999999999999" x14ac:dyDescent="0.6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7.399999999999999" x14ac:dyDescent="0.6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7.399999999999999" x14ac:dyDescent="0.6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7.399999999999999" x14ac:dyDescent="0.6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7.399999999999999" x14ac:dyDescent="0.6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7.399999999999999" x14ac:dyDescent="0.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7.399999999999999" x14ac:dyDescent="0.6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7.399999999999999" x14ac:dyDescent="0.6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7.399999999999999" x14ac:dyDescent="0.6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7.399999999999999" x14ac:dyDescent="0.6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7.399999999999999" x14ac:dyDescent="0.6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7.399999999999999" x14ac:dyDescent="0.6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7.399999999999999" x14ac:dyDescent="0.6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7.399999999999999" x14ac:dyDescent="0.6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7.399999999999999" x14ac:dyDescent="0.6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7.399999999999999" x14ac:dyDescent="0.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7.399999999999999" x14ac:dyDescent="0.6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7.399999999999999" x14ac:dyDescent="0.6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7.399999999999999" x14ac:dyDescent="0.6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7.399999999999999" x14ac:dyDescent="0.6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7.399999999999999" x14ac:dyDescent="0.6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7.399999999999999" x14ac:dyDescent="0.6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7.399999999999999" x14ac:dyDescent="0.6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7.399999999999999" x14ac:dyDescent="0.6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7.399999999999999" x14ac:dyDescent="0.6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7.399999999999999" x14ac:dyDescent="0.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7.399999999999999" x14ac:dyDescent="0.6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7.399999999999999" x14ac:dyDescent="0.6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7.399999999999999" x14ac:dyDescent="0.6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7.399999999999999" x14ac:dyDescent="0.6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7.399999999999999" x14ac:dyDescent="0.6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7.399999999999999" x14ac:dyDescent="0.6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7.399999999999999" x14ac:dyDescent="0.6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7.399999999999999" x14ac:dyDescent="0.6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7.399999999999999" x14ac:dyDescent="0.6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7.399999999999999" x14ac:dyDescent="0.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7.399999999999999" x14ac:dyDescent="0.6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7.399999999999999" x14ac:dyDescent="0.6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7.399999999999999" x14ac:dyDescent="0.6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7.399999999999999" x14ac:dyDescent="0.6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7.399999999999999" x14ac:dyDescent="0.6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7.399999999999999" x14ac:dyDescent="0.6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7.399999999999999" x14ac:dyDescent="0.6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7.399999999999999" x14ac:dyDescent="0.6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7.399999999999999" x14ac:dyDescent="0.6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7.399999999999999" x14ac:dyDescent="0.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7.399999999999999" x14ac:dyDescent="0.6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7.399999999999999" x14ac:dyDescent="0.6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7.399999999999999" x14ac:dyDescent="0.6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7.399999999999999" x14ac:dyDescent="0.6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7.399999999999999" x14ac:dyDescent="0.6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7.399999999999999" x14ac:dyDescent="0.6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7.399999999999999" x14ac:dyDescent="0.6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7.399999999999999" x14ac:dyDescent="0.6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7.399999999999999" x14ac:dyDescent="0.6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7.399999999999999" x14ac:dyDescent="0.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7.399999999999999" x14ac:dyDescent="0.6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7.399999999999999" x14ac:dyDescent="0.6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7.399999999999999" x14ac:dyDescent="0.6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7.399999999999999" x14ac:dyDescent="0.6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7.399999999999999" x14ac:dyDescent="0.6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7.399999999999999" x14ac:dyDescent="0.6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7.399999999999999" x14ac:dyDescent="0.6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7.399999999999999" x14ac:dyDescent="0.6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7.399999999999999" x14ac:dyDescent="0.6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7.399999999999999" x14ac:dyDescent="0.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7.399999999999999" x14ac:dyDescent="0.6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7.399999999999999" x14ac:dyDescent="0.6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7.399999999999999" x14ac:dyDescent="0.6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7.399999999999999" x14ac:dyDescent="0.6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7.399999999999999" x14ac:dyDescent="0.6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7.399999999999999" x14ac:dyDescent="0.6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7.399999999999999" x14ac:dyDescent="0.6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7.399999999999999" x14ac:dyDescent="0.6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7.399999999999999" x14ac:dyDescent="0.6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7.399999999999999" x14ac:dyDescent="0.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7.399999999999999" x14ac:dyDescent="0.6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7.399999999999999" x14ac:dyDescent="0.6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7.399999999999999" x14ac:dyDescent="0.6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7.399999999999999" x14ac:dyDescent="0.6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7.399999999999999" x14ac:dyDescent="0.6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7.399999999999999" x14ac:dyDescent="0.6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7.399999999999999" x14ac:dyDescent="0.6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7.399999999999999" x14ac:dyDescent="0.6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7.399999999999999" x14ac:dyDescent="0.6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7.399999999999999" x14ac:dyDescent="0.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7.399999999999999" x14ac:dyDescent="0.6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7.399999999999999" x14ac:dyDescent="0.6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7.399999999999999" x14ac:dyDescent="0.6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7.399999999999999" x14ac:dyDescent="0.6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7.399999999999999" x14ac:dyDescent="0.6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7.399999999999999" x14ac:dyDescent="0.6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7.399999999999999" x14ac:dyDescent="0.6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7.399999999999999" x14ac:dyDescent="0.6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7.399999999999999" x14ac:dyDescent="0.6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7.399999999999999" x14ac:dyDescent="0.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7.399999999999999" x14ac:dyDescent="0.6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7.399999999999999" x14ac:dyDescent="0.6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7.399999999999999" x14ac:dyDescent="0.6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7.399999999999999" x14ac:dyDescent="0.6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7.399999999999999" x14ac:dyDescent="0.6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7.399999999999999" x14ac:dyDescent="0.6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7.399999999999999" x14ac:dyDescent="0.6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7.399999999999999" x14ac:dyDescent="0.6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7.399999999999999" x14ac:dyDescent="0.6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7.399999999999999" x14ac:dyDescent="0.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7.399999999999999" x14ac:dyDescent="0.6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7.399999999999999" x14ac:dyDescent="0.6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7.399999999999999" x14ac:dyDescent="0.6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7.399999999999999" x14ac:dyDescent="0.6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7.399999999999999" x14ac:dyDescent="0.6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7.399999999999999" x14ac:dyDescent="0.6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7.399999999999999" x14ac:dyDescent="0.6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7.399999999999999" x14ac:dyDescent="0.6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7.399999999999999" x14ac:dyDescent="0.6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7.399999999999999" x14ac:dyDescent="0.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7.399999999999999" x14ac:dyDescent="0.6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7.399999999999999" x14ac:dyDescent="0.6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7.399999999999999" x14ac:dyDescent="0.6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7.399999999999999" x14ac:dyDescent="0.6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7.399999999999999" x14ac:dyDescent="0.6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7.399999999999999" x14ac:dyDescent="0.6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7.399999999999999" x14ac:dyDescent="0.6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7.399999999999999" x14ac:dyDescent="0.6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7.399999999999999" x14ac:dyDescent="0.6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7.399999999999999" x14ac:dyDescent="0.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7.399999999999999" x14ac:dyDescent="0.6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7.399999999999999" x14ac:dyDescent="0.6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7.399999999999999" x14ac:dyDescent="0.6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7.399999999999999" x14ac:dyDescent="0.6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7.399999999999999" x14ac:dyDescent="0.6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7.399999999999999" x14ac:dyDescent="0.6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7.399999999999999" x14ac:dyDescent="0.6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7.399999999999999" x14ac:dyDescent="0.6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7.399999999999999" x14ac:dyDescent="0.6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7.399999999999999" x14ac:dyDescent="0.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7.399999999999999" x14ac:dyDescent="0.6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7.399999999999999" x14ac:dyDescent="0.6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7.399999999999999" x14ac:dyDescent="0.6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7.399999999999999" x14ac:dyDescent="0.6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7.399999999999999" x14ac:dyDescent="0.6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7.399999999999999" x14ac:dyDescent="0.6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7.399999999999999" x14ac:dyDescent="0.6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7.399999999999999" x14ac:dyDescent="0.6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7.399999999999999" x14ac:dyDescent="0.6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7.399999999999999" x14ac:dyDescent="0.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7.399999999999999" x14ac:dyDescent="0.6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7.399999999999999" x14ac:dyDescent="0.6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7.399999999999999" x14ac:dyDescent="0.6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7.399999999999999" x14ac:dyDescent="0.6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7.399999999999999" x14ac:dyDescent="0.6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7.399999999999999" x14ac:dyDescent="0.6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7.399999999999999" x14ac:dyDescent="0.6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7.399999999999999" x14ac:dyDescent="0.6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7.399999999999999" x14ac:dyDescent="0.6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7.399999999999999" x14ac:dyDescent="0.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7.399999999999999" x14ac:dyDescent="0.6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7.399999999999999" x14ac:dyDescent="0.6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7.399999999999999" x14ac:dyDescent="0.6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7.399999999999999" x14ac:dyDescent="0.6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7.399999999999999" x14ac:dyDescent="0.6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7.399999999999999" x14ac:dyDescent="0.6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7.399999999999999" x14ac:dyDescent="0.6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7.399999999999999" x14ac:dyDescent="0.6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7.399999999999999" x14ac:dyDescent="0.6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7.399999999999999" x14ac:dyDescent="0.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7.399999999999999" x14ac:dyDescent="0.6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7.399999999999999" x14ac:dyDescent="0.6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7.399999999999999" x14ac:dyDescent="0.6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7.399999999999999" x14ac:dyDescent="0.6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7.399999999999999" x14ac:dyDescent="0.6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7.399999999999999" x14ac:dyDescent="0.6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7.399999999999999" x14ac:dyDescent="0.6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7.399999999999999" x14ac:dyDescent="0.6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7.399999999999999" x14ac:dyDescent="0.6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7.399999999999999" x14ac:dyDescent="0.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7.399999999999999" x14ac:dyDescent="0.6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7.399999999999999" x14ac:dyDescent="0.6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7.399999999999999" x14ac:dyDescent="0.6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7.399999999999999" x14ac:dyDescent="0.6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7.399999999999999" x14ac:dyDescent="0.6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7.399999999999999" x14ac:dyDescent="0.6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7.399999999999999" x14ac:dyDescent="0.6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7.399999999999999" x14ac:dyDescent="0.6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7.399999999999999" x14ac:dyDescent="0.6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7.399999999999999" x14ac:dyDescent="0.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7.399999999999999" x14ac:dyDescent="0.6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7.399999999999999" x14ac:dyDescent="0.6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7.399999999999999" x14ac:dyDescent="0.6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7.399999999999999" x14ac:dyDescent="0.6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7.399999999999999" x14ac:dyDescent="0.6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7.399999999999999" x14ac:dyDescent="0.6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7.399999999999999" x14ac:dyDescent="0.6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7.399999999999999" x14ac:dyDescent="0.6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7.399999999999999" x14ac:dyDescent="0.6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7.399999999999999" x14ac:dyDescent="0.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7.399999999999999" x14ac:dyDescent="0.6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7.399999999999999" x14ac:dyDescent="0.6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7.399999999999999" x14ac:dyDescent="0.6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7.399999999999999" x14ac:dyDescent="0.6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7.399999999999999" x14ac:dyDescent="0.6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7.399999999999999" x14ac:dyDescent="0.6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7.399999999999999" x14ac:dyDescent="0.6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7.399999999999999" x14ac:dyDescent="0.6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7.399999999999999" x14ac:dyDescent="0.6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7.399999999999999" x14ac:dyDescent="0.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7.399999999999999" x14ac:dyDescent="0.6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7.399999999999999" x14ac:dyDescent="0.6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7.399999999999999" x14ac:dyDescent="0.6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7.399999999999999" x14ac:dyDescent="0.6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7.399999999999999" x14ac:dyDescent="0.6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7.399999999999999" x14ac:dyDescent="0.6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7.399999999999999" x14ac:dyDescent="0.6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7.399999999999999" x14ac:dyDescent="0.6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7.399999999999999" x14ac:dyDescent="0.6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7.399999999999999" x14ac:dyDescent="0.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7.399999999999999" x14ac:dyDescent="0.6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7.399999999999999" x14ac:dyDescent="0.6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7.399999999999999" x14ac:dyDescent="0.6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7.399999999999999" x14ac:dyDescent="0.6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7.399999999999999" x14ac:dyDescent="0.6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7.399999999999999" x14ac:dyDescent="0.6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7.399999999999999" x14ac:dyDescent="0.6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7.399999999999999" x14ac:dyDescent="0.6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7.399999999999999" x14ac:dyDescent="0.6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7.399999999999999" x14ac:dyDescent="0.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7.399999999999999" x14ac:dyDescent="0.6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7.399999999999999" x14ac:dyDescent="0.6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7.399999999999999" x14ac:dyDescent="0.6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7.399999999999999" x14ac:dyDescent="0.6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7.399999999999999" x14ac:dyDescent="0.6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7.399999999999999" x14ac:dyDescent="0.6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7.399999999999999" x14ac:dyDescent="0.6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7.399999999999999" x14ac:dyDescent="0.6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7.399999999999999" x14ac:dyDescent="0.6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7.399999999999999" x14ac:dyDescent="0.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7.399999999999999" x14ac:dyDescent="0.6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7.399999999999999" x14ac:dyDescent="0.6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7.399999999999999" x14ac:dyDescent="0.6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7.399999999999999" x14ac:dyDescent="0.6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7.399999999999999" x14ac:dyDescent="0.6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7.399999999999999" x14ac:dyDescent="0.6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7.399999999999999" x14ac:dyDescent="0.6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7.399999999999999" x14ac:dyDescent="0.6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7.399999999999999" x14ac:dyDescent="0.6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7.399999999999999" x14ac:dyDescent="0.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7.399999999999999" x14ac:dyDescent="0.6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7.399999999999999" x14ac:dyDescent="0.6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7.399999999999999" x14ac:dyDescent="0.6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7.399999999999999" x14ac:dyDescent="0.6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7.399999999999999" x14ac:dyDescent="0.6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7.399999999999999" x14ac:dyDescent="0.6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7.399999999999999" x14ac:dyDescent="0.6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7.399999999999999" x14ac:dyDescent="0.6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7.399999999999999" x14ac:dyDescent="0.6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7.399999999999999" x14ac:dyDescent="0.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7.399999999999999" x14ac:dyDescent="0.6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7.399999999999999" x14ac:dyDescent="0.6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7.399999999999999" x14ac:dyDescent="0.6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7.399999999999999" x14ac:dyDescent="0.6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7.399999999999999" x14ac:dyDescent="0.6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7.399999999999999" x14ac:dyDescent="0.6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7.399999999999999" x14ac:dyDescent="0.6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7.399999999999999" x14ac:dyDescent="0.6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7.399999999999999" x14ac:dyDescent="0.6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7.399999999999999" x14ac:dyDescent="0.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7.399999999999999" x14ac:dyDescent="0.6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7.399999999999999" x14ac:dyDescent="0.6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7.399999999999999" x14ac:dyDescent="0.6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7.399999999999999" x14ac:dyDescent="0.6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7.399999999999999" x14ac:dyDescent="0.6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7.399999999999999" x14ac:dyDescent="0.6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7.399999999999999" x14ac:dyDescent="0.6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7.399999999999999" x14ac:dyDescent="0.6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7.399999999999999" x14ac:dyDescent="0.6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7.399999999999999" x14ac:dyDescent="0.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7.399999999999999" x14ac:dyDescent="0.6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7.399999999999999" x14ac:dyDescent="0.6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7.399999999999999" x14ac:dyDescent="0.6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7.399999999999999" x14ac:dyDescent="0.6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7.399999999999999" x14ac:dyDescent="0.6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7.399999999999999" x14ac:dyDescent="0.6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7.399999999999999" x14ac:dyDescent="0.6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7.399999999999999" x14ac:dyDescent="0.6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7.399999999999999" x14ac:dyDescent="0.6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7.399999999999999" x14ac:dyDescent="0.6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7.399999999999999" x14ac:dyDescent="0.6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2" ht="17.399999999999999" x14ac:dyDescent="0.6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:42" ht="17.399999999999999" x14ac:dyDescent="0.6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:42" ht="17.399999999999999" x14ac:dyDescent="0.6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:42" ht="17.399999999999999" x14ac:dyDescent="0.6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</sheetData>
  <mergeCells count="22">
    <mergeCell ref="C1:Q1"/>
    <mergeCell ref="C2:O2"/>
    <mergeCell ref="AA4:AG4"/>
    <mergeCell ref="C5:I5"/>
    <mergeCell ref="K5:Y5"/>
    <mergeCell ref="C6:I6"/>
    <mergeCell ref="K6:Q6"/>
    <mergeCell ref="K26:Q26"/>
    <mergeCell ref="S26:Y26"/>
    <mergeCell ref="C37:Y37"/>
    <mergeCell ref="S6:Y6"/>
    <mergeCell ref="C14:Y14"/>
    <mergeCell ref="C15:I15"/>
    <mergeCell ref="K15:Q15"/>
    <mergeCell ref="S15:Y15"/>
    <mergeCell ref="C25:Y25"/>
    <mergeCell ref="C26:I26"/>
    <mergeCell ref="C38:I38"/>
    <mergeCell ref="K38:Q38"/>
    <mergeCell ref="S38:Y38"/>
    <mergeCell ref="C48:I48"/>
    <mergeCell ref="C49:I49"/>
  </mergeCells>
  <dataValidations count="1">
    <dataValidation type="list" allowBlank="1" showErrorMessage="1" sqref="AG6:AG54" xr:uid="{00000000-0002-0000-0200-000000000000}">
      <formula1>"Seguimiento y Evaluación,Desarrollo Institucional,Planeación y Proyectos,Capacitación e Investigación"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P1007"/>
  <sheetViews>
    <sheetView showGridLines="0" workbookViewId="0">
      <selection activeCell="AA5" sqref="AA5:AG35"/>
    </sheetView>
  </sheetViews>
  <sheetFormatPr baseColWidth="10" defaultColWidth="12.5546875" defaultRowHeight="15.75" customHeight="1" x14ac:dyDescent="0.25"/>
  <cols>
    <col min="1" max="1" width="3.5546875" customWidth="1"/>
    <col min="2" max="25" width="2.44140625" customWidth="1"/>
    <col min="26" max="26" width="6.44140625" customWidth="1"/>
    <col min="27" max="27" width="3.109375" customWidth="1"/>
    <col min="28" max="28" width="2.5546875" customWidth="1"/>
    <col min="29" max="29" width="14.109375" customWidth="1"/>
    <col min="30" max="30" width="14.33203125" customWidth="1"/>
    <col min="31" max="31" width="9.44140625" customWidth="1"/>
    <col min="32" max="32" width="28" customWidth="1"/>
    <col min="33" max="33" width="27.6640625" customWidth="1"/>
  </cols>
  <sheetData>
    <row r="1" spans="1:42" ht="15.75" customHeight="1" x14ac:dyDescent="0.6">
      <c r="A1" s="1"/>
      <c r="B1" s="2"/>
      <c r="C1" s="124" t="s">
        <v>160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3"/>
      <c r="S1" s="3"/>
      <c r="T1" s="3"/>
      <c r="U1" s="3"/>
      <c r="V1" s="3"/>
      <c r="W1" s="3"/>
      <c r="X1" s="3"/>
      <c r="Y1" s="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6">
      <c r="A2" s="1"/>
      <c r="B2" s="2"/>
      <c r="C2" s="124" t="s">
        <v>1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6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25" t="s">
        <v>2</v>
      </c>
      <c r="AB4" s="126"/>
      <c r="AC4" s="126"/>
      <c r="AD4" s="126"/>
      <c r="AE4" s="126"/>
      <c r="AF4" s="126"/>
      <c r="AG4" s="127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6">
      <c r="A5" s="1"/>
      <c r="B5" s="3"/>
      <c r="C5" s="123">
        <v>2025</v>
      </c>
      <c r="D5" s="122"/>
      <c r="E5" s="122"/>
      <c r="F5" s="122"/>
      <c r="G5" s="122"/>
      <c r="H5" s="122"/>
      <c r="I5" s="122"/>
      <c r="J5" s="3"/>
      <c r="K5" s="123">
        <v>2026</v>
      </c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"/>
      <c r="AA5" s="4" t="s">
        <v>3</v>
      </c>
      <c r="AB5" s="4" t="s">
        <v>4</v>
      </c>
      <c r="AC5" s="4" t="s">
        <v>5</v>
      </c>
      <c r="AD5" s="4" t="s">
        <v>5</v>
      </c>
      <c r="AE5" s="4" t="s">
        <v>6</v>
      </c>
      <c r="AF5" s="4" t="s">
        <v>7</v>
      </c>
      <c r="AG5" s="4" t="s">
        <v>9</v>
      </c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6">
      <c r="A6" s="1"/>
      <c r="B6" s="3"/>
      <c r="C6" s="121" t="s">
        <v>10</v>
      </c>
      <c r="D6" s="122"/>
      <c r="E6" s="122"/>
      <c r="F6" s="122"/>
      <c r="G6" s="122"/>
      <c r="H6" s="122"/>
      <c r="I6" s="122"/>
      <c r="J6" s="3"/>
      <c r="K6" s="121" t="s">
        <v>11</v>
      </c>
      <c r="L6" s="122"/>
      <c r="M6" s="122"/>
      <c r="N6" s="122"/>
      <c r="O6" s="122"/>
      <c r="P6" s="122"/>
      <c r="Q6" s="122"/>
      <c r="R6" s="3"/>
      <c r="S6" s="121" t="s">
        <v>12</v>
      </c>
      <c r="T6" s="122"/>
      <c r="U6" s="122"/>
      <c r="V6" s="122"/>
      <c r="W6" s="122"/>
      <c r="X6" s="122"/>
      <c r="Y6" s="122"/>
      <c r="Z6" s="1"/>
      <c r="AA6" s="5">
        <v>1</v>
      </c>
      <c r="AB6" s="43"/>
      <c r="AC6" s="1" t="s">
        <v>73</v>
      </c>
      <c r="AD6" s="1" t="s">
        <v>161</v>
      </c>
      <c r="AE6" s="1" t="s">
        <v>103</v>
      </c>
      <c r="AF6" s="1" t="s">
        <v>162</v>
      </c>
      <c r="AG6" s="1" t="s">
        <v>163</v>
      </c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 x14ac:dyDescent="0.6">
      <c r="A7" s="1"/>
      <c r="B7" s="3"/>
      <c r="C7" s="8" t="s">
        <v>18</v>
      </c>
      <c r="D7" s="8" t="s">
        <v>19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3"/>
      <c r="K7" s="8" t="s">
        <v>18</v>
      </c>
      <c r="L7" s="8" t="s">
        <v>19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3"/>
      <c r="S7" s="8" t="s">
        <v>18</v>
      </c>
      <c r="T7" s="8" t="s">
        <v>19</v>
      </c>
      <c r="U7" s="8" t="s">
        <v>19</v>
      </c>
      <c r="V7" s="8" t="s">
        <v>20</v>
      </c>
      <c r="W7" s="8" t="s">
        <v>21</v>
      </c>
      <c r="X7" s="8" t="s">
        <v>22</v>
      </c>
      <c r="Y7" s="8" t="s">
        <v>23</v>
      </c>
      <c r="Z7" s="1"/>
      <c r="AA7" s="5">
        <f t="shared" ref="AA7:AA35" si="0">AA6+1</f>
        <v>2</v>
      </c>
      <c r="AB7" s="78"/>
      <c r="AC7" s="1" t="s">
        <v>73</v>
      </c>
      <c r="AD7" s="1" t="s">
        <v>137</v>
      </c>
      <c r="AE7" s="1" t="s">
        <v>103</v>
      </c>
      <c r="AF7" s="1" t="s">
        <v>164</v>
      </c>
      <c r="AG7" s="1" t="s">
        <v>163</v>
      </c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 x14ac:dyDescent="0.6">
      <c r="A8" s="1"/>
      <c r="B8" s="3"/>
      <c r="C8" s="3">
        <v>1</v>
      </c>
      <c r="D8" s="3">
        <f t="shared" ref="D8:I8" si="1">C8+1</f>
        <v>2</v>
      </c>
      <c r="E8" s="3">
        <f t="shared" si="1"/>
        <v>3</v>
      </c>
      <c r="F8" s="3">
        <f t="shared" si="1"/>
        <v>4</v>
      </c>
      <c r="G8" s="3">
        <f t="shared" si="1"/>
        <v>5</v>
      </c>
      <c r="H8" s="3">
        <f t="shared" si="1"/>
        <v>6</v>
      </c>
      <c r="I8" s="3">
        <f t="shared" si="1"/>
        <v>7</v>
      </c>
      <c r="J8" s="3"/>
      <c r="K8" s="3"/>
      <c r="L8" s="3"/>
      <c r="M8" s="3"/>
      <c r="N8" s="79">
        <v>1</v>
      </c>
      <c r="O8" s="80">
        <f t="shared" ref="O8:Q8" si="2">N8+1</f>
        <v>2</v>
      </c>
      <c r="P8" s="80">
        <f t="shared" si="2"/>
        <v>3</v>
      </c>
      <c r="Q8" s="80">
        <f t="shared" si="2"/>
        <v>4</v>
      </c>
      <c r="R8" s="3"/>
      <c r="S8" s="3"/>
      <c r="T8" s="3"/>
      <c r="U8" s="3"/>
      <c r="V8" s="3"/>
      <c r="W8" s="3"/>
      <c r="X8" s="3"/>
      <c r="Y8" s="19">
        <v>1</v>
      </c>
      <c r="Z8" s="1"/>
      <c r="AA8" s="5">
        <f t="shared" si="0"/>
        <v>3</v>
      </c>
      <c r="AB8" s="81"/>
      <c r="AC8" s="1" t="s">
        <v>165</v>
      </c>
      <c r="AD8" s="1" t="s">
        <v>165</v>
      </c>
      <c r="AE8" s="1" t="s">
        <v>82</v>
      </c>
      <c r="AF8" s="1" t="s">
        <v>166</v>
      </c>
      <c r="AG8" s="1" t="s">
        <v>163</v>
      </c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 x14ac:dyDescent="0.7">
      <c r="A9" s="1"/>
      <c r="B9" s="3"/>
      <c r="C9" s="3">
        <f t="shared" ref="C9:C12" si="3">I8+1</f>
        <v>8</v>
      </c>
      <c r="D9" s="3">
        <f t="shared" ref="D9:I9" si="4">C9+1</f>
        <v>9</v>
      </c>
      <c r="E9" s="3">
        <f t="shared" si="4"/>
        <v>10</v>
      </c>
      <c r="F9" s="3">
        <f t="shared" si="4"/>
        <v>11</v>
      </c>
      <c r="G9" s="3">
        <f t="shared" si="4"/>
        <v>12</v>
      </c>
      <c r="H9" s="3">
        <f t="shared" si="4"/>
        <v>13</v>
      </c>
      <c r="I9" s="3">
        <f t="shared" si="4"/>
        <v>14</v>
      </c>
      <c r="J9" s="3"/>
      <c r="K9" s="80">
        <f t="shared" ref="K9:K12" si="5">Q8+1</f>
        <v>5</v>
      </c>
      <c r="L9" s="80">
        <f t="shared" ref="L9:Q9" si="6">K9+1</f>
        <v>6</v>
      </c>
      <c r="M9" s="80">
        <f t="shared" si="6"/>
        <v>7</v>
      </c>
      <c r="N9" s="80">
        <f t="shared" si="6"/>
        <v>8</v>
      </c>
      <c r="O9" s="80">
        <f t="shared" si="6"/>
        <v>9</v>
      </c>
      <c r="P9" s="80">
        <f t="shared" si="6"/>
        <v>10</v>
      </c>
      <c r="Q9" s="80">
        <f t="shared" si="6"/>
        <v>11</v>
      </c>
      <c r="R9" s="3"/>
      <c r="S9" s="3">
        <f t="shared" ref="S9:S12" si="7">Y8+1</f>
        <v>2</v>
      </c>
      <c r="T9" s="3">
        <f t="shared" ref="T9:Y9" si="8">S9+1</f>
        <v>3</v>
      </c>
      <c r="U9" s="3">
        <f t="shared" si="8"/>
        <v>4</v>
      </c>
      <c r="V9" s="3">
        <f t="shared" si="8"/>
        <v>5</v>
      </c>
      <c r="W9" s="3">
        <f t="shared" si="8"/>
        <v>6</v>
      </c>
      <c r="X9" s="3">
        <f t="shared" si="8"/>
        <v>7</v>
      </c>
      <c r="Y9" s="3">
        <f t="shared" si="8"/>
        <v>8</v>
      </c>
      <c r="Z9" s="1"/>
      <c r="AA9" s="5">
        <f t="shared" si="0"/>
        <v>4</v>
      </c>
      <c r="AB9" s="82" t="s">
        <v>167</v>
      </c>
      <c r="AC9" s="1" t="s">
        <v>73</v>
      </c>
      <c r="AD9" s="1" t="s">
        <v>137</v>
      </c>
      <c r="AE9" s="1" t="s">
        <v>168</v>
      </c>
      <c r="AF9" s="1" t="s">
        <v>169</v>
      </c>
      <c r="AG9" s="1" t="s">
        <v>163</v>
      </c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 x14ac:dyDescent="0.6">
      <c r="A10" s="1"/>
      <c r="B10" s="3"/>
      <c r="C10" s="3">
        <f t="shared" si="3"/>
        <v>15</v>
      </c>
      <c r="D10" s="3">
        <f t="shared" ref="D10:I10" si="9">C10+1</f>
        <v>16</v>
      </c>
      <c r="E10" s="3">
        <f t="shared" si="9"/>
        <v>17</v>
      </c>
      <c r="F10" s="3">
        <f t="shared" si="9"/>
        <v>18</v>
      </c>
      <c r="G10" s="3">
        <f t="shared" si="9"/>
        <v>19</v>
      </c>
      <c r="H10" s="3">
        <f t="shared" si="9"/>
        <v>20</v>
      </c>
      <c r="I10" s="3">
        <f t="shared" si="9"/>
        <v>21</v>
      </c>
      <c r="J10" s="3"/>
      <c r="K10" s="80">
        <f t="shared" si="5"/>
        <v>12</v>
      </c>
      <c r="L10" s="80">
        <f t="shared" ref="L10:Q10" si="10">K10+1</f>
        <v>13</v>
      </c>
      <c r="M10" s="80">
        <f t="shared" si="10"/>
        <v>14</v>
      </c>
      <c r="N10" s="80">
        <f t="shared" si="10"/>
        <v>15</v>
      </c>
      <c r="O10" s="80">
        <f t="shared" si="10"/>
        <v>16</v>
      </c>
      <c r="P10" s="80">
        <f t="shared" si="10"/>
        <v>17</v>
      </c>
      <c r="Q10" s="80">
        <f t="shared" si="10"/>
        <v>18</v>
      </c>
      <c r="R10" s="3"/>
      <c r="S10" s="3">
        <f t="shared" si="7"/>
        <v>9</v>
      </c>
      <c r="T10" s="3">
        <f t="shared" ref="T10:Y10" si="11">S10+1</f>
        <v>10</v>
      </c>
      <c r="U10" s="3">
        <f t="shared" si="11"/>
        <v>11</v>
      </c>
      <c r="V10" s="3">
        <f t="shared" si="11"/>
        <v>12</v>
      </c>
      <c r="W10" s="3">
        <f t="shared" si="11"/>
        <v>13</v>
      </c>
      <c r="X10" s="3">
        <f t="shared" si="11"/>
        <v>14</v>
      </c>
      <c r="Y10" s="3">
        <f t="shared" si="11"/>
        <v>15</v>
      </c>
      <c r="Z10" s="1"/>
      <c r="AA10" s="5">
        <f t="shared" si="0"/>
        <v>5</v>
      </c>
      <c r="AB10" s="81"/>
      <c r="AC10" s="1" t="s">
        <v>170</v>
      </c>
      <c r="AD10" s="1" t="s">
        <v>170</v>
      </c>
      <c r="AE10" s="1" t="s">
        <v>82</v>
      </c>
      <c r="AF10" s="1" t="s">
        <v>166</v>
      </c>
      <c r="AG10" s="1" t="s">
        <v>163</v>
      </c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 x14ac:dyDescent="0.6">
      <c r="A11" s="1"/>
      <c r="B11" s="3"/>
      <c r="C11" s="3">
        <f t="shared" si="3"/>
        <v>22</v>
      </c>
      <c r="D11" s="3">
        <f t="shared" ref="D11:I11" si="12">C11+1</f>
        <v>23</v>
      </c>
      <c r="E11" s="3">
        <f t="shared" si="12"/>
        <v>24</v>
      </c>
      <c r="F11" s="3">
        <f t="shared" si="12"/>
        <v>25</v>
      </c>
      <c r="G11" s="3">
        <f t="shared" si="12"/>
        <v>26</v>
      </c>
      <c r="H11" s="3">
        <f t="shared" si="12"/>
        <v>27</v>
      </c>
      <c r="I11" s="3">
        <f t="shared" si="12"/>
        <v>28</v>
      </c>
      <c r="J11" s="3"/>
      <c r="K11" s="80">
        <f t="shared" si="5"/>
        <v>19</v>
      </c>
      <c r="L11" s="80">
        <f t="shared" ref="L11:Q11" si="13">K11+1</f>
        <v>20</v>
      </c>
      <c r="M11" s="80">
        <f t="shared" si="13"/>
        <v>21</v>
      </c>
      <c r="N11" s="80">
        <f t="shared" si="13"/>
        <v>22</v>
      </c>
      <c r="O11" s="80">
        <f t="shared" si="13"/>
        <v>23</v>
      </c>
      <c r="P11" s="80">
        <f t="shared" si="13"/>
        <v>24</v>
      </c>
      <c r="Q11" s="80">
        <f t="shared" si="13"/>
        <v>25</v>
      </c>
      <c r="R11" s="3"/>
      <c r="S11" s="3">
        <f t="shared" si="7"/>
        <v>16</v>
      </c>
      <c r="T11" s="3">
        <f t="shared" ref="T11:Y11" si="14">S11+1</f>
        <v>17</v>
      </c>
      <c r="U11" s="3">
        <f t="shared" si="14"/>
        <v>18</v>
      </c>
      <c r="V11" s="3">
        <f t="shared" si="14"/>
        <v>19</v>
      </c>
      <c r="W11" s="3">
        <f t="shared" si="14"/>
        <v>20</v>
      </c>
      <c r="X11" s="3">
        <f t="shared" si="14"/>
        <v>21</v>
      </c>
      <c r="Y11" s="3">
        <f t="shared" si="14"/>
        <v>22</v>
      </c>
      <c r="Z11" s="1"/>
      <c r="AA11" s="5">
        <f t="shared" si="0"/>
        <v>6</v>
      </c>
      <c r="AB11" s="83"/>
      <c r="AC11" s="1" t="s">
        <v>73</v>
      </c>
      <c r="AD11" s="1" t="s">
        <v>171</v>
      </c>
      <c r="AE11" s="1" t="s">
        <v>168</v>
      </c>
      <c r="AF11" s="1" t="s">
        <v>172</v>
      </c>
      <c r="AG11" s="1" t="s">
        <v>163</v>
      </c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 x14ac:dyDescent="0.7">
      <c r="A12" s="1"/>
      <c r="B12" s="3"/>
      <c r="C12" s="3">
        <f t="shared" si="3"/>
        <v>29</v>
      </c>
      <c r="D12" s="3">
        <f t="shared" ref="D12:E12" si="15">C12+1</f>
        <v>30</v>
      </c>
      <c r="E12" s="3">
        <f t="shared" si="15"/>
        <v>31</v>
      </c>
      <c r="F12" s="3"/>
      <c r="G12" s="3"/>
      <c r="H12" s="3"/>
      <c r="I12" s="3"/>
      <c r="J12" s="3"/>
      <c r="K12" s="80">
        <f t="shared" si="5"/>
        <v>26</v>
      </c>
      <c r="L12" s="80">
        <f t="shared" ref="L12:P12" si="16">K12+1</f>
        <v>27</v>
      </c>
      <c r="M12" s="81">
        <f t="shared" si="16"/>
        <v>28</v>
      </c>
      <c r="N12" s="80">
        <f t="shared" si="16"/>
        <v>29</v>
      </c>
      <c r="O12" s="80">
        <f t="shared" si="16"/>
        <v>30</v>
      </c>
      <c r="P12" s="84">
        <f t="shared" si="16"/>
        <v>31</v>
      </c>
      <c r="Q12" s="3"/>
      <c r="R12" s="3"/>
      <c r="S12" s="3">
        <f t="shared" si="7"/>
        <v>23</v>
      </c>
      <c r="T12" s="3">
        <f t="shared" ref="T12:X12" si="17">S12+1</f>
        <v>24</v>
      </c>
      <c r="U12" s="81">
        <f t="shared" si="17"/>
        <v>25</v>
      </c>
      <c r="V12" s="3">
        <f t="shared" si="17"/>
        <v>26</v>
      </c>
      <c r="W12" s="3">
        <f t="shared" si="17"/>
        <v>27</v>
      </c>
      <c r="X12" s="19">
        <f t="shared" si="17"/>
        <v>28</v>
      </c>
      <c r="Y12" s="3"/>
      <c r="Z12" s="1"/>
      <c r="AA12" s="5">
        <f t="shared" si="0"/>
        <v>7</v>
      </c>
      <c r="AB12" s="82" t="s">
        <v>167</v>
      </c>
      <c r="AC12" s="1" t="s">
        <v>86</v>
      </c>
      <c r="AD12" s="1" t="s">
        <v>87</v>
      </c>
      <c r="AE12" s="1" t="s">
        <v>168</v>
      </c>
      <c r="AF12" s="1" t="s">
        <v>169</v>
      </c>
      <c r="AG12" s="1" t="s">
        <v>163</v>
      </c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 x14ac:dyDescent="0.6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  <c r="AA13" s="5">
        <f t="shared" si="0"/>
        <v>8</v>
      </c>
      <c r="AB13" s="81"/>
      <c r="AC13" s="1" t="s">
        <v>173</v>
      </c>
      <c r="AD13" s="1" t="s">
        <v>173</v>
      </c>
      <c r="AE13" s="1" t="s">
        <v>82</v>
      </c>
      <c r="AF13" s="1" t="s">
        <v>166</v>
      </c>
      <c r="AG13" s="1" t="s">
        <v>163</v>
      </c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 x14ac:dyDescent="0.7">
      <c r="A14" s="1"/>
      <c r="B14" s="3"/>
      <c r="C14" s="123">
        <v>2026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"/>
      <c r="AA14" s="5">
        <f t="shared" si="0"/>
        <v>9</v>
      </c>
      <c r="AB14" s="82" t="s">
        <v>13</v>
      </c>
      <c r="AC14" s="1" t="s">
        <v>91</v>
      </c>
      <c r="AD14" s="1" t="s">
        <v>161</v>
      </c>
      <c r="AE14" s="1" t="s">
        <v>168</v>
      </c>
      <c r="AF14" s="1" t="s">
        <v>169</v>
      </c>
      <c r="AG14" s="1" t="s">
        <v>163</v>
      </c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 x14ac:dyDescent="0.6">
      <c r="A15" s="1"/>
      <c r="B15" s="3"/>
      <c r="C15" s="121" t="s">
        <v>47</v>
      </c>
      <c r="D15" s="122"/>
      <c r="E15" s="122"/>
      <c r="F15" s="122"/>
      <c r="G15" s="122"/>
      <c r="H15" s="122"/>
      <c r="I15" s="122"/>
      <c r="J15" s="3"/>
      <c r="K15" s="121" t="s">
        <v>48</v>
      </c>
      <c r="L15" s="122"/>
      <c r="M15" s="122"/>
      <c r="N15" s="122"/>
      <c r="O15" s="122"/>
      <c r="P15" s="122"/>
      <c r="Q15" s="122"/>
      <c r="R15" s="3"/>
      <c r="S15" s="121" t="s">
        <v>49</v>
      </c>
      <c r="T15" s="122"/>
      <c r="U15" s="122"/>
      <c r="V15" s="122"/>
      <c r="W15" s="122"/>
      <c r="X15" s="122"/>
      <c r="Y15" s="122"/>
      <c r="Z15" s="1"/>
      <c r="AA15" s="5">
        <f t="shared" si="0"/>
        <v>10</v>
      </c>
      <c r="AB15" s="81"/>
      <c r="AC15" s="1" t="s">
        <v>174</v>
      </c>
      <c r="AD15" s="1" t="s">
        <v>174</v>
      </c>
      <c r="AE15" s="1" t="s">
        <v>82</v>
      </c>
      <c r="AF15" s="1" t="s">
        <v>166</v>
      </c>
      <c r="AG15" s="1" t="s">
        <v>163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 x14ac:dyDescent="0.7">
      <c r="A16" s="1"/>
      <c r="B16" s="3"/>
      <c r="C16" s="8" t="s">
        <v>18</v>
      </c>
      <c r="D16" s="8" t="s">
        <v>19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23</v>
      </c>
      <c r="J16" s="3"/>
      <c r="K16" s="8" t="s">
        <v>18</v>
      </c>
      <c r="L16" s="8" t="s">
        <v>19</v>
      </c>
      <c r="M16" s="8" t="s">
        <v>19</v>
      </c>
      <c r="N16" s="8" t="s">
        <v>20</v>
      </c>
      <c r="O16" s="8" t="s">
        <v>21</v>
      </c>
      <c r="P16" s="8" t="s">
        <v>22</v>
      </c>
      <c r="Q16" s="8" t="s">
        <v>23</v>
      </c>
      <c r="R16" s="3"/>
      <c r="S16" s="8" t="s">
        <v>18</v>
      </c>
      <c r="T16" s="8" t="s">
        <v>19</v>
      </c>
      <c r="U16" s="8" t="s">
        <v>19</v>
      </c>
      <c r="V16" s="8" t="s">
        <v>20</v>
      </c>
      <c r="W16" s="8" t="s">
        <v>21</v>
      </c>
      <c r="X16" s="8" t="s">
        <v>22</v>
      </c>
      <c r="Y16" s="8" t="s">
        <v>23</v>
      </c>
      <c r="Z16" s="1"/>
      <c r="AA16" s="5">
        <f t="shared" si="0"/>
        <v>11</v>
      </c>
      <c r="AB16" s="82" t="s">
        <v>13</v>
      </c>
      <c r="AC16" s="1" t="s">
        <v>93</v>
      </c>
      <c r="AD16" s="1" t="s">
        <v>150</v>
      </c>
      <c r="AE16" s="1" t="s">
        <v>168</v>
      </c>
      <c r="AF16" s="1" t="s">
        <v>169</v>
      </c>
      <c r="AG16" s="1" t="s">
        <v>163</v>
      </c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 x14ac:dyDescent="0.6">
      <c r="A17" s="1"/>
      <c r="B17" s="3"/>
      <c r="C17" s="3"/>
      <c r="D17" s="3"/>
      <c r="E17" s="3"/>
      <c r="F17" s="3"/>
      <c r="G17" s="3"/>
      <c r="H17" s="3"/>
      <c r="I17" s="19">
        <v>1</v>
      </c>
      <c r="J17" s="3"/>
      <c r="K17" s="3"/>
      <c r="L17" s="3"/>
      <c r="M17" s="19">
        <v>1</v>
      </c>
      <c r="N17" s="3">
        <f t="shared" ref="N17:Q17" si="18">M17+1</f>
        <v>2</v>
      </c>
      <c r="O17" s="3">
        <f t="shared" si="18"/>
        <v>3</v>
      </c>
      <c r="P17" s="3">
        <f t="shared" si="18"/>
        <v>4</v>
      </c>
      <c r="Q17" s="3">
        <f t="shared" si="18"/>
        <v>5</v>
      </c>
      <c r="R17" s="3"/>
      <c r="S17" s="3"/>
      <c r="T17" s="3"/>
      <c r="U17" s="3"/>
      <c r="V17" s="3"/>
      <c r="W17" s="3">
        <v>1</v>
      </c>
      <c r="X17" s="3">
        <f t="shared" ref="X17:Y17" si="19">W17+1</f>
        <v>2</v>
      </c>
      <c r="Y17" s="3">
        <f t="shared" si="19"/>
        <v>3</v>
      </c>
      <c r="Z17" s="1"/>
      <c r="AA17" s="5">
        <f t="shared" si="0"/>
        <v>12</v>
      </c>
      <c r="AB17" s="81"/>
      <c r="AC17" s="1" t="s">
        <v>175</v>
      </c>
      <c r="AD17" s="1" t="s">
        <v>175</v>
      </c>
      <c r="AE17" s="1" t="s">
        <v>82</v>
      </c>
      <c r="AF17" s="1" t="s">
        <v>166</v>
      </c>
      <c r="AG17" s="1" t="s">
        <v>163</v>
      </c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 x14ac:dyDescent="0.7">
      <c r="A18" s="1"/>
      <c r="B18" s="3"/>
      <c r="C18" s="3">
        <f t="shared" ref="C18:C22" si="20">I17+1</f>
        <v>2</v>
      </c>
      <c r="D18" s="3">
        <f t="shared" ref="D18:I18" si="21">C18+1</f>
        <v>3</v>
      </c>
      <c r="E18" s="3">
        <f t="shared" si="21"/>
        <v>4</v>
      </c>
      <c r="F18" s="3">
        <f t="shared" si="21"/>
        <v>5</v>
      </c>
      <c r="G18" s="3">
        <f t="shared" si="21"/>
        <v>6</v>
      </c>
      <c r="H18" s="3">
        <f t="shared" si="21"/>
        <v>7</v>
      </c>
      <c r="I18" s="3">
        <f t="shared" si="21"/>
        <v>8</v>
      </c>
      <c r="J18" s="3"/>
      <c r="K18" s="3">
        <f t="shared" ref="K18:K21" si="22">Q17+1</f>
        <v>6</v>
      </c>
      <c r="L18" s="3">
        <f t="shared" ref="L18:Q18" si="23">K18+1</f>
        <v>7</v>
      </c>
      <c r="M18" s="3">
        <f t="shared" si="23"/>
        <v>8</v>
      </c>
      <c r="N18" s="3">
        <f t="shared" si="23"/>
        <v>9</v>
      </c>
      <c r="O18" s="3">
        <f t="shared" si="23"/>
        <v>10</v>
      </c>
      <c r="P18" s="3">
        <f t="shared" si="23"/>
        <v>11</v>
      </c>
      <c r="Q18" s="3">
        <f t="shared" si="23"/>
        <v>12</v>
      </c>
      <c r="R18" s="3"/>
      <c r="S18" s="3">
        <f t="shared" ref="S18:S21" si="24">Y17+1</f>
        <v>4</v>
      </c>
      <c r="T18" s="3">
        <f t="shared" ref="T18:Y18" si="25">S18+1</f>
        <v>5</v>
      </c>
      <c r="U18" s="3">
        <f t="shared" si="25"/>
        <v>6</v>
      </c>
      <c r="V18" s="3">
        <f t="shared" si="25"/>
        <v>7</v>
      </c>
      <c r="W18" s="3">
        <f t="shared" si="25"/>
        <v>8</v>
      </c>
      <c r="X18" s="3">
        <f t="shared" si="25"/>
        <v>9</v>
      </c>
      <c r="Y18" s="3">
        <f t="shared" si="25"/>
        <v>10</v>
      </c>
      <c r="Z18" s="1"/>
      <c r="AA18" s="5">
        <f t="shared" si="0"/>
        <v>13</v>
      </c>
      <c r="AB18" s="82" t="s">
        <v>13</v>
      </c>
      <c r="AC18" s="1" t="s">
        <v>100</v>
      </c>
      <c r="AD18" s="1" t="s">
        <v>176</v>
      </c>
      <c r="AE18" s="1" t="s">
        <v>168</v>
      </c>
      <c r="AF18" s="1" t="s">
        <v>169</v>
      </c>
      <c r="AG18" s="1" t="s">
        <v>163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6">
      <c r="A19" s="1"/>
      <c r="B19" s="3"/>
      <c r="C19" s="3">
        <f t="shared" si="20"/>
        <v>9</v>
      </c>
      <c r="D19" s="3">
        <f t="shared" ref="D19:I19" si="26">C19+1</f>
        <v>10</v>
      </c>
      <c r="E19" s="3">
        <f t="shared" si="26"/>
        <v>11</v>
      </c>
      <c r="F19" s="3">
        <f t="shared" si="26"/>
        <v>12</v>
      </c>
      <c r="G19" s="3">
        <f t="shared" si="26"/>
        <v>13</v>
      </c>
      <c r="H19" s="3">
        <f t="shared" si="26"/>
        <v>14</v>
      </c>
      <c r="I19" s="3">
        <f t="shared" si="26"/>
        <v>15</v>
      </c>
      <c r="J19" s="3"/>
      <c r="K19" s="3">
        <f t="shared" si="22"/>
        <v>13</v>
      </c>
      <c r="L19" s="3">
        <f t="shared" ref="L19:Q19" si="27">K19+1</f>
        <v>14</v>
      </c>
      <c r="M19" s="3">
        <f t="shared" si="27"/>
        <v>15</v>
      </c>
      <c r="N19" s="3">
        <f t="shared" si="27"/>
        <v>16</v>
      </c>
      <c r="O19" s="3">
        <f t="shared" si="27"/>
        <v>17</v>
      </c>
      <c r="P19" s="3">
        <f t="shared" si="27"/>
        <v>18</v>
      </c>
      <c r="Q19" s="3">
        <f t="shared" si="27"/>
        <v>19</v>
      </c>
      <c r="R19" s="3"/>
      <c r="S19" s="3">
        <f t="shared" si="24"/>
        <v>11</v>
      </c>
      <c r="T19" s="3">
        <f t="shared" ref="T19:Y19" si="28">S19+1</f>
        <v>12</v>
      </c>
      <c r="U19" s="3">
        <f t="shared" si="28"/>
        <v>13</v>
      </c>
      <c r="V19" s="3">
        <f t="shared" si="28"/>
        <v>14</v>
      </c>
      <c r="W19" s="3">
        <f t="shared" si="28"/>
        <v>15</v>
      </c>
      <c r="X19" s="3">
        <f t="shared" si="28"/>
        <v>16</v>
      </c>
      <c r="Y19" s="3">
        <f t="shared" si="28"/>
        <v>17</v>
      </c>
      <c r="Z19" s="1"/>
      <c r="AA19" s="5">
        <f t="shared" si="0"/>
        <v>14</v>
      </c>
      <c r="AB19" s="85"/>
      <c r="AC19" s="1" t="s">
        <v>102</v>
      </c>
      <c r="AD19" s="1" t="s">
        <v>177</v>
      </c>
      <c r="AE19" s="1" t="s">
        <v>103</v>
      </c>
      <c r="AF19" s="1" t="s">
        <v>178</v>
      </c>
      <c r="AG19" s="1" t="s">
        <v>163</v>
      </c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6">
      <c r="A20" s="1"/>
      <c r="B20" s="3"/>
      <c r="C20" s="3">
        <f t="shared" si="20"/>
        <v>16</v>
      </c>
      <c r="D20" s="3">
        <f t="shared" ref="D20:I20" si="29">C20+1</f>
        <v>17</v>
      </c>
      <c r="E20" s="3">
        <f t="shared" si="29"/>
        <v>18</v>
      </c>
      <c r="F20" s="3">
        <f t="shared" si="29"/>
        <v>19</v>
      </c>
      <c r="G20" s="3">
        <f t="shared" si="29"/>
        <v>20</v>
      </c>
      <c r="H20" s="3">
        <f t="shared" si="29"/>
        <v>21</v>
      </c>
      <c r="I20" s="3">
        <f t="shared" si="29"/>
        <v>22</v>
      </c>
      <c r="J20" s="3"/>
      <c r="K20" s="3">
        <f t="shared" si="22"/>
        <v>20</v>
      </c>
      <c r="L20" s="3">
        <f t="shared" ref="L20:Q20" si="30">K20+1</f>
        <v>21</v>
      </c>
      <c r="M20" s="3">
        <f t="shared" si="30"/>
        <v>22</v>
      </c>
      <c r="N20" s="3">
        <f t="shared" si="30"/>
        <v>23</v>
      </c>
      <c r="O20" s="3">
        <f t="shared" si="30"/>
        <v>24</v>
      </c>
      <c r="P20" s="3">
        <f t="shared" si="30"/>
        <v>25</v>
      </c>
      <c r="Q20" s="3">
        <f t="shared" si="30"/>
        <v>26</v>
      </c>
      <c r="R20" s="3"/>
      <c r="S20" s="3">
        <f t="shared" si="24"/>
        <v>18</v>
      </c>
      <c r="T20" s="3">
        <f t="shared" ref="T20:Y20" si="31">S20+1</f>
        <v>19</v>
      </c>
      <c r="U20" s="3">
        <f t="shared" si="31"/>
        <v>20</v>
      </c>
      <c r="V20" s="3">
        <f t="shared" si="31"/>
        <v>21</v>
      </c>
      <c r="W20" s="3">
        <f t="shared" si="31"/>
        <v>22</v>
      </c>
      <c r="X20" s="3">
        <f t="shared" si="31"/>
        <v>23</v>
      </c>
      <c r="Y20" s="3">
        <f t="shared" si="31"/>
        <v>24</v>
      </c>
      <c r="Z20" s="1"/>
      <c r="AA20" s="5">
        <f t="shared" si="0"/>
        <v>15</v>
      </c>
      <c r="AB20" s="81"/>
      <c r="AC20" s="1" t="s">
        <v>179</v>
      </c>
      <c r="AD20" s="1" t="s">
        <v>179</v>
      </c>
      <c r="AE20" s="1" t="s">
        <v>82</v>
      </c>
      <c r="AF20" s="1" t="s">
        <v>166</v>
      </c>
      <c r="AG20" s="1" t="s">
        <v>163</v>
      </c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 x14ac:dyDescent="0.7">
      <c r="A21" s="1"/>
      <c r="B21" s="3"/>
      <c r="C21" s="3">
        <f t="shared" si="20"/>
        <v>23</v>
      </c>
      <c r="D21" s="3">
        <f t="shared" ref="D21:I21" si="32">C21+1</f>
        <v>24</v>
      </c>
      <c r="E21" s="3">
        <f t="shared" si="32"/>
        <v>25</v>
      </c>
      <c r="F21" s="81">
        <f t="shared" si="32"/>
        <v>26</v>
      </c>
      <c r="G21" s="3">
        <f t="shared" si="32"/>
        <v>27</v>
      </c>
      <c r="H21" s="3">
        <f t="shared" si="32"/>
        <v>28</v>
      </c>
      <c r="I21" s="3">
        <f t="shared" si="32"/>
        <v>29</v>
      </c>
      <c r="J21" s="3"/>
      <c r="K21" s="3">
        <f t="shared" si="22"/>
        <v>27</v>
      </c>
      <c r="L21" s="81">
        <f t="shared" ref="L21:N21" si="33">K21+1</f>
        <v>28</v>
      </c>
      <c r="M21" s="3">
        <f t="shared" si="33"/>
        <v>29</v>
      </c>
      <c r="N21" s="19">
        <f t="shared" si="33"/>
        <v>30</v>
      </c>
      <c r="O21" s="3"/>
      <c r="P21" s="3"/>
      <c r="Q21" s="3"/>
      <c r="R21" s="3"/>
      <c r="S21" s="3">
        <f t="shared" si="24"/>
        <v>25</v>
      </c>
      <c r="T21" s="3">
        <f t="shared" ref="T21:Y21" si="34">S21+1</f>
        <v>26</v>
      </c>
      <c r="U21" s="81">
        <f t="shared" si="34"/>
        <v>27</v>
      </c>
      <c r="V21" s="3">
        <f t="shared" si="34"/>
        <v>28</v>
      </c>
      <c r="W21" s="3">
        <f t="shared" si="34"/>
        <v>29</v>
      </c>
      <c r="X21" s="3">
        <f t="shared" si="34"/>
        <v>30</v>
      </c>
      <c r="Y21" s="3">
        <f t="shared" si="34"/>
        <v>31</v>
      </c>
      <c r="Z21" s="1"/>
      <c r="AA21" s="5">
        <f t="shared" si="0"/>
        <v>16</v>
      </c>
      <c r="AB21" s="82" t="s">
        <v>13</v>
      </c>
      <c r="AC21" s="1" t="s">
        <v>102</v>
      </c>
      <c r="AD21" s="1" t="s">
        <v>180</v>
      </c>
      <c r="AE21" s="1" t="s">
        <v>168</v>
      </c>
      <c r="AF21" s="1" t="s">
        <v>169</v>
      </c>
      <c r="AG21" s="1" t="s">
        <v>163</v>
      </c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 x14ac:dyDescent="0.6">
      <c r="A22" s="1"/>
      <c r="B22" s="3"/>
      <c r="C22" s="3">
        <f t="shared" si="20"/>
        <v>30</v>
      </c>
      <c r="D22" s="86">
        <f>C22+1</f>
        <v>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"/>
      <c r="AA22" s="5">
        <f t="shared" si="0"/>
        <v>17</v>
      </c>
      <c r="AB22" s="87"/>
      <c r="AC22" s="1" t="s">
        <v>102</v>
      </c>
      <c r="AD22" s="1" t="s">
        <v>181</v>
      </c>
      <c r="AE22" s="1" t="s">
        <v>103</v>
      </c>
      <c r="AF22" s="1" t="s">
        <v>182</v>
      </c>
      <c r="AG22" s="1" t="s">
        <v>163</v>
      </c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 x14ac:dyDescent="0.6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"/>
      <c r="AA23" s="5">
        <f t="shared" si="0"/>
        <v>18</v>
      </c>
      <c r="AB23" s="81"/>
      <c r="AC23" s="1" t="s">
        <v>183</v>
      </c>
      <c r="AD23" s="1" t="s">
        <v>183</v>
      </c>
      <c r="AE23" s="1" t="s">
        <v>82</v>
      </c>
      <c r="AF23" s="1" t="s">
        <v>166</v>
      </c>
      <c r="AG23" s="1" t="s">
        <v>163</v>
      </c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 x14ac:dyDescent="0.7">
      <c r="A24" s="1"/>
      <c r="B24" s="3"/>
      <c r="C24" s="123">
        <v>2026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"/>
      <c r="AA24" s="5">
        <f t="shared" si="0"/>
        <v>19</v>
      </c>
      <c r="AB24" s="82" t="s">
        <v>13</v>
      </c>
      <c r="AC24" s="1" t="s">
        <v>105</v>
      </c>
      <c r="AD24" s="1" t="s">
        <v>181</v>
      </c>
      <c r="AE24" s="1" t="s">
        <v>168</v>
      </c>
      <c r="AF24" s="1" t="s">
        <v>169</v>
      </c>
      <c r="AG24" s="1" t="s">
        <v>163</v>
      </c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 x14ac:dyDescent="0.6">
      <c r="A25" s="1"/>
      <c r="B25" s="3"/>
      <c r="C25" s="121" t="s">
        <v>66</v>
      </c>
      <c r="D25" s="122"/>
      <c r="E25" s="122"/>
      <c r="F25" s="122"/>
      <c r="G25" s="122"/>
      <c r="H25" s="122"/>
      <c r="I25" s="122"/>
      <c r="J25" s="3"/>
      <c r="K25" s="121" t="s">
        <v>67</v>
      </c>
      <c r="L25" s="122"/>
      <c r="M25" s="122"/>
      <c r="N25" s="122"/>
      <c r="O25" s="122"/>
      <c r="P25" s="122"/>
      <c r="Q25" s="122"/>
      <c r="R25" s="3"/>
      <c r="S25" s="121" t="s">
        <v>68</v>
      </c>
      <c r="T25" s="122"/>
      <c r="U25" s="122"/>
      <c r="V25" s="122"/>
      <c r="W25" s="122"/>
      <c r="X25" s="122"/>
      <c r="Y25" s="122"/>
      <c r="Z25" s="1"/>
      <c r="AA25" s="5">
        <f t="shared" si="0"/>
        <v>20</v>
      </c>
      <c r="AB25" s="81"/>
      <c r="AC25" s="1" t="s">
        <v>184</v>
      </c>
      <c r="AD25" s="1" t="s">
        <v>184</v>
      </c>
      <c r="AE25" s="1" t="s">
        <v>82</v>
      </c>
      <c r="AF25" s="1" t="s">
        <v>166</v>
      </c>
      <c r="AG25" s="1" t="s">
        <v>163</v>
      </c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 x14ac:dyDescent="0.7">
      <c r="A26" s="1"/>
      <c r="B26" s="3"/>
      <c r="C26" s="8" t="s">
        <v>18</v>
      </c>
      <c r="D26" s="8" t="s">
        <v>19</v>
      </c>
      <c r="E26" s="8" t="s">
        <v>19</v>
      </c>
      <c r="F26" s="8" t="s">
        <v>20</v>
      </c>
      <c r="G26" s="8" t="s">
        <v>21</v>
      </c>
      <c r="H26" s="8" t="s">
        <v>22</v>
      </c>
      <c r="I26" s="8" t="s">
        <v>23</v>
      </c>
      <c r="J26" s="3"/>
      <c r="K26" s="8" t="s">
        <v>18</v>
      </c>
      <c r="L26" s="8" t="s">
        <v>19</v>
      </c>
      <c r="M26" s="8" t="s">
        <v>19</v>
      </c>
      <c r="N26" s="8" t="s">
        <v>20</v>
      </c>
      <c r="O26" s="8" t="s">
        <v>21</v>
      </c>
      <c r="P26" s="8" t="s">
        <v>22</v>
      </c>
      <c r="Q26" s="8" t="s">
        <v>23</v>
      </c>
      <c r="R26" s="3"/>
      <c r="S26" s="8" t="s">
        <v>18</v>
      </c>
      <c r="T26" s="8" t="s">
        <v>19</v>
      </c>
      <c r="U26" s="8" t="s">
        <v>19</v>
      </c>
      <c r="V26" s="8" t="s">
        <v>20</v>
      </c>
      <c r="W26" s="8" t="s">
        <v>21</v>
      </c>
      <c r="X26" s="8" t="s">
        <v>22</v>
      </c>
      <c r="Y26" s="8" t="s">
        <v>23</v>
      </c>
      <c r="Z26" s="1"/>
      <c r="AA26" s="5">
        <f t="shared" si="0"/>
        <v>21</v>
      </c>
      <c r="AB26" s="82" t="s">
        <v>13</v>
      </c>
      <c r="AC26" s="1" t="s">
        <v>112</v>
      </c>
      <c r="AD26" s="1" t="s">
        <v>185</v>
      </c>
      <c r="AE26" s="1" t="s">
        <v>168</v>
      </c>
      <c r="AF26" s="1" t="s">
        <v>169</v>
      </c>
      <c r="AG26" s="1" t="s">
        <v>163</v>
      </c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 x14ac:dyDescent="0.6">
      <c r="A27" s="1"/>
      <c r="B27" s="19"/>
      <c r="C27" s="88">
        <v>1</v>
      </c>
      <c r="D27" s="89">
        <f t="shared" ref="D27:I27" si="35">C27+1</f>
        <v>2</v>
      </c>
      <c r="E27" s="89">
        <f t="shared" si="35"/>
        <v>3</v>
      </c>
      <c r="F27" s="89">
        <f t="shared" si="35"/>
        <v>4</v>
      </c>
      <c r="G27" s="89">
        <f t="shared" si="35"/>
        <v>5</v>
      </c>
      <c r="H27" s="89">
        <f t="shared" si="35"/>
        <v>6</v>
      </c>
      <c r="I27" s="90">
        <f t="shared" si="35"/>
        <v>7</v>
      </c>
      <c r="J27" s="3"/>
      <c r="K27" s="3"/>
      <c r="L27" s="3"/>
      <c r="M27" s="88">
        <v>1</v>
      </c>
      <c r="N27" s="89">
        <f t="shared" ref="N27:Q27" si="36">M27+1</f>
        <v>2</v>
      </c>
      <c r="O27" s="89">
        <f t="shared" si="36"/>
        <v>3</v>
      </c>
      <c r="P27" s="89">
        <f t="shared" si="36"/>
        <v>4</v>
      </c>
      <c r="Q27" s="90">
        <f t="shared" si="36"/>
        <v>5</v>
      </c>
      <c r="R27" s="3"/>
      <c r="S27" s="3"/>
      <c r="T27" s="3"/>
      <c r="U27" s="3"/>
      <c r="V27" s="3"/>
      <c r="W27" s="3"/>
      <c r="X27" s="91">
        <v>1</v>
      </c>
      <c r="Y27" s="92">
        <f>X27+1</f>
        <v>2</v>
      </c>
      <c r="Z27" s="1"/>
      <c r="AA27" s="5">
        <f t="shared" si="0"/>
        <v>22</v>
      </c>
      <c r="AB27" s="81"/>
      <c r="AC27" s="1" t="s">
        <v>186</v>
      </c>
      <c r="AD27" s="1" t="s">
        <v>186</v>
      </c>
      <c r="AE27" s="1" t="s">
        <v>82</v>
      </c>
      <c r="AF27" s="1" t="s">
        <v>166</v>
      </c>
      <c r="AG27" s="1" t="s">
        <v>163</v>
      </c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 x14ac:dyDescent="0.7">
      <c r="A28" s="1"/>
      <c r="B28" s="3"/>
      <c r="C28" s="93">
        <f t="shared" ref="C28:C31" si="37">I27+1</f>
        <v>8</v>
      </c>
      <c r="D28" s="92">
        <f t="shared" ref="D28:I28" si="38">C28+1</f>
        <v>9</v>
      </c>
      <c r="E28" s="92">
        <f t="shared" si="38"/>
        <v>10</v>
      </c>
      <c r="F28" s="92">
        <f t="shared" si="38"/>
        <v>11</v>
      </c>
      <c r="G28" s="92">
        <f t="shared" si="38"/>
        <v>12</v>
      </c>
      <c r="H28" s="92">
        <f t="shared" si="38"/>
        <v>13</v>
      </c>
      <c r="I28" s="94">
        <f t="shared" si="38"/>
        <v>14</v>
      </c>
      <c r="J28" s="3"/>
      <c r="K28" s="95">
        <f t="shared" ref="K28:K31" si="39">Q27+1</f>
        <v>6</v>
      </c>
      <c r="L28" s="89">
        <f t="shared" ref="L28:Q28" si="40">K28+1</f>
        <v>7</v>
      </c>
      <c r="M28" s="92">
        <f t="shared" si="40"/>
        <v>8</v>
      </c>
      <c r="N28" s="92">
        <f t="shared" si="40"/>
        <v>9</v>
      </c>
      <c r="O28" s="92">
        <f t="shared" si="40"/>
        <v>10</v>
      </c>
      <c r="P28" s="92">
        <f t="shared" si="40"/>
        <v>11</v>
      </c>
      <c r="Q28" s="94">
        <f t="shared" si="40"/>
        <v>12</v>
      </c>
      <c r="R28" s="3"/>
      <c r="S28" s="92">
        <f t="shared" ref="S28:S32" si="41">Y27+1</f>
        <v>3</v>
      </c>
      <c r="T28" s="92">
        <f t="shared" ref="T28:Y28" si="42">S28+1</f>
        <v>4</v>
      </c>
      <c r="U28" s="92">
        <f t="shared" si="42"/>
        <v>5</v>
      </c>
      <c r="V28" s="92">
        <f t="shared" si="42"/>
        <v>6</v>
      </c>
      <c r="W28" s="92">
        <f t="shared" si="42"/>
        <v>7</v>
      </c>
      <c r="X28" s="92">
        <f t="shared" si="42"/>
        <v>8</v>
      </c>
      <c r="Y28" s="92">
        <f t="shared" si="42"/>
        <v>9</v>
      </c>
      <c r="Z28" s="1"/>
      <c r="AA28" s="5">
        <f t="shared" si="0"/>
        <v>23</v>
      </c>
      <c r="AB28" s="82" t="s">
        <v>13</v>
      </c>
      <c r="AC28" s="1" t="s">
        <v>114</v>
      </c>
      <c r="AD28" s="1" t="s">
        <v>187</v>
      </c>
      <c r="AE28" s="1" t="s">
        <v>168</v>
      </c>
      <c r="AF28" s="1" t="s">
        <v>169</v>
      </c>
      <c r="AG28" s="1" t="s">
        <v>163</v>
      </c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 x14ac:dyDescent="0.6">
      <c r="A29" s="1"/>
      <c r="B29" s="3"/>
      <c r="C29" s="93">
        <f t="shared" si="37"/>
        <v>15</v>
      </c>
      <c r="D29" s="92">
        <f t="shared" ref="D29:I29" si="43">C29+1</f>
        <v>16</v>
      </c>
      <c r="E29" s="92">
        <f t="shared" si="43"/>
        <v>17</v>
      </c>
      <c r="F29" s="92">
        <f t="shared" si="43"/>
        <v>18</v>
      </c>
      <c r="G29" s="92">
        <f t="shared" si="43"/>
        <v>19</v>
      </c>
      <c r="H29" s="92">
        <f t="shared" si="43"/>
        <v>20</v>
      </c>
      <c r="I29" s="94">
        <f t="shared" si="43"/>
        <v>21</v>
      </c>
      <c r="J29" s="3"/>
      <c r="K29" s="93">
        <f t="shared" si="39"/>
        <v>13</v>
      </c>
      <c r="L29" s="92">
        <f t="shared" ref="L29:Q29" si="44">K29+1</f>
        <v>14</v>
      </c>
      <c r="M29" s="92">
        <f t="shared" si="44"/>
        <v>15</v>
      </c>
      <c r="N29" s="92">
        <f t="shared" si="44"/>
        <v>16</v>
      </c>
      <c r="O29" s="92">
        <f t="shared" si="44"/>
        <v>17</v>
      </c>
      <c r="P29" s="92">
        <f t="shared" si="44"/>
        <v>18</v>
      </c>
      <c r="Q29" s="94">
        <f t="shared" si="44"/>
        <v>19</v>
      </c>
      <c r="R29" s="3"/>
      <c r="S29" s="92">
        <f t="shared" si="41"/>
        <v>10</v>
      </c>
      <c r="T29" s="92">
        <f t="shared" ref="T29:Y29" si="45">S29+1</f>
        <v>11</v>
      </c>
      <c r="U29" s="92">
        <f t="shared" si="45"/>
        <v>12</v>
      </c>
      <c r="V29" s="92">
        <f t="shared" si="45"/>
        <v>13</v>
      </c>
      <c r="W29" s="92">
        <f t="shared" si="45"/>
        <v>14</v>
      </c>
      <c r="X29" s="92">
        <f t="shared" si="45"/>
        <v>15</v>
      </c>
      <c r="Y29" s="92">
        <f t="shared" si="45"/>
        <v>16</v>
      </c>
      <c r="Z29" s="1"/>
      <c r="AA29" s="5">
        <f t="shared" si="0"/>
        <v>24</v>
      </c>
      <c r="AB29" s="81"/>
      <c r="AC29" s="1" t="s">
        <v>188</v>
      </c>
      <c r="AD29" s="1" t="s">
        <v>188</v>
      </c>
      <c r="AE29" s="1" t="s">
        <v>82</v>
      </c>
      <c r="AF29" s="1" t="s">
        <v>166</v>
      </c>
      <c r="AG29" s="1" t="s">
        <v>163</v>
      </c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9.8" x14ac:dyDescent="0.7">
      <c r="A30" s="1"/>
      <c r="B30" s="3"/>
      <c r="C30" s="93">
        <f t="shared" si="37"/>
        <v>22</v>
      </c>
      <c r="D30" s="92">
        <f t="shared" ref="D30:I30" si="46">C30+1</f>
        <v>23</v>
      </c>
      <c r="E30" s="92">
        <f t="shared" si="46"/>
        <v>24</v>
      </c>
      <c r="F30" s="96">
        <f t="shared" si="46"/>
        <v>25</v>
      </c>
      <c r="G30" s="92">
        <f t="shared" si="46"/>
        <v>26</v>
      </c>
      <c r="H30" s="92">
        <f t="shared" si="46"/>
        <v>27</v>
      </c>
      <c r="I30" s="94">
        <f t="shared" si="46"/>
        <v>28</v>
      </c>
      <c r="J30" s="3"/>
      <c r="K30" s="93">
        <f t="shared" si="39"/>
        <v>20</v>
      </c>
      <c r="L30" s="92">
        <f t="shared" ref="L30:Q30" si="47">K30+1</f>
        <v>21</v>
      </c>
      <c r="M30" s="92">
        <f t="shared" si="47"/>
        <v>22</v>
      </c>
      <c r="N30" s="92">
        <f t="shared" si="47"/>
        <v>23</v>
      </c>
      <c r="O30" s="92">
        <f t="shared" si="47"/>
        <v>24</v>
      </c>
      <c r="P30" s="92">
        <f t="shared" si="47"/>
        <v>25</v>
      </c>
      <c r="Q30" s="94">
        <f t="shared" si="47"/>
        <v>26</v>
      </c>
      <c r="R30" s="3"/>
      <c r="S30" s="92">
        <f t="shared" si="41"/>
        <v>17</v>
      </c>
      <c r="T30" s="92">
        <f t="shared" ref="T30:Y30" si="48">S30+1</f>
        <v>18</v>
      </c>
      <c r="U30" s="92">
        <f t="shared" si="48"/>
        <v>19</v>
      </c>
      <c r="V30" s="92">
        <f t="shared" si="48"/>
        <v>20</v>
      </c>
      <c r="W30" s="92">
        <f t="shared" si="48"/>
        <v>21</v>
      </c>
      <c r="X30" s="92">
        <f t="shared" si="48"/>
        <v>22</v>
      </c>
      <c r="Y30" s="92">
        <f t="shared" si="48"/>
        <v>23</v>
      </c>
      <c r="Z30" s="1"/>
      <c r="AA30" s="5">
        <f t="shared" si="0"/>
        <v>25</v>
      </c>
      <c r="AB30" s="82" t="s">
        <v>13</v>
      </c>
      <c r="AC30" s="1" t="s">
        <v>118</v>
      </c>
      <c r="AD30" s="1" t="s">
        <v>189</v>
      </c>
      <c r="AE30" s="1" t="s">
        <v>168</v>
      </c>
      <c r="AF30" s="1" t="s">
        <v>169</v>
      </c>
      <c r="AG30" s="1" t="s">
        <v>163</v>
      </c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7.399999999999999" x14ac:dyDescent="0.6">
      <c r="A31" s="1"/>
      <c r="B31" s="3"/>
      <c r="C31" s="93">
        <f t="shared" si="37"/>
        <v>29</v>
      </c>
      <c r="D31" s="97">
        <f>C31+1</f>
        <v>30</v>
      </c>
      <c r="E31" s="3"/>
      <c r="F31" s="3"/>
      <c r="G31" s="3"/>
      <c r="H31" s="3"/>
      <c r="I31" s="3"/>
      <c r="J31" s="3"/>
      <c r="K31" s="93">
        <f t="shared" si="39"/>
        <v>27</v>
      </c>
      <c r="L31" s="96">
        <f t="shared" ref="L31:O31" si="49">K31+1</f>
        <v>28</v>
      </c>
      <c r="M31" s="92">
        <f t="shared" si="49"/>
        <v>29</v>
      </c>
      <c r="N31" s="92">
        <f t="shared" si="49"/>
        <v>30</v>
      </c>
      <c r="O31" s="97">
        <f t="shared" si="49"/>
        <v>31</v>
      </c>
      <c r="P31" s="3"/>
      <c r="Q31" s="3"/>
      <c r="R31" s="3"/>
      <c r="S31" s="92">
        <f t="shared" si="41"/>
        <v>24</v>
      </c>
      <c r="T31" s="92">
        <f t="shared" ref="T31:Y31" si="50">S31+1</f>
        <v>25</v>
      </c>
      <c r="U31" s="92">
        <f t="shared" si="50"/>
        <v>26</v>
      </c>
      <c r="V31" s="96">
        <f t="shared" si="50"/>
        <v>27</v>
      </c>
      <c r="W31" s="92">
        <f t="shared" si="50"/>
        <v>28</v>
      </c>
      <c r="X31" s="92">
        <f t="shared" si="50"/>
        <v>29</v>
      </c>
      <c r="Y31" s="92">
        <f t="shared" si="50"/>
        <v>30</v>
      </c>
      <c r="Z31" s="1"/>
      <c r="AA31" s="5">
        <f t="shared" si="0"/>
        <v>26</v>
      </c>
      <c r="AB31" s="81"/>
      <c r="AC31" s="1" t="s">
        <v>190</v>
      </c>
      <c r="AD31" s="1" t="s">
        <v>190</v>
      </c>
      <c r="AE31" s="1" t="s">
        <v>82</v>
      </c>
      <c r="AF31" s="1" t="s">
        <v>166</v>
      </c>
      <c r="AG31" s="1" t="s">
        <v>163</v>
      </c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9.8" x14ac:dyDescent="0.7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91">
        <f t="shared" si="41"/>
        <v>31</v>
      </c>
      <c r="T32" s="3"/>
      <c r="U32" s="3"/>
      <c r="V32" s="3"/>
      <c r="W32" s="3"/>
      <c r="X32" s="3"/>
      <c r="Y32" s="3"/>
      <c r="Z32" s="1"/>
      <c r="AA32" s="5">
        <f t="shared" si="0"/>
        <v>27</v>
      </c>
      <c r="AB32" s="82" t="s">
        <v>13</v>
      </c>
      <c r="AC32" s="1" t="s">
        <v>124</v>
      </c>
      <c r="AD32" s="1" t="s">
        <v>177</v>
      </c>
      <c r="AE32" s="1" t="s">
        <v>168</v>
      </c>
      <c r="AF32" s="1" t="s">
        <v>169</v>
      </c>
      <c r="AG32" s="1" t="s">
        <v>163</v>
      </c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7.399999999999999" x14ac:dyDescent="0.6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  <c r="AA33" s="5">
        <f t="shared" si="0"/>
        <v>28</v>
      </c>
      <c r="AB33" s="98"/>
      <c r="AC33" s="1" t="s">
        <v>124</v>
      </c>
      <c r="AD33" s="1" t="s">
        <v>191</v>
      </c>
      <c r="AE33" s="1" t="s">
        <v>103</v>
      </c>
      <c r="AF33" s="1" t="s">
        <v>192</v>
      </c>
      <c r="AG33" s="1" t="s">
        <v>163</v>
      </c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7.399999999999999" x14ac:dyDescent="0.6">
      <c r="A34" s="1"/>
      <c r="B34" s="3"/>
      <c r="C34" s="123">
        <v>2026</v>
      </c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"/>
      <c r="AA34" s="5">
        <f t="shared" si="0"/>
        <v>29</v>
      </c>
      <c r="AB34" s="81"/>
      <c r="AC34" s="1" t="s">
        <v>191</v>
      </c>
      <c r="AD34" s="1" t="s">
        <v>191</v>
      </c>
      <c r="AE34" s="1" t="s">
        <v>82</v>
      </c>
      <c r="AF34" s="1" t="s">
        <v>166</v>
      </c>
      <c r="AG34" s="1" t="s">
        <v>163</v>
      </c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9.8" x14ac:dyDescent="0.7">
      <c r="A35" s="1"/>
      <c r="B35" s="3"/>
      <c r="C35" s="121" t="s">
        <v>69</v>
      </c>
      <c r="D35" s="122"/>
      <c r="E35" s="122"/>
      <c r="F35" s="122"/>
      <c r="G35" s="122"/>
      <c r="H35" s="122"/>
      <c r="I35" s="122"/>
      <c r="J35" s="3"/>
      <c r="K35" s="121" t="s">
        <v>70</v>
      </c>
      <c r="L35" s="122"/>
      <c r="M35" s="122"/>
      <c r="N35" s="122"/>
      <c r="O35" s="122"/>
      <c r="P35" s="122"/>
      <c r="Q35" s="122"/>
      <c r="R35" s="3"/>
      <c r="S35" s="121" t="s">
        <v>71</v>
      </c>
      <c r="T35" s="122"/>
      <c r="U35" s="122"/>
      <c r="V35" s="122"/>
      <c r="W35" s="122"/>
      <c r="X35" s="122"/>
      <c r="Y35" s="122"/>
      <c r="Z35" s="1"/>
      <c r="AA35" s="5">
        <f t="shared" si="0"/>
        <v>30</v>
      </c>
      <c r="AB35" s="82" t="s">
        <v>13</v>
      </c>
      <c r="AC35" s="1" t="s">
        <v>126</v>
      </c>
      <c r="AD35" s="1" t="s">
        <v>171</v>
      </c>
      <c r="AE35" s="1" t="s">
        <v>168</v>
      </c>
      <c r="AF35" s="1" t="s">
        <v>166</v>
      </c>
      <c r="AG35" s="1" t="s">
        <v>163</v>
      </c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7.399999999999999" x14ac:dyDescent="0.6">
      <c r="A36" s="1"/>
      <c r="B36" s="3"/>
      <c r="C36" s="8" t="s">
        <v>18</v>
      </c>
      <c r="D36" s="8" t="s">
        <v>19</v>
      </c>
      <c r="E36" s="8" t="s">
        <v>19</v>
      </c>
      <c r="F36" s="8" t="s">
        <v>20</v>
      </c>
      <c r="G36" s="8" t="s">
        <v>21</v>
      </c>
      <c r="H36" s="8" t="s">
        <v>22</v>
      </c>
      <c r="I36" s="8" t="s">
        <v>23</v>
      </c>
      <c r="J36" s="3"/>
      <c r="K36" s="8" t="s">
        <v>18</v>
      </c>
      <c r="L36" s="8" t="s">
        <v>19</v>
      </c>
      <c r="M36" s="8" t="s">
        <v>19</v>
      </c>
      <c r="N36" s="8" t="s">
        <v>20</v>
      </c>
      <c r="O36" s="8" t="s">
        <v>21</v>
      </c>
      <c r="P36" s="8" t="s">
        <v>22</v>
      </c>
      <c r="Q36" s="8" t="s">
        <v>23</v>
      </c>
      <c r="R36" s="3"/>
      <c r="S36" s="8" t="s">
        <v>18</v>
      </c>
      <c r="T36" s="8" t="s">
        <v>19</v>
      </c>
      <c r="U36" s="8" t="s">
        <v>19</v>
      </c>
      <c r="V36" s="8" t="s">
        <v>20</v>
      </c>
      <c r="W36" s="8" t="s">
        <v>21</v>
      </c>
      <c r="X36" s="8" t="s">
        <v>22</v>
      </c>
      <c r="Y36" s="8" t="s">
        <v>23</v>
      </c>
      <c r="Z36" s="1"/>
      <c r="AA36" s="1"/>
      <c r="AB36" s="1"/>
      <c r="AC36" s="1"/>
      <c r="AD36" s="1"/>
      <c r="AE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7.399999999999999" x14ac:dyDescent="0.6">
      <c r="A37" s="1"/>
      <c r="B37" s="3"/>
      <c r="C37" s="3"/>
      <c r="D37" s="91">
        <v>1</v>
      </c>
      <c r="E37" s="92">
        <f t="shared" ref="E37:I37" si="51">D37+1</f>
        <v>2</v>
      </c>
      <c r="F37" s="92">
        <f t="shared" si="51"/>
        <v>3</v>
      </c>
      <c r="G37" s="92">
        <f t="shared" si="51"/>
        <v>4</v>
      </c>
      <c r="H37" s="92">
        <f t="shared" si="51"/>
        <v>5</v>
      </c>
      <c r="I37" s="92">
        <f t="shared" si="51"/>
        <v>6</v>
      </c>
      <c r="J37" s="3"/>
      <c r="K37" s="3"/>
      <c r="L37" s="3"/>
      <c r="M37" s="3"/>
      <c r="N37" s="91">
        <v>1</v>
      </c>
      <c r="O37" s="92">
        <f t="shared" ref="O37:Q37" si="52">N37+1</f>
        <v>2</v>
      </c>
      <c r="P37" s="92">
        <f t="shared" si="52"/>
        <v>3</v>
      </c>
      <c r="Q37" s="92">
        <f t="shared" si="52"/>
        <v>4</v>
      </c>
      <c r="R37" s="3"/>
      <c r="S37" s="3"/>
      <c r="T37" s="3"/>
      <c r="U37" s="3"/>
      <c r="V37" s="3"/>
      <c r="W37" s="3"/>
      <c r="X37" s="3"/>
      <c r="Y37" s="99">
        <v>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7.399999999999999" x14ac:dyDescent="0.6">
      <c r="A38" s="1"/>
      <c r="B38" s="3"/>
      <c r="C38" s="92">
        <f t="shared" ref="C38:C41" si="53">I37+1</f>
        <v>7</v>
      </c>
      <c r="D38" s="92">
        <f t="shared" ref="D38:I38" si="54">C38+1</f>
        <v>8</v>
      </c>
      <c r="E38" s="92">
        <f t="shared" si="54"/>
        <v>9</v>
      </c>
      <c r="F38" s="92">
        <f t="shared" si="54"/>
        <v>10</v>
      </c>
      <c r="G38" s="92">
        <f t="shared" si="54"/>
        <v>11</v>
      </c>
      <c r="H38" s="92">
        <f t="shared" si="54"/>
        <v>12</v>
      </c>
      <c r="I38" s="92">
        <f t="shared" si="54"/>
        <v>13</v>
      </c>
      <c r="J38" s="3"/>
      <c r="K38" s="92">
        <f t="shared" ref="K38:K41" si="55">Q37+1</f>
        <v>5</v>
      </c>
      <c r="L38" s="92">
        <f t="shared" ref="L38:Q38" si="56">K38+1</f>
        <v>6</v>
      </c>
      <c r="M38" s="92">
        <f t="shared" si="56"/>
        <v>7</v>
      </c>
      <c r="N38" s="92">
        <f t="shared" si="56"/>
        <v>8</v>
      </c>
      <c r="O38" s="92">
        <f t="shared" si="56"/>
        <v>9</v>
      </c>
      <c r="P38" s="92">
        <f t="shared" si="56"/>
        <v>10</v>
      </c>
      <c r="Q38" s="92">
        <f t="shared" si="56"/>
        <v>11</v>
      </c>
      <c r="R38" s="3"/>
      <c r="S38" s="100">
        <f t="shared" ref="S38:S42" si="57">Y37+1</f>
        <v>2</v>
      </c>
      <c r="T38" s="101">
        <f t="shared" ref="T38:Y38" si="58">S38+1</f>
        <v>3</v>
      </c>
      <c r="U38" s="101">
        <f t="shared" si="58"/>
        <v>4</v>
      </c>
      <c r="V38" s="101">
        <f t="shared" si="58"/>
        <v>5</v>
      </c>
      <c r="W38" s="101">
        <f t="shared" si="58"/>
        <v>6</v>
      </c>
      <c r="X38" s="101">
        <f t="shared" si="58"/>
        <v>7</v>
      </c>
      <c r="Y38" s="102">
        <f t="shared" si="58"/>
        <v>8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7.399999999999999" x14ac:dyDescent="0.6">
      <c r="A39" s="1"/>
      <c r="B39" s="3"/>
      <c r="C39" s="92">
        <f t="shared" si="53"/>
        <v>14</v>
      </c>
      <c r="D39" s="92">
        <f t="shared" ref="D39:I39" si="59">C39+1</f>
        <v>15</v>
      </c>
      <c r="E39" s="92">
        <f t="shared" si="59"/>
        <v>16</v>
      </c>
      <c r="F39" s="92">
        <f t="shared" si="59"/>
        <v>17</v>
      </c>
      <c r="G39" s="92">
        <f t="shared" si="59"/>
        <v>18</v>
      </c>
      <c r="H39" s="92">
        <f t="shared" si="59"/>
        <v>19</v>
      </c>
      <c r="I39" s="92">
        <f t="shared" si="59"/>
        <v>20</v>
      </c>
      <c r="J39" s="3"/>
      <c r="K39" s="92">
        <f t="shared" si="55"/>
        <v>12</v>
      </c>
      <c r="L39" s="92">
        <f t="shared" ref="L39:Q39" si="60">K39+1</f>
        <v>13</v>
      </c>
      <c r="M39" s="92">
        <f t="shared" si="60"/>
        <v>14</v>
      </c>
      <c r="N39" s="92">
        <f t="shared" si="60"/>
        <v>15</v>
      </c>
      <c r="O39" s="92">
        <f t="shared" si="60"/>
        <v>16</v>
      </c>
      <c r="P39" s="92">
        <f t="shared" si="60"/>
        <v>17</v>
      </c>
      <c r="Q39" s="92">
        <f t="shared" si="60"/>
        <v>18</v>
      </c>
      <c r="R39" s="3"/>
      <c r="S39" s="103">
        <f t="shared" si="57"/>
        <v>9</v>
      </c>
      <c r="T39" s="92">
        <f t="shared" ref="T39:Y39" si="61">S39+1</f>
        <v>10</v>
      </c>
      <c r="U39" s="92">
        <f t="shared" si="61"/>
        <v>11</v>
      </c>
      <c r="V39" s="92">
        <f t="shared" si="61"/>
        <v>12</v>
      </c>
      <c r="W39" s="92">
        <f t="shared" si="61"/>
        <v>13</v>
      </c>
      <c r="X39" s="92">
        <f t="shared" si="61"/>
        <v>14</v>
      </c>
      <c r="Y39" s="102">
        <f t="shared" si="61"/>
        <v>15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7.399999999999999" x14ac:dyDescent="0.6">
      <c r="A40" s="1"/>
      <c r="B40" s="3"/>
      <c r="C40" s="92">
        <f t="shared" si="53"/>
        <v>21</v>
      </c>
      <c r="D40" s="92">
        <f t="shared" ref="D40:I40" si="62">C40+1</f>
        <v>22</v>
      </c>
      <c r="E40" s="92">
        <f t="shared" si="62"/>
        <v>23</v>
      </c>
      <c r="F40" s="92">
        <f t="shared" si="62"/>
        <v>24</v>
      </c>
      <c r="G40" s="92">
        <f t="shared" si="62"/>
        <v>25</v>
      </c>
      <c r="H40" s="96">
        <f t="shared" si="62"/>
        <v>26</v>
      </c>
      <c r="I40" s="92">
        <f t="shared" si="62"/>
        <v>27</v>
      </c>
      <c r="J40" s="3"/>
      <c r="K40" s="92">
        <f t="shared" si="55"/>
        <v>19</v>
      </c>
      <c r="L40" s="92">
        <f t="shared" ref="L40:Q40" si="63">K40+1</f>
        <v>20</v>
      </c>
      <c r="M40" s="92">
        <f t="shared" si="63"/>
        <v>21</v>
      </c>
      <c r="N40" s="92">
        <f t="shared" si="63"/>
        <v>22</v>
      </c>
      <c r="O40" s="92">
        <f t="shared" si="63"/>
        <v>23</v>
      </c>
      <c r="P40" s="92">
        <f t="shared" si="63"/>
        <v>24</v>
      </c>
      <c r="Q40" s="92">
        <f t="shared" si="63"/>
        <v>25</v>
      </c>
      <c r="R40" s="3"/>
      <c r="S40" s="103">
        <f t="shared" si="57"/>
        <v>16</v>
      </c>
      <c r="T40" s="92">
        <f t="shared" ref="T40:Y40" si="64">S40+1</f>
        <v>17</v>
      </c>
      <c r="U40" s="92">
        <f t="shared" si="64"/>
        <v>18</v>
      </c>
      <c r="V40" s="92">
        <f t="shared" si="64"/>
        <v>19</v>
      </c>
      <c r="W40" s="92">
        <f t="shared" si="64"/>
        <v>20</v>
      </c>
      <c r="X40" s="92">
        <f t="shared" si="64"/>
        <v>21</v>
      </c>
      <c r="Y40" s="102">
        <f t="shared" si="64"/>
        <v>22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7.399999999999999" x14ac:dyDescent="0.6">
      <c r="A41" s="1"/>
      <c r="B41" s="3"/>
      <c r="C41" s="92">
        <f t="shared" si="53"/>
        <v>28</v>
      </c>
      <c r="D41" s="92">
        <f t="shared" ref="D41:E41" si="65">C41+1</f>
        <v>29</v>
      </c>
      <c r="E41" s="91">
        <f t="shared" si="65"/>
        <v>30</v>
      </c>
      <c r="F41" s="3"/>
      <c r="G41" s="3"/>
      <c r="H41" s="3"/>
      <c r="I41" s="3"/>
      <c r="J41" s="3"/>
      <c r="K41" s="92">
        <f t="shared" si="55"/>
        <v>26</v>
      </c>
      <c r="L41" s="92">
        <f t="shared" ref="L41:P41" si="66">K41+1</f>
        <v>27</v>
      </c>
      <c r="M41" s="96">
        <f t="shared" si="66"/>
        <v>28</v>
      </c>
      <c r="N41" s="92">
        <f t="shared" si="66"/>
        <v>29</v>
      </c>
      <c r="O41" s="92">
        <f t="shared" si="66"/>
        <v>30</v>
      </c>
      <c r="P41" s="91">
        <f t="shared" si="66"/>
        <v>31</v>
      </c>
      <c r="Q41" s="3"/>
      <c r="R41" s="3"/>
      <c r="S41" s="103">
        <f t="shared" si="57"/>
        <v>23</v>
      </c>
      <c r="T41" s="92">
        <f t="shared" ref="T41:Y41" si="67">S41+1</f>
        <v>24</v>
      </c>
      <c r="U41" s="96">
        <f t="shared" si="67"/>
        <v>25</v>
      </c>
      <c r="V41" s="92">
        <f t="shared" si="67"/>
        <v>26</v>
      </c>
      <c r="W41" s="92">
        <f t="shared" si="67"/>
        <v>27</v>
      </c>
      <c r="X41" s="92">
        <f t="shared" si="67"/>
        <v>28</v>
      </c>
      <c r="Y41" s="102">
        <f t="shared" si="67"/>
        <v>29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7.399999999999999" x14ac:dyDescent="0.6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04">
        <f t="shared" si="57"/>
        <v>30</v>
      </c>
      <c r="T42" s="3"/>
      <c r="U42" s="3"/>
      <c r="V42" s="3"/>
      <c r="W42" s="3"/>
      <c r="X42" s="3"/>
      <c r="Y42" s="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7.399999999999999" x14ac:dyDescent="0.6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7.399999999999999" x14ac:dyDescent="0.6">
      <c r="A44" s="1"/>
      <c r="B44" s="3"/>
      <c r="C44" s="123">
        <v>2026</v>
      </c>
      <c r="D44" s="122"/>
      <c r="E44" s="122"/>
      <c r="F44" s="122"/>
      <c r="G44" s="122"/>
      <c r="H44" s="122"/>
      <c r="I44" s="12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7.399999999999999" x14ac:dyDescent="0.6">
      <c r="A45" s="1"/>
      <c r="B45" s="3"/>
      <c r="C45" s="121" t="s">
        <v>10</v>
      </c>
      <c r="D45" s="122"/>
      <c r="E45" s="122"/>
      <c r="F45" s="122"/>
      <c r="G45" s="122"/>
      <c r="H45" s="122"/>
      <c r="I45" s="12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7.399999999999999" x14ac:dyDescent="0.6">
      <c r="A46" s="1"/>
      <c r="B46" s="3"/>
      <c r="C46" s="8" t="s">
        <v>18</v>
      </c>
      <c r="D46" s="8" t="s">
        <v>19</v>
      </c>
      <c r="E46" s="8" t="s">
        <v>19</v>
      </c>
      <c r="F46" s="8" t="s">
        <v>20</v>
      </c>
      <c r="G46" s="8" t="s">
        <v>21</v>
      </c>
      <c r="H46" s="8" t="s">
        <v>22</v>
      </c>
      <c r="I46" s="8" t="s">
        <v>23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7.399999999999999" x14ac:dyDescent="0.6">
      <c r="A47" s="1"/>
      <c r="B47" s="3"/>
      <c r="C47" s="3"/>
      <c r="D47" s="105">
        <v>1</v>
      </c>
      <c r="E47" s="106">
        <f t="shared" ref="E47:I47" si="68">D47+1</f>
        <v>2</v>
      </c>
      <c r="F47" s="106">
        <f t="shared" si="68"/>
        <v>3</v>
      </c>
      <c r="G47" s="106">
        <f t="shared" si="68"/>
        <v>4</v>
      </c>
      <c r="H47" s="106">
        <f t="shared" si="68"/>
        <v>5</v>
      </c>
      <c r="I47" s="107">
        <f t="shared" si="68"/>
        <v>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7.399999999999999" x14ac:dyDescent="0.6">
      <c r="A48" s="1"/>
      <c r="B48" s="3"/>
      <c r="C48" s="108">
        <f t="shared" ref="C48:C51" si="69">I47+1</f>
        <v>7</v>
      </c>
      <c r="D48" s="106">
        <f t="shared" ref="D48:I48" si="70">C48+1</f>
        <v>8</v>
      </c>
      <c r="E48" s="106">
        <f t="shared" si="70"/>
        <v>9</v>
      </c>
      <c r="F48" s="106">
        <f t="shared" si="70"/>
        <v>10</v>
      </c>
      <c r="G48" s="106">
        <f t="shared" si="70"/>
        <v>11</v>
      </c>
      <c r="H48" s="106">
        <f t="shared" si="70"/>
        <v>12</v>
      </c>
      <c r="I48" s="107">
        <f t="shared" si="70"/>
        <v>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7.399999999999999" x14ac:dyDescent="0.6">
      <c r="A49" s="1"/>
      <c r="B49" s="3"/>
      <c r="C49" s="108">
        <f t="shared" si="69"/>
        <v>14</v>
      </c>
      <c r="D49" s="106">
        <f t="shared" ref="D49:I49" si="71">C49+1</f>
        <v>15</v>
      </c>
      <c r="E49" s="106">
        <f t="shared" si="71"/>
        <v>16</v>
      </c>
      <c r="F49" s="109">
        <f t="shared" si="71"/>
        <v>17</v>
      </c>
      <c r="G49" s="3">
        <f t="shared" si="71"/>
        <v>18</v>
      </c>
      <c r="H49" s="3">
        <f t="shared" si="71"/>
        <v>19</v>
      </c>
      <c r="I49" s="3">
        <f t="shared" si="71"/>
        <v>20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7.399999999999999" x14ac:dyDescent="0.6">
      <c r="A50" s="1"/>
      <c r="B50" s="3"/>
      <c r="C50" s="3">
        <f t="shared" si="69"/>
        <v>21</v>
      </c>
      <c r="D50" s="3">
        <f t="shared" ref="D50:I50" si="72">C50+1</f>
        <v>22</v>
      </c>
      <c r="E50" s="3">
        <f t="shared" si="72"/>
        <v>23</v>
      </c>
      <c r="F50" s="3">
        <f t="shared" si="72"/>
        <v>24</v>
      </c>
      <c r="G50" s="3">
        <f t="shared" si="72"/>
        <v>25</v>
      </c>
      <c r="H50" s="3">
        <f t="shared" si="72"/>
        <v>26</v>
      </c>
      <c r="I50" s="3">
        <f t="shared" si="72"/>
        <v>27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7.399999999999999" x14ac:dyDescent="0.6">
      <c r="A51" s="1"/>
      <c r="B51" s="3"/>
      <c r="C51" s="3">
        <f t="shared" si="69"/>
        <v>28</v>
      </c>
      <c r="D51" s="3">
        <f t="shared" ref="D51:F51" si="73">C51+1</f>
        <v>29</v>
      </c>
      <c r="E51" s="3">
        <f t="shared" si="73"/>
        <v>30</v>
      </c>
      <c r="F51" s="110">
        <f t="shared" si="73"/>
        <v>31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7.399999999999999" x14ac:dyDescent="0.6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7.399999999999999" x14ac:dyDescent="0.6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7.399999999999999" x14ac:dyDescent="0.6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7.399999999999999" x14ac:dyDescent="0.6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7.399999999999999" x14ac:dyDescent="0.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7.399999999999999" x14ac:dyDescent="0.6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7.399999999999999" x14ac:dyDescent="0.6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7.399999999999999" x14ac:dyDescent="0.6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7.399999999999999" x14ac:dyDescent="0.6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7.399999999999999" x14ac:dyDescent="0.6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7.399999999999999" x14ac:dyDescent="0.6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7.399999999999999" x14ac:dyDescent="0.6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7.399999999999999" x14ac:dyDescent="0.6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7.399999999999999" x14ac:dyDescent="0.6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7.399999999999999" x14ac:dyDescent="0.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7.399999999999999" x14ac:dyDescent="0.6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7.399999999999999" x14ac:dyDescent="0.6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7.399999999999999" x14ac:dyDescent="0.6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7.399999999999999" x14ac:dyDescent="0.6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7.399999999999999" x14ac:dyDescent="0.6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7.399999999999999" x14ac:dyDescent="0.6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7.399999999999999" x14ac:dyDescent="0.6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7.399999999999999" x14ac:dyDescent="0.6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7.399999999999999" x14ac:dyDescent="0.6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7.399999999999999" x14ac:dyDescent="0.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7.399999999999999" x14ac:dyDescent="0.6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7.399999999999999" x14ac:dyDescent="0.6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7.399999999999999" x14ac:dyDescent="0.6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7.399999999999999" x14ac:dyDescent="0.6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7.399999999999999" x14ac:dyDescent="0.6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7.399999999999999" x14ac:dyDescent="0.6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7.399999999999999" x14ac:dyDescent="0.6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7.399999999999999" x14ac:dyDescent="0.6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7.399999999999999" x14ac:dyDescent="0.6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7.399999999999999" x14ac:dyDescent="0.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7.399999999999999" x14ac:dyDescent="0.6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7.399999999999999" x14ac:dyDescent="0.6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7.399999999999999" x14ac:dyDescent="0.6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7.399999999999999" x14ac:dyDescent="0.6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7.399999999999999" x14ac:dyDescent="0.6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7.399999999999999" x14ac:dyDescent="0.6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7.399999999999999" x14ac:dyDescent="0.6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7.399999999999999" x14ac:dyDescent="0.6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7.399999999999999" x14ac:dyDescent="0.6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7.399999999999999" x14ac:dyDescent="0.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7.399999999999999" x14ac:dyDescent="0.6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7.399999999999999" x14ac:dyDescent="0.6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7.399999999999999" x14ac:dyDescent="0.6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7.399999999999999" x14ac:dyDescent="0.6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7.399999999999999" x14ac:dyDescent="0.6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7.399999999999999" x14ac:dyDescent="0.6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7.399999999999999" x14ac:dyDescent="0.6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7.399999999999999" x14ac:dyDescent="0.6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7.399999999999999" x14ac:dyDescent="0.6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7.399999999999999" x14ac:dyDescent="0.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7.399999999999999" x14ac:dyDescent="0.6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7.399999999999999" x14ac:dyDescent="0.6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7.399999999999999" x14ac:dyDescent="0.6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7.399999999999999" x14ac:dyDescent="0.6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7.399999999999999" x14ac:dyDescent="0.6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7.399999999999999" x14ac:dyDescent="0.6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7.399999999999999" x14ac:dyDescent="0.6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7.399999999999999" x14ac:dyDescent="0.6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7.399999999999999" x14ac:dyDescent="0.6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7.399999999999999" x14ac:dyDescent="0.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7.399999999999999" x14ac:dyDescent="0.6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7.399999999999999" x14ac:dyDescent="0.6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7.399999999999999" x14ac:dyDescent="0.6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7.399999999999999" x14ac:dyDescent="0.6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7.399999999999999" x14ac:dyDescent="0.6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7.399999999999999" x14ac:dyDescent="0.6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7.399999999999999" x14ac:dyDescent="0.6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7.399999999999999" x14ac:dyDescent="0.6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7.399999999999999" x14ac:dyDescent="0.6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7.399999999999999" x14ac:dyDescent="0.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7.399999999999999" x14ac:dyDescent="0.6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7.399999999999999" x14ac:dyDescent="0.6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7.399999999999999" x14ac:dyDescent="0.6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7.399999999999999" x14ac:dyDescent="0.6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7.399999999999999" x14ac:dyDescent="0.6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7.399999999999999" x14ac:dyDescent="0.6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7.399999999999999" x14ac:dyDescent="0.6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7.399999999999999" x14ac:dyDescent="0.6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7.399999999999999" x14ac:dyDescent="0.6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7.399999999999999" x14ac:dyDescent="0.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7.399999999999999" x14ac:dyDescent="0.6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7.399999999999999" x14ac:dyDescent="0.6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7.399999999999999" x14ac:dyDescent="0.6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7.399999999999999" x14ac:dyDescent="0.6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7.399999999999999" x14ac:dyDescent="0.6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7.399999999999999" x14ac:dyDescent="0.6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7.399999999999999" x14ac:dyDescent="0.6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7.399999999999999" x14ac:dyDescent="0.6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7.399999999999999" x14ac:dyDescent="0.6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7.399999999999999" x14ac:dyDescent="0.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7.399999999999999" x14ac:dyDescent="0.6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7.399999999999999" x14ac:dyDescent="0.6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7.399999999999999" x14ac:dyDescent="0.6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7.399999999999999" x14ac:dyDescent="0.6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7.399999999999999" x14ac:dyDescent="0.6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7.399999999999999" x14ac:dyDescent="0.6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7.399999999999999" x14ac:dyDescent="0.6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7.399999999999999" x14ac:dyDescent="0.6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7.399999999999999" x14ac:dyDescent="0.6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7.399999999999999" x14ac:dyDescent="0.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7.399999999999999" x14ac:dyDescent="0.6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7.399999999999999" x14ac:dyDescent="0.6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7.399999999999999" x14ac:dyDescent="0.6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7.399999999999999" x14ac:dyDescent="0.6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7.399999999999999" x14ac:dyDescent="0.6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7.399999999999999" x14ac:dyDescent="0.6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7.399999999999999" x14ac:dyDescent="0.6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7.399999999999999" x14ac:dyDescent="0.6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7.399999999999999" x14ac:dyDescent="0.6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7.399999999999999" x14ac:dyDescent="0.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7.399999999999999" x14ac:dyDescent="0.6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7.399999999999999" x14ac:dyDescent="0.6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7.399999999999999" x14ac:dyDescent="0.6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7.399999999999999" x14ac:dyDescent="0.6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7.399999999999999" x14ac:dyDescent="0.6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7.399999999999999" x14ac:dyDescent="0.6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7.399999999999999" x14ac:dyDescent="0.6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7.399999999999999" x14ac:dyDescent="0.6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7.399999999999999" x14ac:dyDescent="0.6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7.399999999999999" x14ac:dyDescent="0.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7.399999999999999" x14ac:dyDescent="0.6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7.399999999999999" x14ac:dyDescent="0.6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7.399999999999999" x14ac:dyDescent="0.6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7.399999999999999" x14ac:dyDescent="0.6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7.399999999999999" x14ac:dyDescent="0.6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7.399999999999999" x14ac:dyDescent="0.6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7.399999999999999" x14ac:dyDescent="0.6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7.399999999999999" x14ac:dyDescent="0.6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7.399999999999999" x14ac:dyDescent="0.6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7.399999999999999" x14ac:dyDescent="0.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7.399999999999999" x14ac:dyDescent="0.6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7.399999999999999" x14ac:dyDescent="0.6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7.399999999999999" x14ac:dyDescent="0.6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7.399999999999999" x14ac:dyDescent="0.6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7.399999999999999" x14ac:dyDescent="0.6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7.399999999999999" x14ac:dyDescent="0.6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7.399999999999999" x14ac:dyDescent="0.6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7.399999999999999" x14ac:dyDescent="0.6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7.399999999999999" x14ac:dyDescent="0.6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7.399999999999999" x14ac:dyDescent="0.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7.399999999999999" x14ac:dyDescent="0.6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7.399999999999999" x14ac:dyDescent="0.6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7.399999999999999" x14ac:dyDescent="0.6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7.399999999999999" x14ac:dyDescent="0.6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7.399999999999999" x14ac:dyDescent="0.6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7.399999999999999" x14ac:dyDescent="0.6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7.399999999999999" x14ac:dyDescent="0.6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7.399999999999999" x14ac:dyDescent="0.6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7.399999999999999" x14ac:dyDescent="0.6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7.399999999999999" x14ac:dyDescent="0.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7.399999999999999" x14ac:dyDescent="0.6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7.399999999999999" x14ac:dyDescent="0.6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7.399999999999999" x14ac:dyDescent="0.6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7.399999999999999" x14ac:dyDescent="0.6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7.399999999999999" x14ac:dyDescent="0.6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7.399999999999999" x14ac:dyDescent="0.6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7.399999999999999" x14ac:dyDescent="0.6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7.399999999999999" x14ac:dyDescent="0.6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7.399999999999999" x14ac:dyDescent="0.6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7.399999999999999" x14ac:dyDescent="0.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7.399999999999999" x14ac:dyDescent="0.6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7.399999999999999" x14ac:dyDescent="0.6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7.399999999999999" x14ac:dyDescent="0.6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7.399999999999999" x14ac:dyDescent="0.6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7.399999999999999" x14ac:dyDescent="0.6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7.399999999999999" x14ac:dyDescent="0.6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7.399999999999999" x14ac:dyDescent="0.6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7.399999999999999" x14ac:dyDescent="0.6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7.399999999999999" x14ac:dyDescent="0.6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7.399999999999999" x14ac:dyDescent="0.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7.399999999999999" x14ac:dyDescent="0.6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7.399999999999999" x14ac:dyDescent="0.6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7.399999999999999" x14ac:dyDescent="0.6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7.399999999999999" x14ac:dyDescent="0.6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7.399999999999999" x14ac:dyDescent="0.6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7.399999999999999" x14ac:dyDescent="0.6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7.399999999999999" x14ac:dyDescent="0.6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7.399999999999999" x14ac:dyDescent="0.6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7.399999999999999" x14ac:dyDescent="0.6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7.399999999999999" x14ac:dyDescent="0.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7.399999999999999" x14ac:dyDescent="0.6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7.399999999999999" x14ac:dyDescent="0.6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7.399999999999999" x14ac:dyDescent="0.6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7.399999999999999" x14ac:dyDescent="0.6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7.399999999999999" x14ac:dyDescent="0.6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7.399999999999999" x14ac:dyDescent="0.6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7.399999999999999" x14ac:dyDescent="0.6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7.399999999999999" x14ac:dyDescent="0.6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7.399999999999999" x14ac:dyDescent="0.6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7.399999999999999" x14ac:dyDescent="0.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7.399999999999999" x14ac:dyDescent="0.6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7.399999999999999" x14ac:dyDescent="0.6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7.399999999999999" x14ac:dyDescent="0.6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7.399999999999999" x14ac:dyDescent="0.6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7.399999999999999" x14ac:dyDescent="0.6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7.399999999999999" x14ac:dyDescent="0.6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7.399999999999999" x14ac:dyDescent="0.6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7.399999999999999" x14ac:dyDescent="0.6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7.399999999999999" x14ac:dyDescent="0.6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7.399999999999999" x14ac:dyDescent="0.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7.399999999999999" x14ac:dyDescent="0.6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7.399999999999999" x14ac:dyDescent="0.6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7.399999999999999" x14ac:dyDescent="0.6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7.399999999999999" x14ac:dyDescent="0.6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7.399999999999999" x14ac:dyDescent="0.6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7.399999999999999" x14ac:dyDescent="0.6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7.399999999999999" x14ac:dyDescent="0.6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7.399999999999999" x14ac:dyDescent="0.6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7.399999999999999" x14ac:dyDescent="0.6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7.399999999999999" x14ac:dyDescent="0.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7.399999999999999" x14ac:dyDescent="0.6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7.399999999999999" x14ac:dyDescent="0.6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7.399999999999999" x14ac:dyDescent="0.6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7.399999999999999" x14ac:dyDescent="0.6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7.399999999999999" x14ac:dyDescent="0.6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7.399999999999999" x14ac:dyDescent="0.6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7.399999999999999" x14ac:dyDescent="0.6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7.399999999999999" x14ac:dyDescent="0.6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7.399999999999999" x14ac:dyDescent="0.6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7.399999999999999" x14ac:dyDescent="0.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7.399999999999999" x14ac:dyDescent="0.6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7.399999999999999" x14ac:dyDescent="0.6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7.399999999999999" x14ac:dyDescent="0.6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7.399999999999999" x14ac:dyDescent="0.6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7.399999999999999" x14ac:dyDescent="0.6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7.399999999999999" x14ac:dyDescent="0.6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7.399999999999999" x14ac:dyDescent="0.6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7.399999999999999" x14ac:dyDescent="0.6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7.399999999999999" x14ac:dyDescent="0.6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7.399999999999999" x14ac:dyDescent="0.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7.399999999999999" x14ac:dyDescent="0.6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7.399999999999999" x14ac:dyDescent="0.6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7.399999999999999" x14ac:dyDescent="0.6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7.399999999999999" x14ac:dyDescent="0.6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7.399999999999999" x14ac:dyDescent="0.6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7.399999999999999" x14ac:dyDescent="0.6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7.399999999999999" x14ac:dyDescent="0.6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7.399999999999999" x14ac:dyDescent="0.6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7.399999999999999" x14ac:dyDescent="0.6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7.399999999999999" x14ac:dyDescent="0.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7.399999999999999" x14ac:dyDescent="0.6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7.399999999999999" x14ac:dyDescent="0.6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7.399999999999999" x14ac:dyDescent="0.6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7.399999999999999" x14ac:dyDescent="0.6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7.399999999999999" x14ac:dyDescent="0.6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7.399999999999999" x14ac:dyDescent="0.6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7.399999999999999" x14ac:dyDescent="0.6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7.399999999999999" x14ac:dyDescent="0.6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7.399999999999999" x14ac:dyDescent="0.6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7.399999999999999" x14ac:dyDescent="0.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7.399999999999999" x14ac:dyDescent="0.6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7.399999999999999" x14ac:dyDescent="0.6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7.399999999999999" x14ac:dyDescent="0.6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7.399999999999999" x14ac:dyDescent="0.6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7.399999999999999" x14ac:dyDescent="0.6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7.399999999999999" x14ac:dyDescent="0.6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7.399999999999999" x14ac:dyDescent="0.6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7.399999999999999" x14ac:dyDescent="0.6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7.399999999999999" x14ac:dyDescent="0.6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7.399999999999999" x14ac:dyDescent="0.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7.399999999999999" x14ac:dyDescent="0.6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7.399999999999999" x14ac:dyDescent="0.6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7.399999999999999" x14ac:dyDescent="0.6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7.399999999999999" x14ac:dyDescent="0.6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7.399999999999999" x14ac:dyDescent="0.6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7.399999999999999" x14ac:dyDescent="0.6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7.399999999999999" x14ac:dyDescent="0.6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7.399999999999999" x14ac:dyDescent="0.6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7.399999999999999" x14ac:dyDescent="0.6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7.399999999999999" x14ac:dyDescent="0.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7.399999999999999" x14ac:dyDescent="0.6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7.399999999999999" x14ac:dyDescent="0.6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7.399999999999999" x14ac:dyDescent="0.6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7.399999999999999" x14ac:dyDescent="0.6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7.399999999999999" x14ac:dyDescent="0.6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7.399999999999999" x14ac:dyDescent="0.6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7.399999999999999" x14ac:dyDescent="0.6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7.399999999999999" x14ac:dyDescent="0.6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7.399999999999999" x14ac:dyDescent="0.6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7.399999999999999" x14ac:dyDescent="0.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7.399999999999999" x14ac:dyDescent="0.6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7.399999999999999" x14ac:dyDescent="0.6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7.399999999999999" x14ac:dyDescent="0.6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7.399999999999999" x14ac:dyDescent="0.6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7.399999999999999" x14ac:dyDescent="0.6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7.399999999999999" x14ac:dyDescent="0.6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7.399999999999999" x14ac:dyDescent="0.6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7.399999999999999" x14ac:dyDescent="0.6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7.399999999999999" x14ac:dyDescent="0.6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7.399999999999999" x14ac:dyDescent="0.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7.399999999999999" x14ac:dyDescent="0.6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7.399999999999999" x14ac:dyDescent="0.6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7.399999999999999" x14ac:dyDescent="0.6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7.399999999999999" x14ac:dyDescent="0.6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7.399999999999999" x14ac:dyDescent="0.6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7.399999999999999" x14ac:dyDescent="0.6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7.399999999999999" x14ac:dyDescent="0.6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7.399999999999999" x14ac:dyDescent="0.6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7.399999999999999" x14ac:dyDescent="0.6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7.399999999999999" x14ac:dyDescent="0.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7.399999999999999" x14ac:dyDescent="0.6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7.399999999999999" x14ac:dyDescent="0.6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7.399999999999999" x14ac:dyDescent="0.6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7.399999999999999" x14ac:dyDescent="0.6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7.399999999999999" x14ac:dyDescent="0.6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7.399999999999999" x14ac:dyDescent="0.6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7.399999999999999" x14ac:dyDescent="0.6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7.399999999999999" x14ac:dyDescent="0.6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7.399999999999999" x14ac:dyDescent="0.6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7.399999999999999" x14ac:dyDescent="0.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7.399999999999999" x14ac:dyDescent="0.6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7.399999999999999" x14ac:dyDescent="0.6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7.399999999999999" x14ac:dyDescent="0.6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7.399999999999999" x14ac:dyDescent="0.6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7.399999999999999" x14ac:dyDescent="0.6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7.399999999999999" x14ac:dyDescent="0.6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7.399999999999999" x14ac:dyDescent="0.6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7.399999999999999" x14ac:dyDescent="0.6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7.399999999999999" x14ac:dyDescent="0.6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7.399999999999999" x14ac:dyDescent="0.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7.399999999999999" x14ac:dyDescent="0.6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7.399999999999999" x14ac:dyDescent="0.6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7.399999999999999" x14ac:dyDescent="0.6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7.399999999999999" x14ac:dyDescent="0.6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7.399999999999999" x14ac:dyDescent="0.6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7.399999999999999" x14ac:dyDescent="0.6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7.399999999999999" x14ac:dyDescent="0.6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7.399999999999999" x14ac:dyDescent="0.6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7.399999999999999" x14ac:dyDescent="0.6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7.399999999999999" x14ac:dyDescent="0.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7.399999999999999" x14ac:dyDescent="0.6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7.399999999999999" x14ac:dyDescent="0.6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7.399999999999999" x14ac:dyDescent="0.6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7.399999999999999" x14ac:dyDescent="0.6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7.399999999999999" x14ac:dyDescent="0.6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7.399999999999999" x14ac:dyDescent="0.6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7.399999999999999" x14ac:dyDescent="0.6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7.399999999999999" x14ac:dyDescent="0.6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7.399999999999999" x14ac:dyDescent="0.6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7.399999999999999" x14ac:dyDescent="0.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7.399999999999999" x14ac:dyDescent="0.6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7.399999999999999" x14ac:dyDescent="0.6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7.399999999999999" x14ac:dyDescent="0.6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7.399999999999999" x14ac:dyDescent="0.6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7.399999999999999" x14ac:dyDescent="0.6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7.399999999999999" x14ac:dyDescent="0.6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7.399999999999999" x14ac:dyDescent="0.6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7.399999999999999" x14ac:dyDescent="0.6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7.399999999999999" x14ac:dyDescent="0.6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7.399999999999999" x14ac:dyDescent="0.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7.399999999999999" x14ac:dyDescent="0.6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7.399999999999999" x14ac:dyDescent="0.6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7.399999999999999" x14ac:dyDescent="0.6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7.399999999999999" x14ac:dyDescent="0.6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7.399999999999999" x14ac:dyDescent="0.6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7.399999999999999" x14ac:dyDescent="0.6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7.399999999999999" x14ac:dyDescent="0.6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7.399999999999999" x14ac:dyDescent="0.6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7.399999999999999" x14ac:dyDescent="0.6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7.399999999999999" x14ac:dyDescent="0.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7.399999999999999" x14ac:dyDescent="0.6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7.399999999999999" x14ac:dyDescent="0.6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7.399999999999999" x14ac:dyDescent="0.6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7.399999999999999" x14ac:dyDescent="0.6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7.399999999999999" x14ac:dyDescent="0.6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7.399999999999999" x14ac:dyDescent="0.6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7.399999999999999" x14ac:dyDescent="0.6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7.399999999999999" x14ac:dyDescent="0.6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7.399999999999999" x14ac:dyDescent="0.6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7.399999999999999" x14ac:dyDescent="0.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7.399999999999999" x14ac:dyDescent="0.6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7.399999999999999" x14ac:dyDescent="0.6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7.399999999999999" x14ac:dyDescent="0.6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7.399999999999999" x14ac:dyDescent="0.6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7.399999999999999" x14ac:dyDescent="0.6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7.399999999999999" x14ac:dyDescent="0.6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7.399999999999999" x14ac:dyDescent="0.6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7.399999999999999" x14ac:dyDescent="0.6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7.399999999999999" x14ac:dyDescent="0.6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7.399999999999999" x14ac:dyDescent="0.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7.399999999999999" x14ac:dyDescent="0.6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7.399999999999999" x14ac:dyDescent="0.6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7.399999999999999" x14ac:dyDescent="0.6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7.399999999999999" x14ac:dyDescent="0.6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7.399999999999999" x14ac:dyDescent="0.6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7.399999999999999" x14ac:dyDescent="0.6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7.399999999999999" x14ac:dyDescent="0.6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7.399999999999999" x14ac:dyDescent="0.6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7.399999999999999" x14ac:dyDescent="0.6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7.399999999999999" x14ac:dyDescent="0.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7.399999999999999" x14ac:dyDescent="0.6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7.399999999999999" x14ac:dyDescent="0.6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7.399999999999999" x14ac:dyDescent="0.6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7.399999999999999" x14ac:dyDescent="0.6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7.399999999999999" x14ac:dyDescent="0.6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7.399999999999999" x14ac:dyDescent="0.6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7.399999999999999" x14ac:dyDescent="0.6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7.399999999999999" x14ac:dyDescent="0.6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7.399999999999999" x14ac:dyDescent="0.6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7.399999999999999" x14ac:dyDescent="0.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7.399999999999999" x14ac:dyDescent="0.6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7.399999999999999" x14ac:dyDescent="0.6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7.399999999999999" x14ac:dyDescent="0.6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7.399999999999999" x14ac:dyDescent="0.6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7.399999999999999" x14ac:dyDescent="0.6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7.399999999999999" x14ac:dyDescent="0.6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7.399999999999999" x14ac:dyDescent="0.6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7.399999999999999" x14ac:dyDescent="0.6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7.399999999999999" x14ac:dyDescent="0.6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7.399999999999999" x14ac:dyDescent="0.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7.399999999999999" x14ac:dyDescent="0.6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7.399999999999999" x14ac:dyDescent="0.6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7.399999999999999" x14ac:dyDescent="0.6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7.399999999999999" x14ac:dyDescent="0.6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7.399999999999999" x14ac:dyDescent="0.6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7.399999999999999" x14ac:dyDescent="0.6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7.399999999999999" x14ac:dyDescent="0.6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7.399999999999999" x14ac:dyDescent="0.6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7.399999999999999" x14ac:dyDescent="0.6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7.399999999999999" x14ac:dyDescent="0.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7.399999999999999" x14ac:dyDescent="0.6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7.399999999999999" x14ac:dyDescent="0.6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7.399999999999999" x14ac:dyDescent="0.6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7.399999999999999" x14ac:dyDescent="0.6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7.399999999999999" x14ac:dyDescent="0.6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7.399999999999999" x14ac:dyDescent="0.6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7.399999999999999" x14ac:dyDescent="0.6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7.399999999999999" x14ac:dyDescent="0.6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7.399999999999999" x14ac:dyDescent="0.6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7.399999999999999" x14ac:dyDescent="0.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7.399999999999999" x14ac:dyDescent="0.6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7.399999999999999" x14ac:dyDescent="0.6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7.399999999999999" x14ac:dyDescent="0.6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7.399999999999999" x14ac:dyDescent="0.6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7.399999999999999" x14ac:dyDescent="0.6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7.399999999999999" x14ac:dyDescent="0.6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7.399999999999999" x14ac:dyDescent="0.6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7.399999999999999" x14ac:dyDescent="0.6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7.399999999999999" x14ac:dyDescent="0.6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7.399999999999999" x14ac:dyDescent="0.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7.399999999999999" x14ac:dyDescent="0.6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7.399999999999999" x14ac:dyDescent="0.6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7.399999999999999" x14ac:dyDescent="0.6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7.399999999999999" x14ac:dyDescent="0.6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7.399999999999999" x14ac:dyDescent="0.6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7.399999999999999" x14ac:dyDescent="0.6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7.399999999999999" x14ac:dyDescent="0.6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7.399999999999999" x14ac:dyDescent="0.6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7.399999999999999" x14ac:dyDescent="0.6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7.399999999999999" x14ac:dyDescent="0.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7.399999999999999" x14ac:dyDescent="0.6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7.399999999999999" x14ac:dyDescent="0.6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7.399999999999999" x14ac:dyDescent="0.6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7.399999999999999" x14ac:dyDescent="0.6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7.399999999999999" x14ac:dyDescent="0.6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7.399999999999999" x14ac:dyDescent="0.6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7.399999999999999" x14ac:dyDescent="0.6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7.399999999999999" x14ac:dyDescent="0.6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7.399999999999999" x14ac:dyDescent="0.6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7.399999999999999" x14ac:dyDescent="0.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7.399999999999999" x14ac:dyDescent="0.6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7.399999999999999" x14ac:dyDescent="0.6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7.399999999999999" x14ac:dyDescent="0.6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7.399999999999999" x14ac:dyDescent="0.6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7.399999999999999" x14ac:dyDescent="0.6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7.399999999999999" x14ac:dyDescent="0.6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7.399999999999999" x14ac:dyDescent="0.6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7.399999999999999" x14ac:dyDescent="0.6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7.399999999999999" x14ac:dyDescent="0.6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7.399999999999999" x14ac:dyDescent="0.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7.399999999999999" x14ac:dyDescent="0.6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7.399999999999999" x14ac:dyDescent="0.6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7.399999999999999" x14ac:dyDescent="0.6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7.399999999999999" x14ac:dyDescent="0.6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7.399999999999999" x14ac:dyDescent="0.6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7.399999999999999" x14ac:dyDescent="0.6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7.399999999999999" x14ac:dyDescent="0.6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7.399999999999999" x14ac:dyDescent="0.6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7.399999999999999" x14ac:dyDescent="0.6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7.399999999999999" x14ac:dyDescent="0.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7.399999999999999" x14ac:dyDescent="0.6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7.399999999999999" x14ac:dyDescent="0.6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7.399999999999999" x14ac:dyDescent="0.6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7.399999999999999" x14ac:dyDescent="0.6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7.399999999999999" x14ac:dyDescent="0.6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7.399999999999999" x14ac:dyDescent="0.6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7.399999999999999" x14ac:dyDescent="0.6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7.399999999999999" x14ac:dyDescent="0.6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7.399999999999999" x14ac:dyDescent="0.6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7.399999999999999" x14ac:dyDescent="0.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7.399999999999999" x14ac:dyDescent="0.6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7.399999999999999" x14ac:dyDescent="0.6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7.399999999999999" x14ac:dyDescent="0.6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7.399999999999999" x14ac:dyDescent="0.6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7.399999999999999" x14ac:dyDescent="0.6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7.399999999999999" x14ac:dyDescent="0.6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7.399999999999999" x14ac:dyDescent="0.6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7.399999999999999" x14ac:dyDescent="0.6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7.399999999999999" x14ac:dyDescent="0.6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7.399999999999999" x14ac:dyDescent="0.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7.399999999999999" x14ac:dyDescent="0.6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7.399999999999999" x14ac:dyDescent="0.6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7.399999999999999" x14ac:dyDescent="0.6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7.399999999999999" x14ac:dyDescent="0.6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7.399999999999999" x14ac:dyDescent="0.6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7.399999999999999" x14ac:dyDescent="0.6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7.399999999999999" x14ac:dyDescent="0.6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7.399999999999999" x14ac:dyDescent="0.6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7.399999999999999" x14ac:dyDescent="0.6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7.399999999999999" x14ac:dyDescent="0.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7.399999999999999" x14ac:dyDescent="0.6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7.399999999999999" x14ac:dyDescent="0.6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7.399999999999999" x14ac:dyDescent="0.6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7.399999999999999" x14ac:dyDescent="0.6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7.399999999999999" x14ac:dyDescent="0.6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7.399999999999999" x14ac:dyDescent="0.6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7.399999999999999" x14ac:dyDescent="0.6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7.399999999999999" x14ac:dyDescent="0.6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7.399999999999999" x14ac:dyDescent="0.6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7.399999999999999" x14ac:dyDescent="0.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7.399999999999999" x14ac:dyDescent="0.6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7.399999999999999" x14ac:dyDescent="0.6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7.399999999999999" x14ac:dyDescent="0.6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7.399999999999999" x14ac:dyDescent="0.6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7.399999999999999" x14ac:dyDescent="0.6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7.399999999999999" x14ac:dyDescent="0.6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7.399999999999999" x14ac:dyDescent="0.6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7.399999999999999" x14ac:dyDescent="0.6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7.399999999999999" x14ac:dyDescent="0.6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7.399999999999999" x14ac:dyDescent="0.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7.399999999999999" x14ac:dyDescent="0.6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7.399999999999999" x14ac:dyDescent="0.6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7.399999999999999" x14ac:dyDescent="0.6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7.399999999999999" x14ac:dyDescent="0.6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7.399999999999999" x14ac:dyDescent="0.6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7.399999999999999" x14ac:dyDescent="0.6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7.399999999999999" x14ac:dyDescent="0.6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7.399999999999999" x14ac:dyDescent="0.6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7.399999999999999" x14ac:dyDescent="0.6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7.399999999999999" x14ac:dyDescent="0.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7.399999999999999" x14ac:dyDescent="0.6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7.399999999999999" x14ac:dyDescent="0.6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7.399999999999999" x14ac:dyDescent="0.6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7.399999999999999" x14ac:dyDescent="0.6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7.399999999999999" x14ac:dyDescent="0.6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7.399999999999999" x14ac:dyDescent="0.6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7.399999999999999" x14ac:dyDescent="0.6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7.399999999999999" x14ac:dyDescent="0.6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7.399999999999999" x14ac:dyDescent="0.6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7.399999999999999" x14ac:dyDescent="0.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7.399999999999999" x14ac:dyDescent="0.6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7.399999999999999" x14ac:dyDescent="0.6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7.399999999999999" x14ac:dyDescent="0.6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7.399999999999999" x14ac:dyDescent="0.6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7.399999999999999" x14ac:dyDescent="0.6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7.399999999999999" x14ac:dyDescent="0.6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7.399999999999999" x14ac:dyDescent="0.6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7.399999999999999" x14ac:dyDescent="0.6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7.399999999999999" x14ac:dyDescent="0.6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7.399999999999999" x14ac:dyDescent="0.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7.399999999999999" x14ac:dyDescent="0.6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7.399999999999999" x14ac:dyDescent="0.6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7.399999999999999" x14ac:dyDescent="0.6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7.399999999999999" x14ac:dyDescent="0.6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7.399999999999999" x14ac:dyDescent="0.6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7.399999999999999" x14ac:dyDescent="0.6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7.399999999999999" x14ac:dyDescent="0.6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7.399999999999999" x14ac:dyDescent="0.6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7.399999999999999" x14ac:dyDescent="0.6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7.399999999999999" x14ac:dyDescent="0.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7.399999999999999" x14ac:dyDescent="0.6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7.399999999999999" x14ac:dyDescent="0.6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7.399999999999999" x14ac:dyDescent="0.6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7.399999999999999" x14ac:dyDescent="0.6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7.399999999999999" x14ac:dyDescent="0.6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7.399999999999999" x14ac:dyDescent="0.6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7.399999999999999" x14ac:dyDescent="0.6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7.399999999999999" x14ac:dyDescent="0.6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7.399999999999999" x14ac:dyDescent="0.6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7.399999999999999" x14ac:dyDescent="0.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7.399999999999999" x14ac:dyDescent="0.6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7.399999999999999" x14ac:dyDescent="0.6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7.399999999999999" x14ac:dyDescent="0.6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7.399999999999999" x14ac:dyDescent="0.6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7.399999999999999" x14ac:dyDescent="0.6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7.399999999999999" x14ac:dyDescent="0.6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7.399999999999999" x14ac:dyDescent="0.6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7.399999999999999" x14ac:dyDescent="0.6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7.399999999999999" x14ac:dyDescent="0.6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7.399999999999999" x14ac:dyDescent="0.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7.399999999999999" x14ac:dyDescent="0.6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7.399999999999999" x14ac:dyDescent="0.6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7.399999999999999" x14ac:dyDescent="0.6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7.399999999999999" x14ac:dyDescent="0.6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7.399999999999999" x14ac:dyDescent="0.6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7.399999999999999" x14ac:dyDescent="0.6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7.399999999999999" x14ac:dyDescent="0.6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7.399999999999999" x14ac:dyDescent="0.6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7.399999999999999" x14ac:dyDescent="0.6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7.399999999999999" x14ac:dyDescent="0.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7.399999999999999" x14ac:dyDescent="0.6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7.399999999999999" x14ac:dyDescent="0.6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7.399999999999999" x14ac:dyDescent="0.6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7.399999999999999" x14ac:dyDescent="0.6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7.399999999999999" x14ac:dyDescent="0.6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7.399999999999999" x14ac:dyDescent="0.6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7.399999999999999" x14ac:dyDescent="0.6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7.399999999999999" x14ac:dyDescent="0.6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7.399999999999999" x14ac:dyDescent="0.6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7.399999999999999" x14ac:dyDescent="0.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7.399999999999999" x14ac:dyDescent="0.6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7.399999999999999" x14ac:dyDescent="0.6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7.399999999999999" x14ac:dyDescent="0.6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7.399999999999999" x14ac:dyDescent="0.6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7.399999999999999" x14ac:dyDescent="0.6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7.399999999999999" x14ac:dyDescent="0.6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7.399999999999999" x14ac:dyDescent="0.6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7.399999999999999" x14ac:dyDescent="0.6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7.399999999999999" x14ac:dyDescent="0.6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7.399999999999999" x14ac:dyDescent="0.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7.399999999999999" x14ac:dyDescent="0.6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7.399999999999999" x14ac:dyDescent="0.6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7.399999999999999" x14ac:dyDescent="0.6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7.399999999999999" x14ac:dyDescent="0.6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7.399999999999999" x14ac:dyDescent="0.6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7.399999999999999" x14ac:dyDescent="0.6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7.399999999999999" x14ac:dyDescent="0.6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7.399999999999999" x14ac:dyDescent="0.6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7.399999999999999" x14ac:dyDescent="0.6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7.399999999999999" x14ac:dyDescent="0.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7.399999999999999" x14ac:dyDescent="0.6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7.399999999999999" x14ac:dyDescent="0.6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7.399999999999999" x14ac:dyDescent="0.6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7.399999999999999" x14ac:dyDescent="0.6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7.399999999999999" x14ac:dyDescent="0.6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7.399999999999999" x14ac:dyDescent="0.6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7.399999999999999" x14ac:dyDescent="0.6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7.399999999999999" x14ac:dyDescent="0.6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7.399999999999999" x14ac:dyDescent="0.6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7.399999999999999" x14ac:dyDescent="0.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7.399999999999999" x14ac:dyDescent="0.6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7.399999999999999" x14ac:dyDescent="0.6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7.399999999999999" x14ac:dyDescent="0.6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7.399999999999999" x14ac:dyDescent="0.6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7.399999999999999" x14ac:dyDescent="0.6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7.399999999999999" x14ac:dyDescent="0.6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7.399999999999999" x14ac:dyDescent="0.6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7.399999999999999" x14ac:dyDescent="0.6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7.399999999999999" x14ac:dyDescent="0.6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7.399999999999999" x14ac:dyDescent="0.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7.399999999999999" x14ac:dyDescent="0.6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7.399999999999999" x14ac:dyDescent="0.6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7.399999999999999" x14ac:dyDescent="0.6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7.399999999999999" x14ac:dyDescent="0.6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7.399999999999999" x14ac:dyDescent="0.6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7.399999999999999" x14ac:dyDescent="0.6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7.399999999999999" x14ac:dyDescent="0.6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7.399999999999999" x14ac:dyDescent="0.6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7.399999999999999" x14ac:dyDescent="0.6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7.399999999999999" x14ac:dyDescent="0.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7.399999999999999" x14ac:dyDescent="0.6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7.399999999999999" x14ac:dyDescent="0.6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7.399999999999999" x14ac:dyDescent="0.6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7.399999999999999" x14ac:dyDescent="0.6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7.399999999999999" x14ac:dyDescent="0.6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7.399999999999999" x14ac:dyDescent="0.6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7.399999999999999" x14ac:dyDescent="0.6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7.399999999999999" x14ac:dyDescent="0.6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7.399999999999999" x14ac:dyDescent="0.6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7.399999999999999" x14ac:dyDescent="0.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7.399999999999999" x14ac:dyDescent="0.6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7.399999999999999" x14ac:dyDescent="0.6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7.399999999999999" x14ac:dyDescent="0.6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7.399999999999999" x14ac:dyDescent="0.6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7.399999999999999" x14ac:dyDescent="0.6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7.399999999999999" x14ac:dyDescent="0.6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7.399999999999999" x14ac:dyDescent="0.6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7.399999999999999" x14ac:dyDescent="0.6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7.399999999999999" x14ac:dyDescent="0.6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7.399999999999999" x14ac:dyDescent="0.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7.399999999999999" x14ac:dyDescent="0.6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7.399999999999999" x14ac:dyDescent="0.6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7.399999999999999" x14ac:dyDescent="0.6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7.399999999999999" x14ac:dyDescent="0.6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7.399999999999999" x14ac:dyDescent="0.6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7.399999999999999" x14ac:dyDescent="0.6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7.399999999999999" x14ac:dyDescent="0.6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7.399999999999999" x14ac:dyDescent="0.6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7.399999999999999" x14ac:dyDescent="0.6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7.399999999999999" x14ac:dyDescent="0.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7.399999999999999" x14ac:dyDescent="0.6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7.399999999999999" x14ac:dyDescent="0.6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7.399999999999999" x14ac:dyDescent="0.6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7.399999999999999" x14ac:dyDescent="0.6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7.399999999999999" x14ac:dyDescent="0.6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7.399999999999999" x14ac:dyDescent="0.6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7.399999999999999" x14ac:dyDescent="0.6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7.399999999999999" x14ac:dyDescent="0.6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7.399999999999999" x14ac:dyDescent="0.6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7.399999999999999" x14ac:dyDescent="0.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7.399999999999999" x14ac:dyDescent="0.6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7.399999999999999" x14ac:dyDescent="0.6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7.399999999999999" x14ac:dyDescent="0.6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7.399999999999999" x14ac:dyDescent="0.6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7.399999999999999" x14ac:dyDescent="0.6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7.399999999999999" x14ac:dyDescent="0.6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7.399999999999999" x14ac:dyDescent="0.6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7.399999999999999" x14ac:dyDescent="0.6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7.399999999999999" x14ac:dyDescent="0.6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7.399999999999999" x14ac:dyDescent="0.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7.399999999999999" x14ac:dyDescent="0.6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7.399999999999999" x14ac:dyDescent="0.6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7.399999999999999" x14ac:dyDescent="0.6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7.399999999999999" x14ac:dyDescent="0.6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7.399999999999999" x14ac:dyDescent="0.6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7.399999999999999" x14ac:dyDescent="0.6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7.399999999999999" x14ac:dyDescent="0.6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7.399999999999999" x14ac:dyDescent="0.6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7.399999999999999" x14ac:dyDescent="0.6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7.399999999999999" x14ac:dyDescent="0.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7.399999999999999" x14ac:dyDescent="0.6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7.399999999999999" x14ac:dyDescent="0.6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7.399999999999999" x14ac:dyDescent="0.6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7.399999999999999" x14ac:dyDescent="0.6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7.399999999999999" x14ac:dyDescent="0.6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7.399999999999999" x14ac:dyDescent="0.6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7.399999999999999" x14ac:dyDescent="0.6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7.399999999999999" x14ac:dyDescent="0.6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7.399999999999999" x14ac:dyDescent="0.6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7.399999999999999" x14ac:dyDescent="0.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7.399999999999999" x14ac:dyDescent="0.6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7.399999999999999" x14ac:dyDescent="0.6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7.399999999999999" x14ac:dyDescent="0.6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7.399999999999999" x14ac:dyDescent="0.6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7.399999999999999" x14ac:dyDescent="0.6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7.399999999999999" x14ac:dyDescent="0.6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7.399999999999999" x14ac:dyDescent="0.6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7.399999999999999" x14ac:dyDescent="0.6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7.399999999999999" x14ac:dyDescent="0.6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7.399999999999999" x14ac:dyDescent="0.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7.399999999999999" x14ac:dyDescent="0.6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7.399999999999999" x14ac:dyDescent="0.6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7.399999999999999" x14ac:dyDescent="0.6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7.399999999999999" x14ac:dyDescent="0.6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7.399999999999999" x14ac:dyDescent="0.6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7.399999999999999" x14ac:dyDescent="0.6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7.399999999999999" x14ac:dyDescent="0.6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7.399999999999999" x14ac:dyDescent="0.6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7.399999999999999" x14ac:dyDescent="0.6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7.399999999999999" x14ac:dyDescent="0.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7.399999999999999" x14ac:dyDescent="0.6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7.399999999999999" x14ac:dyDescent="0.6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7.399999999999999" x14ac:dyDescent="0.6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7.399999999999999" x14ac:dyDescent="0.6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7.399999999999999" x14ac:dyDescent="0.6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7.399999999999999" x14ac:dyDescent="0.6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7.399999999999999" x14ac:dyDescent="0.6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7.399999999999999" x14ac:dyDescent="0.6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7.399999999999999" x14ac:dyDescent="0.6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7.399999999999999" x14ac:dyDescent="0.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7.399999999999999" x14ac:dyDescent="0.6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7.399999999999999" x14ac:dyDescent="0.6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7.399999999999999" x14ac:dyDescent="0.6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7.399999999999999" x14ac:dyDescent="0.6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7.399999999999999" x14ac:dyDescent="0.6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7.399999999999999" x14ac:dyDescent="0.6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7.399999999999999" x14ac:dyDescent="0.6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7.399999999999999" x14ac:dyDescent="0.6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7.399999999999999" x14ac:dyDescent="0.6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7.399999999999999" x14ac:dyDescent="0.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7.399999999999999" x14ac:dyDescent="0.6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7.399999999999999" x14ac:dyDescent="0.6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7.399999999999999" x14ac:dyDescent="0.6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7.399999999999999" x14ac:dyDescent="0.6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7.399999999999999" x14ac:dyDescent="0.6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7.399999999999999" x14ac:dyDescent="0.6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7.399999999999999" x14ac:dyDescent="0.6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7.399999999999999" x14ac:dyDescent="0.6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7.399999999999999" x14ac:dyDescent="0.6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7.399999999999999" x14ac:dyDescent="0.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7.399999999999999" x14ac:dyDescent="0.6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7.399999999999999" x14ac:dyDescent="0.6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7.399999999999999" x14ac:dyDescent="0.6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7.399999999999999" x14ac:dyDescent="0.6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7.399999999999999" x14ac:dyDescent="0.6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7.399999999999999" x14ac:dyDescent="0.6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7.399999999999999" x14ac:dyDescent="0.6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7.399999999999999" x14ac:dyDescent="0.6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7.399999999999999" x14ac:dyDescent="0.6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7.399999999999999" x14ac:dyDescent="0.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7.399999999999999" x14ac:dyDescent="0.6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7.399999999999999" x14ac:dyDescent="0.6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7.399999999999999" x14ac:dyDescent="0.6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7.399999999999999" x14ac:dyDescent="0.6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7.399999999999999" x14ac:dyDescent="0.6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7.399999999999999" x14ac:dyDescent="0.6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7.399999999999999" x14ac:dyDescent="0.6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7.399999999999999" x14ac:dyDescent="0.6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7.399999999999999" x14ac:dyDescent="0.6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7.399999999999999" x14ac:dyDescent="0.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7.399999999999999" x14ac:dyDescent="0.6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7.399999999999999" x14ac:dyDescent="0.6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7.399999999999999" x14ac:dyDescent="0.6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7.399999999999999" x14ac:dyDescent="0.6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7.399999999999999" x14ac:dyDescent="0.6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7.399999999999999" x14ac:dyDescent="0.6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7.399999999999999" x14ac:dyDescent="0.6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7.399999999999999" x14ac:dyDescent="0.6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7.399999999999999" x14ac:dyDescent="0.6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7.399999999999999" x14ac:dyDescent="0.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7.399999999999999" x14ac:dyDescent="0.6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7.399999999999999" x14ac:dyDescent="0.6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7.399999999999999" x14ac:dyDescent="0.6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7.399999999999999" x14ac:dyDescent="0.6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7.399999999999999" x14ac:dyDescent="0.6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7.399999999999999" x14ac:dyDescent="0.6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7.399999999999999" x14ac:dyDescent="0.6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7.399999999999999" x14ac:dyDescent="0.6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7.399999999999999" x14ac:dyDescent="0.6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7.399999999999999" x14ac:dyDescent="0.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7.399999999999999" x14ac:dyDescent="0.6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7.399999999999999" x14ac:dyDescent="0.6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7.399999999999999" x14ac:dyDescent="0.6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7.399999999999999" x14ac:dyDescent="0.6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7.399999999999999" x14ac:dyDescent="0.6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7.399999999999999" x14ac:dyDescent="0.6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7.399999999999999" x14ac:dyDescent="0.6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7.399999999999999" x14ac:dyDescent="0.6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7.399999999999999" x14ac:dyDescent="0.6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7.399999999999999" x14ac:dyDescent="0.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7.399999999999999" x14ac:dyDescent="0.6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7.399999999999999" x14ac:dyDescent="0.6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7.399999999999999" x14ac:dyDescent="0.6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7.399999999999999" x14ac:dyDescent="0.6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7.399999999999999" x14ac:dyDescent="0.6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7.399999999999999" x14ac:dyDescent="0.6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7.399999999999999" x14ac:dyDescent="0.6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7.399999999999999" x14ac:dyDescent="0.6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7.399999999999999" x14ac:dyDescent="0.6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7.399999999999999" x14ac:dyDescent="0.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7.399999999999999" x14ac:dyDescent="0.6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7.399999999999999" x14ac:dyDescent="0.6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7.399999999999999" x14ac:dyDescent="0.6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7.399999999999999" x14ac:dyDescent="0.6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7.399999999999999" x14ac:dyDescent="0.6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7.399999999999999" x14ac:dyDescent="0.6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7.399999999999999" x14ac:dyDescent="0.6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7.399999999999999" x14ac:dyDescent="0.6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7.399999999999999" x14ac:dyDescent="0.6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7.399999999999999" x14ac:dyDescent="0.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7.399999999999999" x14ac:dyDescent="0.6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7.399999999999999" x14ac:dyDescent="0.6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7.399999999999999" x14ac:dyDescent="0.6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7.399999999999999" x14ac:dyDescent="0.6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7.399999999999999" x14ac:dyDescent="0.6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7.399999999999999" x14ac:dyDescent="0.6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7.399999999999999" x14ac:dyDescent="0.6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7.399999999999999" x14ac:dyDescent="0.6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7.399999999999999" x14ac:dyDescent="0.6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7.399999999999999" x14ac:dyDescent="0.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7.399999999999999" x14ac:dyDescent="0.6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7.399999999999999" x14ac:dyDescent="0.6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7.399999999999999" x14ac:dyDescent="0.6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7.399999999999999" x14ac:dyDescent="0.6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7.399999999999999" x14ac:dyDescent="0.6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7.399999999999999" x14ac:dyDescent="0.6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7.399999999999999" x14ac:dyDescent="0.6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7.399999999999999" x14ac:dyDescent="0.6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7.399999999999999" x14ac:dyDescent="0.6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7.399999999999999" x14ac:dyDescent="0.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7.399999999999999" x14ac:dyDescent="0.6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7.399999999999999" x14ac:dyDescent="0.6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7.399999999999999" x14ac:dyDescent="0.6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7.399999999999999" x14ac:dyDescent="0.6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7.399999999999999" x14ac:dyDescent="0.6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7.399999999999999" x14ac:dyDescent="0.6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7.399999999999999" x14ac:dyDescent="0.6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7.399999999999999" x14ac:dyDescent="0.6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7.399999999999999" x14ac:dyDescent="0.6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7.399999999999999" x14ac:dyDescent="0.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7.399999999999999" x14ac:dyDescent="0.6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7.399999999999999" x14ac:dyDescent="0.6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7.399999999999999" x14ac:dyDescent="0.6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7.399999999999999" x14ac:dyDescent="0.6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7.399999999999999" x14ac:dyDescent="0.6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7.399999999999999" x14ac:dyDescent="0.6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7.399999999999999" x14ac:dyDescent="0.6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7.399999999999999" x14ac:dyDescent="0.6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7.399999999999999" x14ac:dyDescent="0.6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7.399999999999999" x14ac:dyDescent="0.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7.399999999999999" x14ac:dyDescent="0.6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7.399999999999999" x14ac:dyDescent="0.6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7.399999999999999" x14ac:dyDescent="0.6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7.399999999999999" x14ac:dyDescent="0.6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7.399999999999999" x14ac:dyDescent="0.6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7.399999999999999" x14ac:dyDescent="0.6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7.399999999999999" x14ac:dyDescent="0.6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7.399999999999999" x14ac:dyDescent="0.6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7.399999999999999" x14ac:dyDescent="0.6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7.399999999999999" x14ac:dyDescent="0.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7.399999999999999" x14ac:dyDescent="0.6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7.399999999999999" x14ac:dyDescent="0.6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7.399999999999999" x14ac:dyDescent="0.6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7.399999999999999" x14ac:dyDescent="0.6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7.399999999999999" x14ac:dyDescent="0.6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7.399999999999999" x14ac:dyDescent="0.6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7.399999999999999" x14ac:dyDescent="0.6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7.399999999999999" x14ac:dyDescent="0.6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7.399999999999999" x14ac:dyDescent="0.6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7.399999999999999" x14ac:dyDescent="0.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7.399999999999999" x14ac:dyDescent="0.6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7.399999999999999" x14ac:dyDescent="0.6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7.399999999999999" x14ac:dyDescent="0.6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7.399999999999999" x14ac:dyDescent="0.6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7.399999999999999" x14ac:dyDescent="0.6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7.399999999999999" x14ac:dyDescent="0.6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7.399999999999999" x14ac:dyDescent="0.6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7.399999999999999" x14ac:dyDescent="0.6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7.399999999999999" x14ac:dyDescent="0.6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7.399999999999999" x14ac:dyDescent="0.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7.399999999999999" x14ac:dyDescent="0.6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7.399999999999999" x14ac:dyDescent="0.6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7.399999999999999" x14ac:dyDescent="0.6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7.399999999999999" x14ac:dyDescent="0.6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7.399999999999999" x14ac:dyDescent="0.6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7.399999999999999" x14ac:dyDescent="0.6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7.399999999999999" x14ac:dyDescent="0.6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7.399999999999999" x14ac:dyDescent="0.6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7.399999999999999" x14ac:dyDescent="0.6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7.399999999999999" x14ac:dyDescent="0.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7.399999999999999" x14ac:dyDescent="0.6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7.399999999999999" x14ac:dyDescent="0.6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7.399999999999999" x14ac:dyDescent="0.6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7.399999999999999" x14ac:dyDescent="0.6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7.399999999999999" x14ac:dyDescent="0.6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7.399999999999999" x14ac:dyDescent="0.6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7.399999999999999" x14ac:dyDescent="0.6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7.399999999999999" x14ac:dyDescent="0.6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7.399999999999999" x14ac:dyDescent="0.6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7.399999999999999" x14ac:dyDescent="0.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7.399999999999999" x14ac:dyDescent="0.6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7.399999999999999" x14ac:dyDescent="0.6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7.399999999999999" x14ac:dyDescent="0.6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7.399999999999999" x14ac:dyDescent="0.6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7.399999999999999" x14ac:dyDescent="0.6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7.399999999999999" x14ac:dyDescent="0.6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7.399999999999999" x14ac:dyDescent="0.6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7.399999999999999" x14ac:dyDescent="0.6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7.399999999999999" x14ac:dyDescent="0.6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7.399999999999999" x14ac:dyDescent="0.6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7.399999999999999" x14ac:dyDescent="0.6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</sheetData>
  <mergeCells count="22">
    <mergeCell ref="C1:Q1"/>
    <mergeCell ref="C2:O2"/>
    <mergeCell ref="AA4:AG4"/>
    <mergeCell ref="C5:I5"/>
    <mergeCell ref="K5:Y5"/>
    <mergeCell ref="C6:I6"/>
    <mergeCell ref="K6:Q6"/>
    <mergeCell ref="K25:Q25"/>
    <mergeCell ref="S25:Y25"/>
    <mergeCell ref="C34:Y34"/>
    <mergeCell ref="S6:Y6"/>
    <mergeCell ref="C14:Y14"/>
    <mergeCell ref="C15:I15"/>
    <mergeCell ref="K15:Q15"/>
    <mergeCell ref="S15:Y15"/>
    <mergeCell ref="C24:Y24"/>
    <mergeCell ref="C25:I25"/>
    <mergeCell ref="C35:I35"/>
    <mergeCell ref="K35:Q35"/>
    <mergeCell ref="S35:Y35"/>
    <mergeCell ref="C44:I44"/>
    <mergeCell ref="C45:I45"/>
  </mergeCells>
  <dataValidations count="1">
    <dataValidation type="list" allowBlank="1" showErrorMessage="1" sqref="AG6:AG35" xr:uid="{00000000-0002-0000-0300-000000000000}">
      <formula1>"Seguimiento y Evaluación,Desarrollo Institucional,Planeación y Proyectos,Capacitación e Investigación"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P1007"/>
  <sheetViews>
    <sheetView showGridLines="0" workbookViewId="0">
      <selection activeCell="AA5" sqref="AA5:AG93"/>
    </sheetView>
  </sheetViews>
  <sheetFormatPr baseColWidth="10" defaultColWidth="12.5546875" defaultRowHeight="15.75" customHeight="1" x14ac:dyDescent="0.25"/>
  <cols>
    <col min="1" max="1" width="3.5546875" customWidth="1"/>
    <col min="2" max="25" width="2.44140625" customWidth="1"/>
    <col min="26" max="26" width="6.44140625" customWidth="1"/>
    <col min="27" max="27" width="7.6640625" bestFit="1" customWidth="1"/>
    <col min="28" max="28" width="7.109375" bestFit="1" customWidth="1"/>
    <col min="29" max="29" width="13.6640625" customWidth="1"/>
    <col min="30" max="30" width="14.33203125" customWidth="1"/>
    <col min="31" max="31" width="9.44140625" customWidth="1"/>
    <col min="32" max="32" width="28" customWidth="1"/>
    <col min="33" max="33" width="25" customWidth="1"/>
  </cols>
  <sheetData>
    <row r="1" spans="1:42" ht="15.75" customHeight="1" x14ac:dyDescent="0.6">
      <c r="A1" s="1"/>
      <c r="B1" s="2"/>
      <c r="C1" s="124" t="s">
        <v>193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3"/>
      <c r="S1" s="3"/>
      <c r="T1" s="3"/>
      <c r="U1" s="3"/>
      <c r="V1" s="3"/>
      <c r="W1" s="3"/>
      <c r="X1" s="3"/>
      <c r="Y1" s="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6">
      <c r="A2" s="1"/>
      <c r="B2" s="2"/>
      <c r="C2" s="124" t="s">
        <v>1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6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25" t="s">
        <v>2</v>
      </c>
      <c r="AB4" s="126"/>
      <c r="AC4" s="126"/>
      <c r="AD4" s="126"/>
      <c r="AE4" s="126"/>
      <c r="AF4" s="126"/>
      <c r="AG4" s="127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6">
      <c r="A5" s="1"/>
      <c r="B5" s="3"/>
      <c r="C5" s="123">
        <v>2025</v>
      </c>
      <c r="D5" s="122"/>
      <c r="E5" s="122"/>
      <c r="F5" s="122"/>
      <c r="G5" s="122"/>
      <c r="H5" s="122"/>
      <c r="I5" s="122"/>
      <c r="J5" s="3"/>
      <c r="K5" s="123">
        <v>2026</v>
      </c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"/>
      <c r="AA5" s="4" t="s">
        <v>3</v>
      </c>
      <c r="AB5" s="4" t="s">
        <v>4</v>
      </c>
      <c r="AC5" s="4" t="s">
        <v>5</v>
      </c>
      <c r="AD5" s="4" t="s">
        <v>5</v>
      </c>
      <c r="AE5" s="4" t="s">
        <v>6</v>
      </c>
      <c r="AF5" s="4" t="s">
        <v>7</v>
      </c>
      <c r="AG5" s="4" t="s">
        <v>9</v>
      </c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6">
      <c r="A6" s="1"/>
      <c r="B6" s="3"/>
      <c r="C6" s="121" t="s">
        <v>10</v>
      </c>
      <c r="D6" s="122"/>
      <c r="E6" s="122"/>
      <c r="F6" s="122"/>
      <c r="G6" s="122"/>
      <c r="H6" s="122"/>
      <c r="I6" s="122"/>
      <c r="J6" s="3"/>
      <c r="K6" s="121" t="s">
        <v>11</v>
      </c>
      <c r="L6" s="122"/>
      <c r="M6" s="122"/>
      <c r="N6" s="122"/>
      <c r="O6" s="122"/>
      <c r="P6" s="122"/>
      <c r="Q6" s="122"/>
      <c r="R6" s="3"/>
      <c r="S6" s="121" t="s">
        <v>12</v>
      </c>
      <c r="T6" s="122"/>
      <c r="U6" s="122"/>
      <c r="V6" s="122"/>
      <c r="W6" s="122"/>
      <c r="X6" s="122"/>
      <c r="Y6" s="122"/>
      <c r="Z6" s="1"/>
      <c r="AA6" s="5">
        <v>1</v>
      </c>
      <c r="AB6" s="81"/>
      <c r="AC6" s="1" t="s">
        <v>73</v>
      </c>
      <c r="AD6" s="1" t="s">
        <v>137</v>
      </c>
      <c r="AE6" s="1" t="s">
        <v>82</v>
      </c>
      <c r="AF6" s="1" t="s">
        <v>194</v>
      </c>
      <c r="AG6" s="1" t="s">
        <v>195</v>
      </c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 x14ac:dyDescent="0.6">
      <c r="A7" s="1"/>
      <c r="B7" s="3"/>
      <c r="C7" s="8" t="s">
        <v>18</v>
      </c>
      <c r="D7" s="8" t="s">
        <v>19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3"/>
      <c r="K7" s="8" t="s">
        <v>18</v>
      </c>
      <c r="L7" s="8" t="s">
        <v>19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3"/>
      <c r="S7" s="8" t="s">
        <v>18</v>
      </c>
      <c r="T7" s="8" t="s">
        <v>19</v>
      </c>
      <c r="U7" s="8" t="s">
        <v>19</v>
      </c>
      <c r="V7" s="8" t="s">
        <v>20</v>
      </c>
      <c r="W7" s="8" t="s">
        <v>21</v>
      </c>
      <c r="X7" s="8" t="s">
        <v>22</v>
      </c>
      <c r="Y7" s="8" t="s">
        <v>23</v>
      </c>
      <c r="Z7" s="1"/>
      <c r="AA7" s="5">
        <f t="shared" ref="AA7:AA93" si="0">AA6+1</f>
        <v>2</v>
      </c>
      <c r="AB7" s="16" t="s">
        <v>13</v>
      </c>
      <c r="AC7" s="1" t="s">
        <v>73</v>
      </c>
      <c r="AD7" s="1" t="s">
        <v>137</v>
      </c>
      <c r="AE7" s="1" t="s">
        <v>82</v>
      </c>
      <c r="AF7" s="1" t="s">
        <v>196</v>
      </c>
      <c r="AG7" s="1" t="s">
        <v>195</v>
      </c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 x14ac:dyDescent="0.6">
      <c r="A8" s="1"/>
      <c r="B8" s="3"/>
      <c r="C8" s="3">
        <v>1</v>
      </c>
      <c r="D8" s="3">
        <f t="shared" ref="D8:I8" si="1">C8+1</f>
        <v>2</v>
      </c>
      <c r="E8" s="3">
        <f t="shared" si="1"/>
        <v>3</v>
      </c>
      <c r="F8" s="3">
        <f t="shared" si="1"/>
        <v>4</v>
      </c>
      <c r="G8" s="3">
        <f t="shared" si="1"/>
        <v>5</v>
      </c>
      <c r="H8" s="3">
        <f t="shared" si="1"/>
        <v>6</v>
      </c>
      <c r="I8" s="3">
        <f t="shared" si="1"/>
        <v>7</v>
      </c>
      <c r="J8" s="3"/>
      <c r="K8" s="3"/>
      <c r="L8" s="3"/>
      <c r="M8" s="3" t="s">
        <v>197</v>
      </c>
      <c r="N8" s="111">
        <v>1</v>
      </c>
      <c r="O8" s="3">
        <f t="shared" ref="O8:Q8" si="2">N8+1</f>
        <v>2</v>
      </c>
      <c r="P8" s="3">
        <f t="shared" si="2"/>
        <v>3</v>
      </c>
      <c r="Q8" s="3">
        <f t="shared" si="2"/>
        <v>4</v>
      </c>
      <c r="R8" s="3"/>
      <c r="S8" s="3"/>
      <c r="T8" s="3"/>
      <c r="U8" s="3"/>
      <c r="V8" s="3"/>
      <c r="W8" s="3"/>
      <c r="X8" s="3" t="s">
        <v>197</v>
      </c>
      <c r="Y8" s="111">
        <v>1</v>
      </c>
      <c r="Z8" s="1"/>
      <c r="AA8" s="5">
        <f t="shared" si="0"/>
        <v>3</v>
      </c>
      <c r="AB8" s="11" t="s">
        <v>13</v>
      </c>
      <c r="AC8" s="1" t="s">
        <v>73</v>
      </c>
      <c r="AD8" s="1" t="s">
        <v>137</v>
      </c>
      <c r="AE8" s="1" t="s">
        <v>82</v>
      </c>
      <c r="AF8" s="1" t="s">
        <v>198</v>
      </c>
      <c r="AG8" s="1" t="s">
        <v>195</v>
      </c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 x14ac:dyDescent="0.6">
      <c r="A9" s="1"/>
      <c r="B9" s="3"/>
      <c r="C9" s="3">
        <f t="shared" ref="C9:C12" si="3">I8+1</f>
        <v>8</v>
      </c>
      <c r="D9" s="3">
        <f t="shared" ref="D9:I9" si="4">C9+1</f>
        <v>9</v>
      </c>
      <c r="E9" s="3">
        <f t="shared" si="4"/>
        <v>10</v>
      </c>
      <c r="F9" s="3">
        <f t="shared" si="4"/>
        <v>11</v>
      </c>
      <c r="G9" s="3">
        <f t="shared" si="4"/>
        <v>12</v>
      </c>
      <c r="H9" s="3">
        <f t="shared" si="4"/>
        <v>13</v>
      </c>
      <c r="I9" s="3">
        <f t="shared" si="4"/>
        <v>14</v>
      </c>
      <c r="J9" s="3"/>
      <c r="K9" s="3">
        <f t="shared" ref="K9:K12" si="5">Q8+1</f>
        <v>5</v>
      </c>
      <c r="L9" s="3">
        <f t="shared" ref="L9:Q9" si="6">K9+1</f>
        <v>6</v>
      </c>
      <c r="M9" s="3">
        <f t="shared" si="6"/>
        <v>7</v>
      </c>
      <c r="N9" s="3">
        <f t="shared" si="6"/>
        <v>8</v>
      </c>
      <c r="O9" s="3">
        <f t="shared" si="6"/>
        <v>9</v>
      </c>
      <c r="P9" s="3">
        <f t="shared" si="6"/>
        <v>10</v>
      </c>
      <c r="Q9" s="3">
        <f t="shared" si="6"/>
        <v>11</v>
      </c>
      <c r="R9" s="3"/>
      <c r="S9" s="3">
        <f t="shared" ref="S9:S12" si="7">Y8+1</f>
        <v>2</v>
      </c>
      <c r="T9" s="3">
        <f t="shared" ref="T9:Y9" si="8">S9+1</f>
        <v>3</v>
      </c>
      <c r="U9" s="3">
        <f t="shared" si="8"/>
        <v>4</v>
      </c>
      <c r="V9" s="3">
        <f t="shared" si="8"/>
        <v>5</v>
      </c>
      <c r="W9" s="3">
        <f t="shared" si="8"/>
        <v>6</v>
      </c>
      <c r="X9" s="3">
        <f t="shared" si="8"/>
        <v>7</v>
      </c>
      <c r="Y9" s="3">
        <f t="shared" si="8"/>
        <v>8</v>
      </c>
      <c r="Z9" s="1"/>
      <c r="AA9" s="5">
        <f t="shared" si="0"/>
        <v>4</v>
      </c>
      <c r="AB9" s="112"/>
      <c r="AC9" s="1" t="s">
        <v>73</v>
      </c>
      <c r="AD9" s="1" t="s">
        <v>137</v>
      </c>
      <c r="AE9" s="1" t="s">
        <v>82</v>
      </c>
      <c r="AF9" s="1" t="s">
        <v>199</v>
      </c>
      <c r="AG9" s="1" t="s">
        <v>195</v>
      </c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 x14ac:dyDescent="0.6">
      <c r="A10" s="1"/>
      <c r="B10" s="3"/>
      <c r="C10" s="3">
        <f t="shared" si="3"/>
        <v>15</v>
      </c>
      <c r="D10" s="3">
        <f t="shared" ref="D10:I10" si="9">C10+1</f>
        <v>16</v>
      </c>
      <c r="E10" s="3">
        <f t="shared" si="9"/>
        <v>17</v>
      </c>
      <c r="F10" s="3">
        <f t="shared" si="9"/>
        <v>18</v>
      </c>
      <c r="G10" s="3">
        <f t="shared" si="9"/>
        <v>19</v>
      </c>
      <c r="H10" s="3">
        <f t="shared" si="9"/>
        <v>20</v>
      </c>
      <c r="I10" s="3">
        <f t="shared" si="9"/>
        <v>21</v>
      </c>
      <c r="J10" s="3"/>
      <c r="K10" s="3">
        <f t="shared" si="5"/>
        <v>12</v>
      </c>
      <c r="L10" s="3">
        <f t="shared" ref="L10:Q10" si="10">K10+1</f>
        <v>13</v>
      </c>
      <c r="M10" s="3">
        <f t="shared" si="10"/>
        <v>14</v>
      </c>
      <c r="N10" s="3">
        <f t="shared" si="10"/>
        <v>15</v>
      </c>
      <c r="O10" s="3">
        <f t="shared" si="10"/>
        <v>16</v>
      </c>
      <c r="P10" s="3">
        <f t="shared" si="10"/>
        <v>17</v>
      </c>
      <c r="Q10" s="3">
        <f t="shared" si="10"/>
        <v>18</v>
      </c>
      <c r="R10" s="3"/>
      <c r="S10" s="3">
        <f t="shared" si="7"/>
        <v>9</v>
      </c>
      <c r="T10" s="3">
        <f t="shared" ref="T10:Y10" si="11">S10+1</f>
        <v>10</v>
      </c>
      <c r="U10" s="3">
        <f t="shared" si="11"/>
        <v>11</v>
      </c>
      <c r="V10" s="3">
        <f t="shared" si="11"/>
        <v>12</v>
      </c>
      <c r="W10" s="3">
        <f t="shared" si="11"/>
        <v>13</v>
      </c>
      <c r="X10" s="3">
        <f t="shared" si="11"/>
        <v>14</v>
      </c>
      <c r="Y10" s="3">
        <f t="shared" si="11"/>
        <v>15</v>
      </c>
      <c r="Z10" s="1"/>
      <c r="AA10" s="5">
        <f t="shared" si="0"/>
        <v>5</v>
      </c>
      <c r="AB10" s="113" t="s">
        <v>13</v>
      </c>
      <c r="AC10" s="1" t="s">
        <v>73</v>
      </c>
      <c r="AD10" s="1" t="s">
        <v>137</v>
      </c>
      <c r="AE10" s="1" t="s">
        <v>82</v>
      </c>
      <c r="AF10" s="1" t="s">
        <v>200</v>
      </c>
      <c r="AG10" s="1" t="s">
        <v>195</v>
      </c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 x14ac:dyDescent="0.6">
      <c r="A11" s="1"/>
      <c r="B11" s="3"/>
      <c r="C11" s="3">
        <f t="shared" si="3"/>
        <v>22</v>
      </c>
      <c r="D11" s="3">
        <f t="shared" ref="D11:I11" si="12">C11+1</f>
        <v>23</v>
      </c>
      <c r="E11" s="3">
        <f t="shared" si="12"/>
        <v>24</v>
      </c>
      <c r="F11" s="3">
        <f t="shared" si="12"/>
        <v>25</v>
      </c>
      <c r="G11" s="3">
        <f t="shared" si="12"/>
        <v>26</v>
      </c>
      <c r="H11" s="3">
        <f t="shared" si="12"/>
        <v>27</v>
      </c>
      <c r="I11" s="3">
        <f t="shared" si="12"/>
        <v>28</v>
      </c>
      <c r="J11" s="3"/>
      <c r="K11" s="3">
        <f t="shared" si="5"/>
        <v>19</v>
      </c>
      <c r="L11" s="3">
        <f t="shared" ref="L11:Q11" si="13">K11+1</f>
        <v>20</v>
      </c>
      <c r="M11" s="3">
        <f t="shared" si="13"/>
        <v>21</v>
      </c>
      <c r="N11" s="3">
        <f t="shared" si="13"/>
        <v>22</v>
      </c>
      <c r="O11" s="3">
        <f t="shared" si="13"/>
        <v>23</v>
      </c>
      <c r="P11" s="3">
        <f t="shared" si="13"/>
        <v>24</v>
      </c>
      <c r="Q11" s="3">
        <f t="shared" si="13"/>
        <v>25</v>
      </c>
      <c r="R11" s="3"/>
      <c r="S11" s="3">
        <f t="shared" si="7"/>
        <v>16</v>
      </c>
      <c r="T11" s="3">
        <f t="shared" ref="T11:Y11" si="14">S11+1</f>
        <v>17</v>
      </c>
      <c r="U11" s="3">
        <f t="shared" si="14"/>
        <v>18</v>
      </c>
      <c r="V11" s="3">
        <f t="shared" si="14"/>
        <v>19</v>
      </c>
      <c r="W11" s="3">
        <f t="shared" si="14"/>
        <v>20</v>
      </c>
      <c r="X11" s="3">
        <f t="shared" si="14"/>
        <v>21</v>
      </c>
      <c r="Y11" s="3">
        <f t="shared" si="14"/>
        <v>22</v>
      </c>
      <c r="Z11" s="1"/>
      <c r="AA11" s="5">
        <f t="shared" si="0"/>
        <v>6</v>
      </c>
      <c r="AB11" s="114" t="s">
        <v>197</v>
      </c>
      <c r="AC11" s="1" t="s">
        <v>73</v>
      </c>
      <c r="AD11" s="1" t="s">
        <v>137</v>
      </c>
      <c r="AE11" s="1" t="s">
        <v>82</v>
      </c>
      <c r="AF11" s="1" t="s">
        <v>201</v>
      </c>
      <c r="AG11" s="1" t="s">
        <v>195</v>
      </c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 x14ac:dyDescent="0.6">
      <c r="A12" s="1"/>
      <c r="B12" s="3"/>
      <c r="C12" s="3">
        <f t="shared" si="3"/>
        <v>29</v>
      </c>
      <c r="D12" s="3">
        <f t="shared" ref="D12:E12" si="15">C12+1</f>
        <v>30</v>
      </c>
      <c r="E12" s="3">
        <f t="shared" si="15"/>
        <v>31</v>
      </c>
      <c r="F12" s="3"/>
      <c r="G12" s="3"/>
      <c r="H12" s="3"/>
      <c r="I12" s="3"/>
      <c r="J12" s="3"/>
      <c r="K12" s="3">
        <f t="shared" si="5"/>
        <v>26</v>
      </c>
      <c r="L12" s="3">
        <f t="shared" ref="L12:P12" si="16">K12+1</f>
        <v>27</v>
      </c>
      <c r="M12" s="3">
        <f t="shared" si="16"/>
        <v>28</v>
      </c>
      <c r="N12" s="3">
        <f t="shared" si="16"/>
        <v>29</v>
      </c>
      <c r="O12" s="3">
        <f t="shared" si="16"/>
        <v>30</v>
      </c>
      <c r="P12" s="111">
        <f t="shared" si="16"/>
        <v>31</v>
      </c>
      <c r="Q12" s="3" t="s">
        <v>197</v>
      </c>
      <c r="R12" s="3"/>
      <c r="S12" s="3">
        <f t="shared" si="7"/>
        <v>23</v>
      </c>
      <c r="T12" s="3">
        <f t="shared" ref="T12:X12" si="17">S12+1</f>
        <v>24</v>
      </c>
      <c r="U12" s="3">
        <f t="shared" si="17"/>
        <v>25</v>
      </c>
      <c r="V12" s="3">
        <f t="shared" si="17"/>
        <v>26</v>
      </c>
      <c r="W12" s="3">
        <f t="shared" si="17"/>
        <v>27</v>
      </c>
      <c r="X12" s="111">
        <f t="shared" si="17"/>
        <v>28</v>
      </c>
      <c r="Y12" s="3" t="s">
        <v>197</v>
      </c>
      <c r="Z12" s="1"/>
      <c r="AA12" s="5">
        <f t="shared" si="0"/>
        <v>7</v>
      </c>
      <c r="AB12" s="4"/>
      <c r="AC12" s="1" t="s">
        <v>124</v>
      </c>
      <c r="AD12" s="1" t="s">
        <v>161</v>
      </c>
      <c r="AE12" s="1" t="s">
        <v>103</v>
      </c>
      <c r="AF12" s="1" t="s">
        <v>202</v>
      </c>
      <c r="AG12" s="1" t="s">
        <v>195</v>
      </c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 x14ac:dyDescent="0.6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  <c r="AA13" s="5">
        <f t="shared" si="0"/>
        <v>8</v>
      </c>
      <c r="AB13" s="115"/>
      <c r="AC13" s="1" t="s">
        <v>124</v>
      </c>
      <c r="AD13" s="1" t="s">
        <v>24</v>
      </c>
      <c r="AE13" s="1" t="s">
        <v>103</v>
      </c>
      <c r="AF13" s="1" t="s">
        <v>203</v>
      </c>
      <c r="AG13" s="1" t="s">
        <v>195</v>
      </c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 x14ac:dyDescent="0.6">
      <c r="A14" s="1"/>
      <c r="B14" s="3"/>
      <c r="C14" s="123">
        <v>2026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"/>
      <c r="AA14" s="5">
        <f t="shared" si="0"/>
        <v>9</v>
      </c>
      <c r="AB14" s="60" t="s">
        <v>13</v>
      </c>
      <c r="AC14" s="1" t="s">
        <v>124</v>
      </c>
      <c r="AD14" s="1" t="s">
        <v>24</v>
      </c>
      <c r="AE14" s="1" t="s">
        <v>103</v>
      </c>
      <c r="AF14" s="1" t="s">
        <v>204</v>
      </c>
      <c r="AG14" s="1" t="s">
        <v>195</v>
      </c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 x14ac:dyDescent="0.6">
      <c r="A15" s="1"/>
      <c r="B15" s="3"/>
      <c r="C15" s="121" t="s">
        <v>47</v>
      </c>
      <c r="D15" s="122"/>
      <c r="E15" s="122"/>
      <c r="F15" s="122"/>
      <c r="G15" s="122"/>
      <c r="H15" s="122"/>
      <c r="I15" s="122"/>
      <c r="J15" s="3"/>
      <c r="K15" s="121" t="s">
        <v>48</v>
      </c>
      <c r="L15" s="122"/>
      <c r="M15" s="122"/>
      <c r="N15" s="122"/>
      <c r="O15" s="122"/>
      <c r="P15" s="122"/>
      <c r="Q15" s="122"/>
      <c r="R15" s="3"/>
      <c r="S15" s="121" t="s">
        <v>49</v>
      </c>
      <c r="T15" s="122"/>
      <c r="U15" s="122"/>
      <c r="V15" s="122"/>
      <c r="W15" s="122"/>
      <c r="X15" s="122"/>
      <c r="Y15" s="122"/>
      <c r="Z15" s="1"/>
      <c r="AA15" s="5">
        <f t="shared" si="0"/>
        <v>10</v>
      </c>
      <c r="AB15" s="3" t="s">
        <v>197</v>
      </c>
      <c r="AC15" s="1" t="s">
        <v>73</v>
      </c>
      <c r="AD15" s="1" t="s">
        <v>137</v>
      </c>
      <c r="AE15" s="1" t="s">
        <v>82</v>
      </c>
      <c r="AF15" s="1" t="s">
        <v>205</v>
      </c>
      <c r="AG15" s="1" t="s">
        <v>195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 x14ac:dyDescent="0.6">
      <c r="A16" s="1"/>
      <c r="B16" s="3"/>
      <c r="C16" s="8" t="s">
        <v>18</v>
      </c>
      <c r="D16" s="8" t="s">
        <v>19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23</v>
      </c>
      <c r="J16" s="3"/>
      <c r="K16" s="8" t="s">
        <v>18</v>
      </c>
      <c r="L16" s="8" t="s">
        <v>19</v>
      </c>
      <c r="M16" s="8" t="s">
        <v>19</v>
      </c>
      <c r="N16" s="8" t="s">
        <v>20</v>
      </c>
      <c r="O16" s="8" t="s">
        <v>21</v>
      </c>
      <c r="P16" s="8" t="s">
        <v>22</v>
      </c>
      <c r="Q16" s="8" t="s">
        <v>23</v>
      </c>
      <c r="R16" s="3"/>
      <c r="S16" s="8" t="s">
        <v>18</v>
      </c>
      <c r="T16" s="8" t="s">
        <v>19</v>
      </c>
      <c r="U16" s="8" t="s">
        <v>19</v>
      </c>
      <c r="V16" s="8" t="s">
        <v>20</v>
      </c>
      <c r="W16" s="8" t="s">
        <v>21</v>
      </c>
      <c r="X16" s="8" t="s">
        <v>22</v>
      </c>
      <c r="Y16" s="8" t="s">
        <v>23</v>
      </c>
      <c r="Z16" s="1"/>
      <c r="AA16" s="5">
        <f t="shared" si="0"/>
        <v>11</v>
      </c>
      <c r="AB16" s="81"/>
      <c r="AC16" s="1" t="s">
        <v>86</v>
      </c>
      <c r="AD16" s="1" t="s">
        <v>87</v>
      </c>
      <c r="AE16" s="1" t="s">
        <v>82</v>
      </c>
      <c r="AF16" s="1" t="s">
        <v>194</v>
      </c>
      <c r="AG16" s="1" t="s">
        <v>195</v>
      </c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 x14ac:dyDescent="0.6">
      <c r="A17" s="1"/>
      <c r="B17" s="3"/>
      <c r="C17" s="3"/>
      <c r="D17" s="3"/>
      <c r="E17" s="3"/>
      <c r="F17" s="3"/>
      <c r="G17" s="3"/>
      <c r="H17" s="3" t="s">
        <v>197</v>
      </c>
      <c r="I17" s="111">
        <v>1</v>
      </c>
      <c r="J17" s="3"/>
      <c r="K17" s="3"/>
      <c r="L17" s="3" t="s">
        <v>197</v>
      </c>
      <c r="M17" s="111">
        <v>1</v>
      </c>
      <c r="N17" s="3">
        <f t="shared" ref="N17:Q17" si="18">M17+1</f>
        <v>2</v>
      </c>
      <c r="O17" s="3">
        <f t="shared" si="18"/>
        <v>3</v>
      </c>
      <c r="P17" s="3">
        <f t="shared" si="18"/>
        <v>4</v>
      </c>
      <c r="Q17" s="3">
        <f t="shared" si="18"/>
        <v>5</v>
      </c>
      <c r="R17" s="3"/>
      <c r="S17" s="3"/>
      <c r="T17" s="3"/>
      <c r="U17" s="3"/>
      <c r="V17" s="3" t="s">
        <v>197</v>
      </c>
      <c r="W17" s="111">
        <v>1</v>
      </c>
      <c r="X17" s="3">
        <f t="shared" ref="X17:Y17" si="19">W17+1</f>
        <v>2</v>
      </c>
      <c r="Y17" s="3">
        <f t="shared" si="19"/>
        <v>3</v>
      </c>
      <c r="Z17" s="1"/>
      <c r="AA17" s="5">
        <f t="shared" si="0"/>
        <v>12</v>
      </c>
      <c r="AB17" s="16" t="s">
        <v>13</v>
      </c>
      <c r="AC17" s="1" t="s">
        <v>86</v>
      </c>
      <c r="AD17" s="1" t="s">
        <v>87</v>
      </c>
      <c r="AE17" s="1" t="s">
        <v>82</v>
      </c>
      <c r="AF17" s="1" t="s">
        <v>196</v>
      </c>
      <c r="AG17" s="1" t="s">
        <v>195</v>
      </c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 x14ac:dyDescent="0.6">
      <c r="A18" s="1"/>
      <c r="B18" s="3"/>
      <c r="C18" s="3">
        <f t="shared" ref="C18:C22" si="20">I17+1</f>
        <v>2</v>
      </c>
      <c r="D18" s="3">
        <f t="shared" ref="D18:I18" si="21">C18+1</f>
        <v>3</v>
      </c>
      <c r="E18" s="3">
        <f t="shared" si="21"/>
        <v>4</v>
      </c>
      <c r="F18" s="3">
        <f t="shared" si="21"/>
        <v>5</v>
      </c>
      <c r="G18" s="3">
        <f t="shared" si="21"/>
        <v>6</v>
      </c>
      <c r="H18" s="3">
        <f t="shared" si="21"/>
        <v>7</v>
      </c>
      <c r="I18" s="3">
        <f t="shared" si="21"/>
        <v>8</v>
      </c>
      <c r="J18" s="3"/>
      <c r="K18" s="3">
        <f t="shared" ref="K18:K21" si="22">Q17+1</f>
        <v>6</v>
      </c>
      <c r="L18" s="3">
        <f t="shared" ref="L18:Q18" si="23">K18+1</f>
        <v>7</v>
      </c>
      <c r="M18" s="3">
        <f t="shared" si="23"/>
        <v>8</v>
      </c>
      <c r="N18" s="3">
        <f t="shared" si="23"/>
        <v>9</v>
      </c>
      <c r="O18" s="3">
        <f t="shared" si="23"/>
        <v>10</v>
      </c>
      <c r="P18" s="3">
        <f t="shared" si="23"/>
        <v>11</v>
      </c>
      <c r="Q18" s="3">
        <f t="shared" si="23"/>
        <v>12</v>
      </c>
      <c r="R18" s="3"/>
      <c r="S18" s="3">
        <f t="shared" ref="S18:S21" si="24">Y17+1</f>
        <v>4</v>
      </c>
      <c r="T18" s="3">
        <f t="shared" ref="T18:Y18" si="25">S18+1</f>
        <v>5</v>
      </c>
      <c r="U18" s="3">
        <f t="shared" si="25"/>
        <v>6</v>
      </c>
      <c r="V18" s="3">
        <f t="shared" si="25"/>
        <v>7</v>
      </c>
      <c r="W18" s="3">
        <f t="shared" si="25"/>
        <v>8</v>
      </c>
      <c r="X18" s="3">
        <f t="shared" si="25"/>
        <v>9</v>
      </c>
      <c r="Y18" s="3">
        <f t="shared" si="25"/>
        <v>10</v>
      </c>
      <c r="Z18" s="1"/>
      <c r="AA18" s="5">
        <f t="shared" si="0"/>
        <v>13</v>
      </c>
      <c r="AB18" s="11" t="s">
        <v>13</v>
      </c>
      <c r="AC18" s="1" t="s">
        <v>86</v>
      </c>
      <c r="AD18" s="1" t="s">
        <v>87</v>
      </c>
      <c r="AE18" s="1" t="s">
        <v>82</v>
      </c>
      <c r="AF18" s="1" t="s">
        <v>198</v>
      </c>
      <c r="AG18" s="1" t="s">
        <v>195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6">
      <c r="A19" s="1"/>
      <c r="B19" s="3"/>
      <c r="C19" s="3">
        <f t="shared" si="20"/>
        <v>9</v>
      </c>
      <c r="D19" s="3">
        <f t="shared" ref="D19:I19" si="26">C19+1</f>
        <v>10</v>
      </c>
      <c r="E19" s="3">
        <f t="shared" si="26"/>
        <v>11</v>
      </c>
      <c r="F19" s="3">
        <f t="shared" si="26"/>
        <v>12</v>
      </c>
      <c r="G19" s="3">
        <f t="shared" si="26"/>
        <v>13</v>
      </c>
      <c r="H19" s="3">
        <f t="shared" si="26"/>
        <v>14</v>
      </c>
      <c r="I19" s="3">
        <f t="shared" si="26"/>
        <v>15</v>
      </c>
      <c r="J19" s="3"/>
      <c r="K19" s="3">
        <f t="shared" si="22"/>
        <v>13</v>
      </c>
      <c r="L19" s="3">
        <f t="shared" ref="L19:Q19" si="27">K19+1</f>
        <v>14</v>
      </c>
      <c r="M19" s="3">
        <f t="shared" si="27"/>
        <v>15</v>
      </c>
      <c r="N19" s="3">
        <f t="shared" si="27"/>
        <v>16</v>
      </c>
      <c r="O19" s="3">
        <f t="shared" si="27"/>
        <v>17</v>
      </c>
      <c r="P19" s="3">
        <f t="shared" si="27"/>
        <v>18</v>
      </c>
      <c r="Q19" s="3">
        <f t="shared" si="27"/>
        <v>19</v>
      </c>
      <c r="R19" s="3"/>
      <c r="S19" s="3">
        <f t="shared" si="24"/>
        <v>11</v>
      </c>
      <c r="T19" s="3">
        <f t="shared" ref="T19:Y19" si="28">S19+1</f>
        <v>12</v>
      </c>
      <c r="U19" s="3">
        <f t="shared" si="28"/>
        <v>13</v>
      </c>
      <c r="V19" s="3">
        <f t="shared" si="28"/>
        <v>14</v>
      </c>
      <c r="W19" s="3">
        <f t="shared" si="28"/>
        <v>15</v>
      </c>
      <c r="X19" s="3">
        <f t="shared" si="28"/>
        <v>16</v>
      </c>
      <c r="Y19" s="3">
        <f t="shared" si="28"/>
        <v>17</v>
      </c>
      <c r="Z19" s="1"/>
      <c r="AA19" s="5">
        <f t="shared" si="0"/>
        <v>14</v>
      </c>
      <c r="AB19" s="112"/>
      <c r="AC19" s="1" t="s">
        <v>86</v>
      </c>
      <c r="AD19" s="1" t="s">
        <v>87</v>
      </c>
      <c r="AE19" s="1" t="s">
        <v>82</v>
      </c>
      <c r="AF19" s="1" t="s">
        <v>199</v>
      </c>
      <c r="AG19" s="1" t="s">
        <v>195</v>
      </c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6">
      <c r="A20" s="1"/>
      <c r="B20" s="3"/>
      <c r="C20" s="3">
        <f t="shared" si="20"/>
        <v>16</v>
      </c>
      <c r="D20" s="3">
        <f t="shared" ref="D20:I20" si="29">C20+1</f>
        <v>17</v>
      </c>
      <c r="E20" s="3">
        <f t="shared" si="29"/>
        <v>18</v>
      </c>
      <c r="F20" s="3">
        <f t="shared" si="29"/>
        <v>19</v>
      </c>
      <c r="G20" s="3">
        <f t="shared" si="29"/>
        <v>20</v>
      </c>
      <c r="H20" s="3">
        <f t="shared" si="29"/>
        <v>21</v>
      </c>
      <c r="I20" s="3">
        <f t="shared" si="29"/>
        <v>22</v>
      </c>
      <c r="J20" s="3"/>
      <c r="K20" s="3">
        <f t="shared" si="22"/>
        <v>20</v>
      </c>
      <c r="L20" s="3">
        <f t="shared" ref="L20:Q20" si="30">K20+1</f>
        <v>21</v>
      </c>
      <c r="M20" s="3">
        <f t="shared" si="30"/>
        <v>22</v>
      </c>
      <c r="N20" s="3">
        <f t="shared" si="30"/>
        <v>23</v>
      </c>
      <c r="O20" s="3">
        <f t="shared" si="30"/>
        <v>24</v>
      </c>
      <c r="P20" s="3">
        <f t="shared" si="30"/>
        <v>25</v>
      </c>
      <c r="Q20" s="3">
        <f t="shared" si="30"/>
        <v>26</v>
      </c>
      <c r="R20" s="3"/>
      <c r="S20" s="3">
        <f t="shared" si="24"/>
        <v>18</v>
      </c>
      <c r="T20" s="3">
        <f t="shared" ref="T20:Y20" si="31">S20+1</f>
        <v>19</v>
      </c>
      <c r="U20" s="3">
        <f t="shared" si="31"/>
        <v>20</v>
      </c>
      <c r="V20" s="3">
        <f t="shared" si="31"/>
        <v>21</v>
      </c>
      <c r="W20" s="3">
        <f t="shared" si="31"/>
        <v>22</v>
      </c>
      <c r="X20" s="3">
        <f t="shared" si="31"/>
        <v>23</v>
      </c>
      <c r="Y20" s="3">
        <f t="shared" si="31"/>
        <v>24</v>
      </c>
      <c r="Z20" s="1"/>
      <c r="AA20" s="5">
        <f t="shared" si="0"/>
        <v>15</v>
      </c>
      <c r="AB20" s="113" t="s">
        <v>13</v>
      </c>
      <c r="AC20" s="1" t="s">
        <v>86</v>
      </c>
      <c r="AD20" s="1" t="s">
        <v>87</v>
      </c>
      <c r="AE20" s="1" t="s">
        <v>82</v>
      </c>
      <c r="AF20" s="1" t="s">
        <v>200</v>
      </c>
      <c r="AG20" s="1" t="s">
        <v>195</v>
      </c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 x14ac:dyDescent="0.6">
      <c r="A21" s="1"/>
      <c r="B21" s="3"/>
      <c r="C21" s="3">
        <f t="shared" si="20"/>
        <v>23</v>
      </c>
      <c r="D21" s="3">
        <f t="shared" ref="D21:I21" si="32">C21+1</f>
        <v>24</v>
      </c>
      <c r="E21" s="3">
        <f t="shared" si="32"/>
        <v>25</v>
      </c>
      <c r="F21" s="3">
        <f t="shared" si="32"/>
        <v>26</v>
      </c>
      <c r="G21" s="3">
        <f t="shared" si="32"/>
        <v>27</v>
      </c>
      <c r="H21" s="3">
        <f t="shared" si="32"/>
        <v>28</v>
      </c>
      <c r="I21" s="3">
        <f t="shared" si="32"/>
        <v>29</v>
      </c>
      <c r="J21" s="3"/>
      <c r="K21" s="3">
        <f t="shared" si="22"/>
        <v>27</v>
      </c>
      <c r="L21" s="3">
        <f t="shared" ref="L21:N21" si="33">K21+1</f>
        <v>28</v>
      </c>
      <c r="M21" s="3">
        <f t="shared" si="33"/>
        <v>29</v>
      </c>
      <c r="N21" s="111">
        <f t="shared" si="33"/>
        <v>30</v>
      </c>
      <c r="O21" s="3" t="s">
        <v>197</v>
      </c>
      <c r="P21" s="3"/>
      <c r="Q21" s="3"/>
      <c r="R21" s="3"/>
      <c r="S21" s="3">
        <f t="shared" si="24"/>
        <v>25</v>
      </c>
      <c r="T21" s="3">
        <f t="shared" ref="T21:Y21" si="34">S21+1</f>
        <v>26</v>
      </c>
      <c r="U21" s="3">
        <f t="shared" si="34"/>
        <v>27</v>
      </c>
      <c r="V21" s="3">
        <f t="shared" si="34"/>
        <v>28</v>
      </c>
      <c r="W21" s="3">
        <f t="shared" si="34"/>
        <v>29</v>
      </c>
      <c r="X21" s="3">
        <f t="shared" si="34"/>
        <v>30</v>
      </c>
      <c r="Y21" s="111">
        <f t="shared" si="34"/>
        <v>31</v>
      </c>
      <c r="Z21" s="1"/>
      <c r="AA21" s="5">
        <f t="shared" si="0"/>
        <v>16</v>
      </c>
      <c r="AB21" s="114"/>
      <c r="AC21" s="1" t="s">
        <v>86</v>
      </c>
      <c r="AD21" s="1" t="s">
        <v>87</v>
      </c>
      <c r="AE21" s="1" t="s">
        <v>82</v>
      </c>
      <c r="AF21" s="1" t="s">
        <v>201</v>
      </c>
      <c r="AG21" s="1" t="s">
        <v>195</v>
      </c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 x14ac:dyDescent="0.6">
      <c r="A22" s="1"/>
      <c r="B22" s="3"/>
      <c r="C22" s="3">
        <f t="shared" si="20"/>
        <v>30</v>
      </c>
      <c r="D22" s="116">
        <f>C22+1</f>
        <v>31</v>
      </c>
      <c r="E22" s="3" t="s">
        <v>197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197</v>
      </c>
      <c r="T22" s="3"/>
      <c r="U22" s="3"/>
      <c r="V22" s="3"/>
      <c r="W22" s="3"/>
      <c r="X22" s="3"/>
      <c r="Y22" s="3"/>
      <c r="Z22" s="1"/>
      <c r="AA22" s="5">
        <f t="shared" si="0"/>
        <v>17</v>
      </c>
      <c r="AB22" s="3" t="s">
        <v>197</v>
      </c>
      <c r="AC22" s="1" t="s">
        <v>86</v>
      </c>
      <c r="AD22" s="1" t="s">
        <v>87</v>
      </c>
      <c r="AE22" s="1" t="s">
        <v>82</v>
      </c>
      <c r="AF22" s="1" t="s">
        <v>205</v>
      </c>
      <c r="AG22" s="1" t="s">
        <v>195</v>
      </c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 x14ac:dyDescent="0.6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"/>
      <c r="AA23" s="5">
        <f t="shared" si="0"/>
        <v>18</v>
      </c>
      <c r="AB23" s="81"/>
      <c r="AC23" s="1" t="s">
        <v>91</v>
      </c>
      <c r="AD23" s="1" t="s">
        <v>161</v>
      </c>
      <c r="AE23" s="1" t="s">
        <v>82</v>
      </c>
      <c r="AF23" s="1" t="s">
        <v>194</v>
      </c>
      <c r="AG23" s="1" t="s">
        <v>195</v>
      </c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 x14ac:dyDescent="0.6">
      <c r="A24" s="1"/>
      <c r="B24" s="3"/>
      <c r="C24" s="123">
        <v>2026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"/>
      <c r="AA24" s="5">
        <f t="shared" si="0"/>
        <v>19</v>
      </c>
      <c r="AB24" s="16" t="s">
        <v>13</v>
      </c>
      <c r="AC24" s="1" t="s">
        <v>91</v>
      </c>
      <c r="AD24" s="1" t="s">
        <v>161</v>
      </c>
      <c r="AE24" s="1" t="s">
        <v>82</v>
      </c>
      <c r="AF24" s="1" t="s">
        <v>196</v>
      </c>
      <c r="AG24" s="1" t="s">
        <v>195</v>
      </c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 x14ac:dyDescent="0.6">
      <c r="A25" s="1"/>
      <c r="B25" s="3"/>
      <c r="C25" s="121" t="s">
        <v>66</v>
      </c>
      <c r="D25" s="122"/>
      <c r="E25" s="122"/>
      <c r="F25" s="122"/>
      <c r="G25" s="122"/>
      <c r="H25" s="122"/>
      <c r="I25" s="122"/>
      <c r="J25" s="3"/>
      <c r="K25" s="121" t="s">
        <v>67</v>
      </c>
      <c r="L25" s="122"/>
      <c r="M25" s="122"/>
      <c r="N25" s="122"/>
      <c r="O25" s="122"/>
      <c r="P25" s="122"/>
      <c r="Q25" s="122"/>
      <c r="R25" s="3"/>
      <c r="S25" s="121" t="s">
        <v>68</v>
      </c>
      <c r="T25" s="122"/>
      <c r="U25" s="122"/>
      <c r="V25" s="122"/>
      <c r="W25" s="122"/>
      <c r="X25" s="122"/>
      <c r="Y25" s="122"/>
      <c r="Z25" s="1"/>
      <c r="AA25" s="5">
        <f t="shared" si="0"/>
        <v>20</v>
      </c>
      <c r="AB25" s="11" t="s">
        <v>13</v>
      </c>
      <c r="AC25" s="1" t="s">
        <v>91</v>
      </c>
      <c r="AD25" s="1" t="s">
        <v>161</v>
      </c>
      <c r="AE25" s="1" t="s">
        <v>82</v>
      </c>
      <c r="AF25" s="1" t="s">
        <v>198</v>
      </c>
      <c r="AG25" s="1" t="s">
        <v>195</v>
      </c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 x14ac:dyDescent="0.6">
      <c r="A26" s="1"/>
      <c r="B26" s="3"/>
      <c r="C26" s="8" t="s">
        <v>18</v>
      </c>
      <c r="D26" s="8" t="s">
        <v>19</v>
      </c>
      <c r="E26" s="8" t="s">
        <v>19</v>
      </c>
      <c r="F26" s="8" t="s">
        <v>20</v>
      </c>
      <c r="G26" s="8" t="s">
        <v>21</v>
      </c>
      <c r="H26" s="8" t="s">
        <v>22</v>
      </c>
      <c r="I26" s="8" t="s">
        <v>23</v>
      </c>
      <c r="J26" s="3"/>
      <c r="K26" s="8" t="s">
        <v>18</v>
      </c>
      <c r="L26" s="8" t="s">
        <v>19</v>
      </c>
      <c r="M26" s="8" t="s">
        <v>19</v>
      </c>
      <c r="N26" s="8" t="s">
        <v>20</v>
      </c>
      <c r="O26" s="8" t="s">
        <v>21</v>
      </c>
      <c r="P26" s="8" t="s">
        <v>22</v>
      </c>
      <c r="Q26" s="8" t="s">
        <v>23</v>
      </c>
      <c r="R26" s="3"/>
      <c r="S26" s="8" t="s">
        <v>18</v>
      </c>
      <c r="T26" s="8" t="s">
        <v>19</v>
      </c>
      <c r="U26" s="8" t="s">
        <v>19</v>
      </c>
      <c r="V26" s="8" t="s">
        <v>20</v>
      </c>
      <c r="W26" s="8" t="s">
        <v>21</v>
      </c>
      <c r="X26" s="8" t="s">
        <v>22</v>
      </c>
      <c r="Y26" s="8" t="s">
        <v>23</v>
      </c>
      <c r="Z26" s="1"/>
      <c r="AA26" s="5">
        <f t="shared" si="0"/>
        <v>21</v>
      </c>
      <c r="AB26" s="112"/>
      <c r="AC26" s="1" t="s">
        <v>91</v>
      </c>
      <c r="AD26" s="1" t="s">
        <v>161</v>
      </c>
      <c r="AE26" s="1" t="s">
        <v>82</v>
      </c>
      <c r="AF26" s="1" t="s">
        <v>199</v>
      </c>
      <c r="AG26" s="1" t="s">
        <v>195</v>
      </c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 x14ac:dyDescent="0.6">
      <c r="A27" s="1"/>
      <c r="B27" s="3" t="s">
        <v>197</v>
      </c>
      <c r="C27" s="111">
        <v>1</v>
      </c>
      <c r="D27" s="3">
        <f t="shared" ref="D27:I27" si="35">C27+1</f>
        <v>2</v>
      </c>
      <c r="E27" s="3">
        <f t="shared" si="35"/>
        <v>3</v>
      </c>
      <c r="F27" s="3">
        <f t="shared" si="35"/>
        <v>4</v>
      </c>
      <c r="G27" s="3">
        <f t="shared" si="35"/>
        <v>5</v>
      </c>
      <c r="H27" s="3">
        <f t="shared" si="35"/>
        <v>6</v>
      </c>
      <c r="I27" s="3">
        <f t="shared" si="35"/>
        <v>7</v>
      </c>
      <c r="J27" s="3"/>
      <c r="K27" s="3"/>
      <c r="L27" s="3" t="s">
        <v>197</v>
      </c>
      <c r="M27" s="111">
        <v>1</v>
      </c>
      <c r="N27" s="3">
        <f t="shared" ref="N27:Q27" si="36">M27+1</f>
        <v>2</v>
      </c>
      <c r="O27" s="3">
        <f t="shared" si="36"/>
        <v>3</v>
      </c>
      <c r="P27" s="3">
        <f t="shared" si="36"/>
        <v>4</v>
      </c>
      <c r="Q27" s="3">
        <f t="shared" si="36"/>
        <v>5</v>
      </c>
      <c r="R27" s="3"/>
      <c r="S27" s="3"/>
      <c r="T27" s="3"/>
      <c r="U27" s="3"/>
      <c r="V27" s="3"/>
      <c r="W27" s="3" t="s">
        <v>197</v>
      </c>
      <c r="X27" s="111">
        <v>1</v>
      </c>
      <c r="Y27" s="3">
        <f>X27+1</f>
        <v>2</v>
      </c>
      <c r="Z27" s="1"/>
      <c r="AA27" s="5">
        <f t="shared" si="0"/>
        <v>22</v>
      </c>
      <c r="AB27" s="113" t="s">
        <v>13</v>
      </c>
      <c r="AC27" s="1" t="s">
        <v>91</v>
      </c>
      <c r="AD27" s="1" t="s">
        <v>161</v>
      </c>
      <c r="AE27" s="1" t="s">
        <v>82</v>
      </c>
      <c r="AF27" s="1" t="s">
        <v>200</v>
      </c>
      <c r="AG27" s="1" t="s">
        <v>195</v>
      </c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 x14ac:dyDescent="0.6">
      <c r="A28" s="1"/>
      <c r="B28" s="3"/>
      <c r="C28" s="3">
        <f t="shared" ref="C28:C31" si="37">I27+1</f>
        <v>8</v>
      </c>
      <c r="D28" s="3">
        <f t="shared" ref="D28:I28" si="38">C28+1</f>
        <v>9</v>
      </c>
      <c r="E28" s="3">
        <f t="shared" si="38"/>
        <v>10</v>
      </c>
      <c r="F28" s="3">
        <f t="shared" si="38"/>
        <v>11</v>
      </c>
      <c r="G28" s="3">
        <f t="shared" si="38"/>
        <v>12</v>
      </c>
      <c r="H28" s="3">
        <f t="shared" si="38"/>
        <v>13</v>
      </c>
      <c r="I28" s="3">
        <f t="shared" si="38"/>
        <v>14</v>
      </c>
      <c r="J28" s="3"/>
      <c r="K28" s="3">
        <f t="shared" ref="K28:K31" si="39">Q27+1</f>
        <v>6</v>
      </c>
      <c r="L28" s="3">
        <f t="shared" ref="L28:Q28" si="40">K28+1</f>
        <v>7</v>
      </c>
      <c r="M28" s="3">
        <f t="shared" si="40"/>
        <v>8</v>
      </c>
      <c r="N28" s="3">
        <f t="shared" si="40"/>
        <v>9</v>
      </c>
      <c r="O28" s="3">
        <f t="shared" si="40"/>
        <v>10</v>
      </c>
      <c r="P28" s="3">
        <f t="shared" si="40"/>
        <v>11</v>
      </c>
      <c r="Q28" s="3">
        <f t="shared" si="40"/>
        <v>12</v>
      </c>
      <c r="R28" s="3"/>
      <c r="S28" s="3">
        <f t="shared" ref="S28:S32" si="41">Y27+1</f>
        <v>3</v>
      </c>
      <c r="T28" s="3">
        <f t="shared" ref="T28:Y28" si="42">S28+1</f>
        <v>4</v>
      </c>
      <c r="U28" s="3">
        <f t="shared" si="42"/>
        <v>5</v>
      </c>
      <c r="V28" s="3">
        <f t="shared" si="42"/>
        <v>6</v>
      </c>
      <c r="W28" s="3">
        <f t="shared" si="42"/>
        <v>7</v>
      </c>
      <c r="X28" s="3">
        <f t="shared" si="42"/>
        <v>8</v>
      </c>
      <c r="Y28" s="3">
        <f t="shared" si="42"/>
        <v>9</v>
      </c>
      <c r="Z28" s="1"/>
      <c r="AA28" s="5">
        <f t="shared" si="0"/>
        <v>23</v>
      </c>
      <c r="AB28" s="114"/>
      <c r="AC28" s="1" t="s">
        <v>91</v>
      </c>
      <c r="AD28" s="1" t="s">
        <v>161</v>
      </c>
      <c r="AE28" s="1" t="s">
        <v>82</v>
      </c>
      <c r="AF28" s="1" t="s">
        <v>201</v>
      </c>
      <c r="AG28" s="1" t="s">
        <v>195</v>
      </c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 x14ac:dyDescent="0.6">
      <c r="A29" s="1"/>
      <c r="B29" s="3"/>
      <c r="C29" s="3">
        <f t="shared" si="37"/>
        <v>15</v>
      </c>
      <c r="D29" s="3">
        <f t="shared" ref="D29:I29" si="43">C29+1</f>
        <v>16</v>
      </c>
      <c r="E29" s="3">
        <f t="shared" si="43"/>
        <v>17</v>
      </c>
      <c r="F29" s="3">
        <f t="shared" si="43"/>
        <v>18</v>
      </c>
      <c r="G29" s="3">
        <f t="shared" si="43"/>
        <v>19</v>
      </c>
      <c r="H29" s="3">
        <f t="shared" si="43"/>
        <v>20</v>
      </c>
      <c r="I29" s="3">
        <f t="shared" si="43"/>
        <v>21</v>
      </c>
      <c r="J29" s="3"/>
      <c r="K29" s="3">
        <f t="shared" si="39"/>
        <v>13</v>
      </c>
      <c r="L29" s="3">
        <f t="shared" ref="L29:Q29" si="44">K29+1</f>
        <v>14</v>
      </c>
      <c r="M29" s="3">
        <f t="shared" si="44"/>
        <v>15</v>
      </c>
      <c r="N29" s="3">
        <f t="shared" si="44"/>
        <v>16</v>
      </c>
      <c r="O29" s="3">
        <f t="shared" si="44"/>
        <v>17</v>
      </c>
      <c r="P29" s="3">
        <f t="shared" si="44"/>
        <v>18</v>
      </c>
      <c r="Q29" s="3">
        <f t="shared" si="44"/>
        <v>19</v>
      </c>
      <c r="R29" s="3"/>
      <c r="S29" s="3">
        <f t="shared" si="41"/>
        <v>10</v>
      </c>
      <c r="T29" s="3">
        <f t="shared" ref="T29:Y29" si="45">S29+1</f>
        <v>11</v>
      </c>
      <c r="U29" s="3">
        <f t="shared" si="45"/>
        <v>12</v>
      </c>
      <c r="V29" s="3">
        <f t="shared" si="45"/>
        <v>13</v>
      </c>
      <c r="W29" s="3">
        <f t="shared" si="45"/>
        <v>14</v>
      </c>
      <c r="X29" s="3">
        <f t="shared" si="45"/>
        <v>15</v>
      </c>
      <c r="Y29" s="3">
        <f t="shared" si="45"/>
        <v>16</v>
      </c>
      <c r="Z29" s="1"/>
      <c r="AA29" s="5">
        <f t="shared" si="0"/>
        <v>24</v>
      </c>
      <c r="AB29" s="3" t="s">
        <v>197</v>
      </c>
      <c r="AC29" s="1" t="s">
        <v>91</v>
      </c>
      <c r="AD29" s="1" t="s">
        <v>161</v>
      </c>
      <c r="AE29" s="1" t="s">
        <v>82</v>
      </c>
      <c r="AF29" s="1" t="s">
        <v>205</v>
      </c>
      <c r="AG29" s="1" t="s">
        <v>195</v>
      </c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7.399999999999999" x14ac:dyDescent="0.6">
      <c r="A30" s="1"/>
      <c r="B30" s="3"/>
      <c r="C30" s="3">
        <f t="shared" si="37"/>
        <v>22</v>
      </c>
      <c r="D30" s="3">
        <f t="shared" ref="D30:I30" si="46">C30+1</f>
        <v>23</v>
      </c>
      <c r="E30" s="3">
        <f t="shared" si="46"/>
        <v>24</v>
      </c>
      <c r="F30" s="3">
        <f t="shared" si="46"/>
        <v>25</v>
      </c>
      <c r="G30" s="3">
        <f t="shared" si="46"/>
        <v>26</v>
      </c>
      <c r="H30" s="3">
        <f t="shared" si="46"/>
        <v>27</v>
      </c>
      <c r="I30" s="3">
        <f t="shared" si="46"/>
        <v>28</v>
      </c>
      <c r="J30" s="3"/>
      <c r="K30" s="3">
        <f t="shared" si="39"/>
        <v>20</v>
      </c>
      <c r="L30" s="3">
        <f t="shared" ref="L30:Q30" si="47">K30+1</f>
        <v>21</v>
      </c>
      <c r="M30" s="3">
        <f t="shared" si="47"/>
        <v>22</v>
      </c>
      <c r="N30" s="3">
        <f t="shared" si="47"/>
        <v>23</v>
      </c>
      <c r="O30" s="3">
        <f t="shared" si="47"/>
        <v>24</v>
      </c>
      <c r="P30" s="3">
        <f t="shared" si="47"/>
        <v>25</v>
      </c>
      <c r="Q30" s="3">
        <f t="shared" si="47"/>
        <v>26</v>
      </c>
      <c r="R30" s="3"/>
      <c r="S30" s="3">
        <f t="shared" si="41"/>
        <v>17</v>
      </c>
      <c r="T30" s="3">
        <f t="shared" ref="T30:Y30" si="48">S30+1</f>
        <v>18</v>
      </c>
      <c r="U30" s="3">
        <f t="shared" si="48"/>
        <v>19</v>
      </c>
      <c r="V30" s="3">
        <f t="shared" si="48"/>
        <v>20</v>
      </c>
      <c r="W30" s="3">
        <f t="shared" si="48"/>
        <v>21</v>
      </c>
      <c r="X30" s="3">
        <f t="shared" si="48"/>
        <v>22</v>
      </c>
      <c r="Y30" s="3">
        <f t="shared" si="48"/>
        <v>23</v>
      </c>
      <c r="Z30" s="1"/>
      <c r="AA30" s="5">
        <f t="shared" si="0"/>
        <v>25</v>
      </c>
      <c r="AB30" s="117"/>
      <c r="AC30" s="1" t="s">
        <v>161</v>
      </c>
      <c r="AD30" s="1" t="s">
        <v>161</v>
      </c>
      <c r="AE30" s="1" t="s">
        <v>103</v>
      </c>
      <c r="AF30" s="1" t="s">
        <v>206</v>
      </c>
      <c r="AG30" s="1" t="s">
        <v>195</v>
      </c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7.399999999999999" x14ac:dyDescent="0.6">
      <c r="A31" s="1"/>
      <c r="B31" s="3"/>
      <c r="C31" s="3">
        <f t="shared" si="37"/>
        <v>29</v>
      </c>
      <c r="D31" s="111">
        <f>C31+1</f>
        <v>30</v>
      </c>
      <c r="E31" s="3" t="s">
        <v>197</v>
      </c>
      <c r="F31" s="3"/>
      <c r="G31" s="3"/>
      <c r="H31" s="3"/>
      <c r="I31" s="3"/>
      <c r="J31" s="3"/>
      <c r="K31" s="3">
        <f t="shared" si="39"/>
        <v>27</v>
      </c>
      <c r="L31" s="3">
        <f t="shared" ref="L31:O31" si="49">K31+1</f>
        <v>28</v>
      </c>
      <c r="M31" s="3">
        <f t="shared" si="49"/>
        <v>29</v>
      </c>
      <c r="N31" s="3">
        <f t="shared" si="49"/>
        <v>30</v>
      </c>
      <c r="O31" s="111">
        <f t="shared" si="49"/>
        <v>31</v>
      </c>
      <c r="P31" s="3" t="s">
        <v>197</v>
      </c>
      <c r="Q31" s="3"/>
      <c r="R31" s="3"/>
      <c r="S31" s="3">
        <f t="shared" si="41"/>
        <v>24</v>
      </c>
      <c r="T31" s="3">
        <f t="shared" ref="T31:Y31" si="50">S31+1</f>
        <v>25</v>
      </c>
      <c r="U31" s="3">
        <f t="shared" si="50"/>
        <v>26</v>
      </c>
      <c r="V31" s="3">
        <f t="shared" si="50"/>
        <v>27</v>
      </c>
      <c r="W31" s="3">
        <f t="shared" si="50"/>
        <v>28</v>
      </c>
      <c r="X31" s="3">
        <f t="shared" si="50"/>
        <v>29</v>
      </c>
      <c r="Y31" s="3">
        <f t="shared" si="50"/>
        <v>30</v>
      </c>
      <c r="Z31" s="1"/>
      <c r="AA31" s="5">
        <f t="shared" si="0"/>
        <v>26</v>
      </c>
      <c r="AB31" s="81"/>
      <c r="AC31" s="1" t="s">
        <v>93</v>
      </c>
      <c r="AD31" s="1" t="s">
        <v>150</v>
      </c>
      <c r="AE31" s="1" t="s">
        <v>82</v>
      </c>
      <c r="AF31" s="1" t="s">
        <v>194</v>
      </c>
      <c r="AG31" s="1" t="s">
        <v>195</v>
      </c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7.399999999999999" x14ac:dyDescent="0.6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11">
        <f t="shared" si="41"/>
        <v>31</v>
      </c>
      <c r="T32" s="3" t="s">
        <v>197</v>
      </c>
      <c r="U32" s="3"/>
      <c r="V32" s="3"/>
      <c r="W32" s="3"/>
      <c r="X32" s="3"/>
      <c r="Y32" s="3"/>
      <c r="Z32" s="1"/>
      <c r="AA32" s="5">
        <f t="shared" si="0"/>
        <v>27</v>
      </c>
      <c r="AB32" s="16" t="s">
        <v>13</v>
      </c>
      <c r="AC32" s="1" t="s">
        <v>93</v>
      </c>
      <c r="AD32" s="1" t="s">
        <v>150</v>
      </c>
      <c r="AE32" s="1" t="s">
        <v>82</v>
      </c>
      <c r="AF32" s="1" t="s">
        <v>196</v>
      </c>
      <c r="AG32" s="1" t="s">
        <v>195</v>
      </c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7.399999999999999" x14ac:dyDescent="0.6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  <c r="AA33" s="5">
        <f t="shared" si="0"/>
        <v>28</v>
      </c>
      <c r="AB33" s="11" t="s">
        <v>13</v>
      </c>
      <c r="AC33" s="1" t="s">
        <v>93</v>
      </c>
      <c r="AD33" s="1" t="s">
        <v>150</v>
      </c>
      <c r="AE33" s="1" t="s">
        <v>82</v>
      </c>
      <c r="AF33" s="1" t="s">
        <v>198</v>
      </c>
      <c r="AG33" s="1" t="s">
        <v>195</v>
      </c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7.399999999999999" x14ac:dyDescent="0.6">
      <c r="A34" s="1"/>
      <c r="B34" s="3"/>
      <c r="C34" s="123">
        <v>2026</v>
      </c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"/>
      <c r="AA34" s="5">
        <f t="shared" si="0"/>
        <v>29</v>
      </c>
      <c r="AB34" s="112"/>
      <c r="AC34" s="1" t="s">
        <v>93</v>
      </c>
      <c r="AD34" s="1" t="s">
        <v>150</v>
      </c>
      <c r="AE34" s="1" t="s">
        <v>82</v>
      </c>
      <c r="AF34" s="1" t="s">
        <v>199</v>
      </c>
      <c r="AG34" s="1" t="s">
        <v>195</v>
      </c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7.399999999999999" x14ac:dyDescent="0.6">
      <c r="A35" s="1"/>
      <c r="B35" s="3"/>
      <c r="C35" s="121" t="s">
        <v>69</v>
      </c>
      <c r="D35" s="122"/>
      <c r="E35" s="122"/>
      <c r="F35" s="122"/>
      <c r="G35" s="122"/>
      <c r="H35" s="122"/>
      <c r="I35" s="122"/>
      <c r="J35" s="3"/>
      <c r="K35" s="121" t="s">
        <v>70</v>
      </c>
      <c r="L35" s="122"/>
      <c r="M35" s="122"/>
      <c r="N35" s="122"/>
      <c r="O35" s="122"/>
      <c r="P35" s="122"/>
      <c r="Q35" s="122"/>
      <c r="R35" s="3"/>
      <c r="S35" s="121" t="s">
        <v>71</v>
      </c>
      <c r="T35" s="122"/>
      <c r="U35" s="122"/>
      <c r="V35" s="122"/>
      <c r="W35" s="122"/>
      <c r="X35" s="122"/>
      <c r="Y35" s="122"/>
      <c r="Z35" s="1"/>
      <c r="AA35" s="5">
        <f t="shared" si="0"/>
        <v>30</v>
      </c>
      <c r="AB35" s="113" t="s">
        <v>13</v>
      </c>
      <c r="AC35" s="1" t="s">
        <v>93</v>
      </c>
      <c r="AD35" s="1" t="s">
        <v>150</v>
      </c>
      <c r="AE35" s="1" t="s">
        <v>82</v>
      </c>
      <c r="AF35" s="1" t="s">
        <v>200</v>
      </c>
      <c r="AG35" s="1" t="s">
        <v>195</v>
      </c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7.399999999999999" x14ac:dyDescent="0.6">
      <c r="A36" s="1"/>
      <c r="B36" s="3"/>
      <c r="C36" s="8" t="s">
        <v>18</v>
      </c>
      <c r="D36" s="8" t="s">
        <v>19</v>
      </c>
      <c r="E36" s="8" t="s">
        <v>19</v>
      </c>
      <c r="F36" s="8" t="s">
        <v>20</v>
      </c>
      <c r="G36" s="8" t="s">
        <v>21</v>
      </c>
      <c r="H36" s="8" t="s">
        <v>22</v>
      </c>
      <c r="I36" s="8" t="s">
        <v>23</v>
      </c>
      <c r="J36" s="3"/>
      <c r="K36" s="8" t="s">
        <v>18</v>
      </c>
      <c r="L36" s="8" t="s">
        <v>19</v>
      </c>
      <c r="M36" s="8" t="s">
        <v>19</v>
      </c>
      <c r="N36" s="8" t="s">
        <v>20</v>
      </c>
      <c r="O36" s="8" t="s">
        <v>21</v>
      </c>
      <c r="P36" s="8" t="s">
        <v>22</v>
      </c>
      <c r="Q36" s="8" t="s">
        <v>23</v>
      </c>
      <c r="R36" s="3"/>
      <c r="S36" s="8" t="s">
        <v>18</v>
      </c>
      <c r="T36" s="8" t="s">
        <v>19</v>
      </c>
      <c r="U36" s="8" t="s">
        <v>19</v>
      </c>
      <c r="V36" s="8" t="s">
        <v>20</v>
      </c>
      <c r="W36" s="8" t="s">
        <v>21</v>
      </c>
      <c r="X36" s="8" t="s">
        <v>22</v>
      </c>
      <c r="Y36" s="8" t="s">
        <v>23</v>
      </c>
      <c r="Z36" s="1"/>
      <c r="AA36" s="5">
        <f t="shared" si="0"/>
        <v>31</v>
      </c>
      <c r="AB36" s="114"/>
      <c r="AC36" s="1" t="s">
        <v>93</v>
      </c>
      <c r="AD36" s="1" t="s">
        <v>150</v>
      </c>
      <c r="AE36" s="1" t="s">
        <v>82</v>
      </c>
      <c r="AF36" s="1" t="s">
        <v>201</v>
      </c>
      <c r="AG36" s="1" t="s">
        <v>195</v>
      </c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7.399999999999999" x14ac:dyDescent="0.6">
      <c r="A37" s="1"/>
      <c r="B37" s="3"/>
      <c r="C37" s="3" t="s">
        <v>197</v>
      </c>
      <c r="D37" s="111">
        <v>1</v>
      </c>
      <c r="E37" s="3">
        <f t="shared" ref="E37:I37" si="51">D37+1</f>
        <v>2</v>
      </c>
      <c r="F37" s="3">
        <f t="shared" si="51"/>
        <v>3</v>
      </c>
      <c r="G37" s="3">
        <f t="shared" si="51"/>
        <v>4</v>
      </c>
      <c r="H37" s="3">
        <f t="shared" si="51"/>
        <v>5</v>
      </c>
      <c r="I37" s="3">
        <f t="shared" si="51"/>
        <v>6</v>
      </c>
      <c r="J37" s="3"/>
      <c r="K37" s="3"/>
      <c r="L37" s="3"/>
      <c r="M37" s="3" t="s">
        <v>197</v>
      </c>
      <c r="N37" s="111">
        <v>1</v>
      </c>
      <c r="O37" s="3">
        <f t="shared" ref="O37:Q37" si="52">N37+1</f>
        <v>2</v>
      </c>
      <c r="P37" s="3">
        <f t="shared" si="52"/>
        <v>3</v>
      </c>
      <c r="Q37" s="3">
        <f t="shared" si="52"/>
        <v>4</v>
      </c>
      <c r="R37" s="3"/>
      <c r="S37" s="3"/>
      <c r="T37" s="3"/>
      <c r="U37" s="3"/>
      <c r="V37" s="3"/>
      <c r="W37" s="3"/>
      <c r="X37" s="3" t="s">
        <v>197</v>
      </c>
      <c r="Y37" s="111">
        <v>1</v>
      </c>
      <c r="Z37" s="1"/>
      <c r="AA37" s="5">
        <f t="shared" si="0"/>
        <v>32</v>
      </c>
      <c r="AB37" s="3" t="s">
        <v>197</v>
      </c>
      <c r="AC37" s="1" t="s">
        <v>93</v>
      </c>
      <c r="AD37" s="1" t="s">
        <v>150</v>
      </c>
      <c r="AE37" s="1" t="s">
        <v>82</v>
      </c>
      <c r="AF37" s="1" t="s">
        <v>205</v>
      </c>
      <c r="AG37" s="1" t="s">
        <v>195</v>
      </c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7.399999999999999" x14ac:dyDescent="0.6">
      <c r="A38" s="1"/>
      <c r="B38" s="3"/>
      <c r="C38" s="3">
        <f t="shared" ref="C38:C41" si="53">I37+1</f>
        <v>7</v>
      </c>
      <c r="D38" s="3">
        <f t="shared" ref="D38:I38" si="54">C38+1</f>
        <v>8</v>
      </c>
      <c r="E38" s="3">
        <f t="shared" si="54"/>
        <v>9</v>
      </c>
      <c r="F38" s="3">
        <f t="shared" si="54"/>
        <v>10</v>
      </c>
      <c r="G38" s="3">
        <f t="shared" si="54"/>
        <v>11</v>
      </c>
      <c r="H38" s="3">
        <f t="shared" si="54"/>
        <v>12</v>
      </c>
      <c r="I38" s="3">
        <f t="shared" si="54"/>
        <v>13</v>
      </c>
      <c r="J38" s="3"/>
      <c r="K38" s="3">
        <f t="shared" ref="K38:K41" si="55">Q37+1</f>
        <v>5</v>
      </c>
      <c r="L38" s="3">
        <f t="shared" ref="L38:Q38" si="56">K38+1</f>
        <v>6</v>
      </c>
      <c r="M38" s="3">
        <f t="shared" si="56"/>
        <v>7</v>
      </c>
      <c r="N38" s="3">
        <f t="shared" si="56"/>
        <v>8</v>
      </c>
      <c r="O38" s="3">
        <f t="shared" si="56"/>
        <v>9</v>
      </c>
      <c r="P38" s="3">
        <f t="shared" si="56"/>
        <v>10</v>
      </c>
      <c r="Q38" s="3">
        <f t="shared" si="56"/>
        <v>11</v>
      </c>
      <c r="R38" s="3"/>
      <c r="S38" s="118">
        <f t="shared" ref="S38:S42" si="57">Y37+1</f>
        <v>2</v>
      </c>
      <c r="T38" s="118">
        <f t="shared" ref="T38:Y38" si="58">S38+1</f>
        <v>3</v>
      </c>
      <c r="U38" s="118">
        <f t="shared" si="58"/>
        <v>4</v>
      </c>
      <c r="V38" s="118">
        <f t="shared" si="58"/>
        <v>5</v>
      </c>
      <c r="W38" s="118">
        <f t="shared" si="58"/>
        <v>6</v>
      </c>
      <c r="X38" s="118">
        <f t="shared" si="58"/>
        <v>7</v>
      </c>
      <c r="Y38" s="118">
        <f t="shared" si="58"/>
        <v>8</v>
      </c>
      <c r="Z38" s="1"/>
      <c r="AA38" s="5">
        <f t="shared" si="0"/>
        <v>33</v>
      </c>
      <c r="AB38" s="81"/>
      <c r="AC38" s="1" t="s">
        <v>100</v>
      </c>
      <c r="AD38" s="1" t="s">
        <v>176</v>
      </c>
      <c r="AE38" s="1" t="s">
        <v>82</v>
      </c>
      <c r="AF38" s="1" t="s">
        <v>194</v>
      </c>
      <c r="AG38" s="1" t="s">
        <v>195</v>
      </c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7.399999999999999" x14ac:dyDescent="0.6">
      <c r="A39" s="1"/>
      <c r="B39" s="3"/>
      <c r="C39" s="3">
        <f t="shared" si="53"/>
        <v>14</v>
      </c>
      <c r="D39" s="3">
        <f t="shared" ref="D39:I39" si="59">C39+1</f>
        <v>15</v>
      </c>
      <c r="E39" s="3">
        <f t="shared" si="59"/>
        <v>16</v>
      </c>
      <c r="F39" s="3">
        <f t="shared" si="59"/>
        <v>17</v>
      </c>
      <c r="G39" s="3">
        <f t="shared" si="59"/>
        <v>18</v>
      </c>
      <c r="H39" s="3">
        <f t="shared" si="59"/>
        <v>19</v>
      </c>
      <c r="I39" s="3">
        <f t="shared" si="59"/>
        <v>20</v>
      </c>
      <c r="J39" s="3"/>
      <c r="K39" s="3">
        <f t="shared" si="55"/>
        <v>12</v>
      </c>
      <c r="L39" s="3">
        <f t="shared" ref="L39:Q39" si="60">K39+1</f>
        <v>13</v>
      </c>
      <c r="M39" s="3">
        <f t="shared" si="60"/>
        <v>14</v>
      </c>
      <c r="N39" s="3">
        <f t="shared" si="60"/>
        <v>15</v>
      </c>
      <c r="O39" s="3">
        <f t="shared" si="60"/>
        <v>16</v>
      </c>
      <c r="P39" s="3">
        <f t="shared" si="60"/>
        <v>17</v>
      </c>
      <c r="Q39" s="3">
        <f t="shared" si="60"/>
        <v>18</v>
      </c>
      <c r="R39" s="3"/>
      <c r="S39" s="118">
        <f t="shared" si="57"/>
        <v>9</v>
      </c>
      <c r="T39" s="118">
        <f t="shared" ref="T39:Y39" si="61">S39+1</f>
        <v>10</v>
      </c>
      <c r="U39" s="118">
        <f t="shared" si="61"/>
        <v>11</v>
      </c>
      <c r="V39" s="118">
        <f t="shared" si="61"/>
        <v>12</v>
      </c>
      <c r="W39" s="118">
        <f t="shared" si="61"/>
        <v>13</v>
      </c>
      <c r="X39" s="118">
        <f t="shared" si="61"/>
        <v>14</v>
      </c>
      <c r="Y39" s="118">
        <f t="shared" si="61"/>
        <v>15</v>
      </c>
      <c r="Z39" s="1"/>
      <c r="AA39" s="5">
        <f t="shared" si="0"/>
        <v>34</v>
      </c>
      <c r="AB39" s="16" t="s">
        <v>13</v>
      </c>
      <c r="AC39" s="1" t="s">
        <v>100</v>
      </c>
      <c r="AD39" s="1" t="s">
        <v>176</v>
      </c>
      <c r="AE39" s="1" t="s">
        <v>82</v>
      </c>
      <c r="AF39" s="1" t="s">
        <v>196</v>
      </c>
      <c r="AG39" s="1" t="s">
        <v>195</v>
      </c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7.399999999999999" x14ac:dyDescent="0.6">
      <c r="A40" s="1"/>
      <c r="B40" s="3"/>
      <c r="C40" s="3">
        <f t="shared" si="53"/>
        <v>21</v>
      </c>
      <c r="D40" s="3">
        <f t="shared" ref="D40:I40" si="62">C40+1</f>
        <v>22</v>
      </c>
      <c r="E40" s="3">
        <f t="shared" si="62"/>
        <v>23</v>
      </c>
      <c r="F40" s="3">
        <f t="shared" si="62"/>
        <v>24</v>
      </c>
      <c r="G40" s="3">
        <f t="shared" si="62"/>
        <v>25</v>
      </c>
      <c r="H40" s="3">
        <f t="shared" si="62"/>
        <v>26</v>
      </c>
      <c r="I40" s="3">
        <f t="shared" si="62"/>
        <v>27</v>
      </c>
      <c r="J40" s="3"/>
      <c r="K40" s="3">
        <f t="shared" si="55"/>
        <v>19</v>
      </c>
      <c r="L40" s="3">
        <f t="shared" ref="L40:Q40" si="63">K40+1</f>
        <v>20</v>
      </c>
      <c r="M40" s="3">
        <f t="shared" si="63"/>
        <v>21</v>
      </c>
      <c r="N40" s="3">
        <f t="shared" si="63"/>
        <v>22</v>
      </c>
      <c r="O40" s="3">
        <f t="shared" si="63"/>
        <v>23</v>
      </c>
      <c r="P40" s="3">
        <f t="shared" si="63"/>
        <v>24</v>
      </c>
      <c r="Q40" s="3">
        <f t="shared" si="63"/>
        <v>25</v>
      </c>
      <c r="R40" s="3"/>
      <c r="S40" s="118">
        <f t="shared" si="57"/>
        <v>16</v>
      </c>
      <c r="T40" s="118">
        <f t="shared" ref="T40:Y40" si="64">S40+1</f>
        <v>17</v>
      </c>
      <c r="U40" s="118">
        <f t="shared" si="64"/>
        <v>18</v>
      </c>
      <c r="V40" s="118">
        <f t="shared" si="64"/>
        <v>19</v>
      </c>
      <c r="W40" s="118">
        <f t="shared" si="64"/>
        <v>20</v>
      </c>
      <c r="X40" s="118">
        <f t="shared" si="64"/>
        <v>21</v>
      </c>
      <c r="Y40" s="118">
        <f t="shared" si="64"/>
        <v>22</v>
      </c>
      <c r="Z40" s="1"/>
      <c r="AA40" s="5">
        <f t="shared" si="0"/>
        <v>35</v>
      </c>
      <c r="AB40" s="11" t="s">
        <v>13</v>
      </c>
      <c r="AC40" s="1" t="s">
        <v>100</v>
      </c>
      <c r="AD40" s="1" t="s">
        <v>176</v>
      </c>
      <c r="AE40" s="1" t="s">
        <v>82</v>
      </c>
      <c r="AF40" s="1" t="s">
        <v>198</v>
      </c>
      <c r="AG40" s="1" t="s">
        <v>195</v>
      </c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7.399999999999999" x14ac:dyDescent="0.6">
      <c r="A41" s="1"/>
      <c r="B41" s="3"/>
      <c r="C41" s="3">
        <f t="shared" si="53"/>
        <v>28</v>
      </c>
      <c r="D41" s="3">
        <f t="shared" ref="D41:E41" si="65">C41+1</f>
        <v>29</v>
      </c>
      <c r="E41" s="111">
        <f t="shared" si="65"/>
        <v>30</v>
      </c>
      <c r="F41" s="3" t="s">
        <v>197</v>
      </c>
      <c r="G41" s="3"/>
      <c r="H41" s="3"/>
      <c r="I41" s="3"/>
      <c r="J41" s="3"/>
      <c r="K41" s="3">
        <f t="shared" si="55"/>
        <v>26</v>
      </c>
      <c r="L41" s="3">
        <f t="shared" ref="L41:P41" si="66">K41+1</f>
        <v>27</v>
      </c>
      <c r="M41" s="3">
        <f t="shared" si="66"/>
        <v>28</v>
      </c>
      <c r="N41" s="3">
        <f t="shared" si="66"/>
        <v>29</v>
      </c>
      <c r="O41" s="3">
        <f t="shared" si="66"/>
        <v>30</v>
      </c>
      <c r="P41" s="111">
        <f t="shared" si="66"/>
        <v>31</v>
      </c>
      <c r="Q41" s="3" t="s">
        <v>197</v>
      </c>
      <c r="R41" s="3"/>
      <c r="S41" s="118">
        <f t="shared" si="57"/>
        <v>23</v>
      </c>
      <c r="T41" s="118">
        <f t="shared" ref="T41:Y41" si="67">S41+1</f>
        <v>24</v>
      </c>
      <c r="U41" s="118">
        <f t="shared" si="67"/>
        <v>25</v>
      </c>
      <c r="V41" s="118">
        <f t="shared" si="67"/>
        <v>26</v>
      </c>
      <c r="W41" s="118">
        <f t="shared" si="67"/>
        <v>27</v>
      </c>
      <c r="X41" s="118">
        <f t="shared" si="67"/>
        <v>28</v>
      </c>
      <c r="Y41" s="118">
        <f t="shared" si="67"/>
        <v>29</v>
      </c>
      <c r="Z41" s="1"/>
      <c r="AA41" s="5">
        <f t="shared" si="0"/>
        <v>36</v>
      </c>
      <c r="AB41" s="112"/>
      <c r="AC41" s="1" t="s">
        <v>100</v>
      </c>
      <c r="AD41" s="1" t="s">
        <v>176</v>
      </c>
      <c r="AE41" s="1" t="s">
        <v>82</v>
      </c>
      <c r="AF41" s="1" t="s">
        <v>199</v>
      </c>
      <c r="AG41" s="1" t="s">
        <v>195</v>
      </c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7.399999999999999" x14ac:dyDescent="0.6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11">
        <f t="shared" si="57"/>
        <v>30</v>
      </c>
      <c r="T42" s="3" t="s">
        <v>197</v>
      </c>
      <c r="U42" s="3"/>
      <c r="V42" s="3"/>
      <c r="W42" s="3"/>
      <c r="X42" s="3"/>
      <c r="Y42" s="3"/>
      <c r="Z42" s="1"/>
      <c r="AA42" s="5">
        <f t="shared" si="0"/>
        <v>37</v>
      </c>
      <c r="AB42" s="113" t="s">
        <v>13</v>
      </c>
      <c r="AC42" s="1" t="s">
        <v>100</v>
      </c>
      <c r="AD42" s="1" t="s">
        <v>176</v>
      </c>
      <c r="AE42" s="1" t="s">
        <v>82</v>
      </c>
      <c r="AF42" s="1" t="s">
        <v>200</v>
      </c>
      <c r="AG42" s="1" t="s">
        <v>195</v>
      </c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7.399999999999999" x14ac:dyDescent="0.6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"/>
      <c r="AA43" s="5">
        <f t="shared" si="0"/>
        <v>38</v>
      </c>
      <c r="AB43" s="114"/>
      <c r="AC43" s="1" t="s">
        <v>100</v>
      </c>
      <c r="AD43" s="1" t="s">
        <v>176</v>
      </c>
      <c r="AE43" s="1" t="s">
        <v>82</v>
      </c>
      <c r="AF43" s="1" t="s">
        <v>201</v>
      </c>
      <c r="AG43" s="1" t="s">
        <v>195</v>
      </c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7.399999999999999" x14ac:dyDescent="0.6">
      <c r="A44" s="1"/>
      <c r="B44" s="3"/>
      <c r="C44" s="123">
        <v>2026</v>
      </c>
      <c r="D44" s="122"/>
      <c r="E44" s="122"/>
      <c r="F44" s="122"/>
      <c r="G44" s="122"/>
      <c r="H44" s="122"/>
      <c r="I44" s="12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"/>
      <c r="AA44" s="5">
        <f t="shared" si="0"/>
        <v>39</v>
      </c>
      <c r="AB44" s="3" t="s">
        <v>197</v>
      </c>
      <c r="AC44" s="1" t="s">
        <v>100</v>
      </c>
      <c r="AD44" s="1" t="s">
        <v>176</v>
      </c>
      <c r="AE44" s="1" t="s">
        <v>82</v>
      </c>
      <c r="AF44" s="1" t="s">
        <v>205</v>
      </c>
      <c r="AG44" s="1" t="s">
        <v>195</v>
      </c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7.399999999999999" x14ac:dyDescent="0.6">
      <c r="A45" s="1"/>
      <c r="B45" s="3"/>
      <c r="C45" s="121" t="s">
        <v>10</v>
      </c>
      <c r="D45" s="122"/>
      <c r="E45" s="122"/>
      <c r="F45" s="122"/>
      <c r="G45" s="122"/>
      <c r="H45" s="122"/>
      <c r="I45" s="12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"/>
      <c r="AA45" s="5">
        <f t="shared" si="0"/>
        <v>40</v>
      </c>
      <c r="AB45" s="81"/>
      <c r="AC45" s="1" t="s">
        <v>102</v>
      </c>
      <c r="AD45" s="1" t="s">
        <v>180</v>
      </c>
      <c r="AE45" s="1" t="s">
        <v>82</v>
      </c>
      <c r="AF45" s="1" t="s">
        <v>194</v>
      </c>
      <c r="AG45" s="1" t="s">
        <v>195</v>
      </c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7.399999999999999" x14ac:dyDescent="0.6">
      <c r="A46" s="1"/>
      <c r="B46" s="3"/>
      <c r="C46" s="8" t="s">
        <v>18</v>
      </c>
      <c r="D46" s="8" t="s">
        <v>19</v>
      </c>
      <c r="E46" s="8" t="s">
        <v>19</v>
      </c>
      <c r="F46" s="8" t="s">
        <v>20</v>
      </c>
      <c r="G46" s="8" t="s">
        <v>21</v>
      </c>
      <c r="H46" s="8" t="s">
        <v>22</v>
      </c>
      <c r="I46" s="8" t="s">
        <v>23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"/>
      <c r="AA46" s="5">
        <f t="shared" si="0"/>
        <v>41</v>
      </c>
      <c r="AB46" s="16" t="s">
        <v>13</v>
      </c>
      <c r="AC46" s="1" t="s">
        <v>102</v>
      </c>
      <c r="AD46" s="1" t="s">
        <v>180</v>
      </c>
      <c r="AE46" s="1" t="s">
        <v>82</v>
      </c>
      <c r="AF46" s="1" t="s">
        <v>196</v>
      </c>
      <c r="AG46" s="1" t="s">
        <v>195</v>
      </c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7.399999999999999" x14ac:dyDescent="0.6">
      <c r="A47" s="1"/>
      <c r="B47" s="3"/>
      <c r="C47" s="3" t="s">
        <v>197</v>
      </c>
      <c r="D47" s="111">
        <v>1</v>
      </c>
      <c r="E47" s="118">
        <f t="shared" ref="E47:I47" si="68">D47+1</f>
        <v>2</v>
      </c>
      <c r="F47" s="118">
        <f t="shared" si="68"/>
        <v>3</v>
      </c>
      <c r="G47" s="118">
        <f t="shared" si="68"/>
        <v>4</v>
      </c>
      <c r="H47" s="118">
        <f t="shared" si="68"/>
        <v>5</v>
      </c>
      <c r="I47" s="118">
        <f t="shared" si="68"/>
        <v>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"/>
      <c r="AA47" s="5">
        <f t="shared" si="0"/>
        <v>42</v>
      </c>
      <c r="AB47" s="11" t="s">
        <v>13</v>
      </c>
      <c r="AC47" s="1" t="s">
        <v>102</v>
      </c>
      <c r="AD47" s="1" t="s">
        <v>180</v>
      </c>
      <c r="AE47" s="1" t="s">
        <v>82</v>
      </c>
      <c r="AF47" s="1" t="s">
        <v>198</v>
      </c>
      <c r="AG47" s="1" t="s">
        <v>195</v>
      </c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7.399999999999999" x14ac:dyDescent="0.6">
      <c r="A48" s="1"/>
      <c r="B48" s="60"/>
      <c r="C48" s="118">
        <f t="shared" ref="C48:C51" si="69">I47+1</f>
        <v>7</v>
      </c>
      <c r="D48" s="118">
        <f t="shared" ref="D48:I48" si="70">C48+1</f>
        <v>8</v>
      </c>
      <c r="E48" s="118">
        <f t="shared" si="70"/>
        <v>9</v>
      </c>
      <c r="F48" s="118">
        <f t="shared" si="70"/>
        <v>10</v>
      </c>
      <c r="G48" s="118">
        <f t="shared" si="70"/>
        <v>11</v>
      </c>
      <c r="H48" s="118">
        <f t="shared" si="70"/>
        <v>12</v>
      </c>
      <c r="I48" s="118">
        <f t="shared" si="70"/>
        <v>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"/>
      <c r="AA48" s="5">
        <f t="shared" si="0"/>
        <v>43</v>
      </c>
      <c r="AB48" s="112"/>
      <c r="AC48" s="1" t="s">
        <v>102</v>
      </c>
      <c r="AD48" s="1" t="s">
        <v>180</v>
      </c>
      <c r="AE48" s="1" t="s">
        <v>82</v>
      </c>
      <c r="AF48" s="1" t="s">
        <v>199</v>
      </c>
      <c r="AG48" s="1" t="s">
        <v>195</v>
      </c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7.399999999999999" x14ac:dyDescent="0.6">
      <c r="A49" s="1"/>
      <c r="B49" s="60"/>
      <c r="C49" s="118">
        <f t="shared" si="69"/>
        <v>14</v>
      </c>
      <c r="D49" s="118">
        <f t="shared" ref="D49:I49" si="71">C49+1</f>
        <v>15</v>
      </c>
      <c r="E49" s="118">
        <f t="shared" si="71"/>
        <v>16</v>
      </c>
      <c r="F49" s="118">
        <f t="shared" si="71"/>
        <v>17</v>
      </c>
      <c r="G49" s="118">
        <f t="shared" si="71"/>
        <v>18</v>
      </c>
      <c r="H49" s="118">
        <f t="shared" si="71"/>
        <v>19</v>
      </c>
      <c r="I49" s="118">
        <f t="shared" si="71"/>
        <v>20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"/>
      <c r="AA49" s="5">
        <f t="shared" si="0"/>
        <v>44</v>
      </c>
      <c r="AB49" s="113" t="s">
        <v>13</v>
      </c>
      <c r="AC49" s="1" t="s">
        <v>102</v>
      </c>
      <c r="AD49" s="1" t="s">
        <v>180</v>
      </c>
      <c r="AE49" s="1" t="s">
        <v>82</v>
      </c>
      <c r="AF49" s="1" t="s">
        <v>200</v>
      </c>
      <c r="AG49" s="1" t="s">
        <v>195</v>
      </c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7.399999999999999" x14ac:dyDescent="0.6">
      <c r="A50" s="1"/>
      <c r="B50" s="60"/>
      <c r="C50" s="118">
        <f t="shared" si="69"/>
        <v>21</v>
      </c>
      <c r="D50" s="118">
        <f t="shared" ref="D50:I50" si="72">C50+1</f>
        <v>22</v>
      </c>
      <c r="E50" s="118">
        <f t="shared" si="72"/>
        <v>23</v>
      </c>
      <c r="F50" s="118">
        <f t="shared" si="72"/>
        <v>24</v>
      </c>
      <c r="G50" s="118">
        <f t="shared" si="72"/>
        <v>25</v>
      </c>
      <c r="H50" s="118">
        <f t="shared" si="72"/>
        <v>26</v>
      </c>
      <c r="I50" s="118">
        <f t="shared" si="72"/>
        <v>27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"/>
      <c r="AA50" s="5">
        <f t="shared" si="0"/>
        <v>45</v>
      </c>
      <c r="AB50" s="114"/>
      <c r="AC50" s="1" t="s">
        <v>102</v>
      </c>
      <c r="AD50" s="1" t="s">
        <v>180</v>
      </c>
      <c r="AE50" s="1" t="s">
        <v>82</v>
      </c>
      <c r="AF50" s="1" t="s">
        <v>201</v>
      </c>
      <c r="AG50" s="1" t="s">
        <v>195</v>
      </c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7.399999999999999" x14ac:dyDescent="0.6">
      <c r="A51" s="1"/>
      <c r="B51" s="60"/>
      <c r="C51" s="118">
        <f t="shared" si="69"/>
        <v>28</v>
      </c>
      <c r="D51" s="118">
        <f t="shared" ref="D51:F51" si="73">C51+1</f>
        <v>29</v>
      </c>
      <c r="E51" s="118">
        <f t="shared" si="73"/>
        <v>30</v>
      </c>
      <c r="F51" s="111">
        <f t="shared" si="73"/>
        <v>31</v>
      </c>
      <c r="G51" s="3" t="s">
        <v>197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"/>
      <c r="AA51" s="5">
        <f t="shared" si="0"/>
        <v>46</v>
      </c>
      <c r="AB51" s="3" t="s">
        <v>197</v>
      </c>
      <c r="AC51" s="1" t="s">
        <v>102</v>
      </c>
      <c r="AD51" s="1" t="s">
        <v>180</v>
      </c>
      <c r="AE51" s="1" t="s">
        <v>82</v>
      </c>
      <c r="AF51" s="1" t="s">
        <v>205</v>
      </c>
      <c r="AG51" s="1" t="s">
        <v>195</v>
      </c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7.399999999999999" x14ac:dyDescent="0.6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"/>
      <c r="AA52" s="5">
        <f t="shared" si="0"/>
        <v>47</v>
      </c>
      <c r="AB52" s="81"/>
      <c r="AC52" s="1" t="s">
        <v>105</v>
      </c>
      <c r="AD52" s="1" t="s">
        <v>181</v>
      </c>
      <c r="AE52" s="1" t="s">
        <v>82</v>
      </c>
      <c r="AF52" s="1" t="s">
        <v>194</v>
      </c>
      <c r="AG52" s="1" t="s">
        <v>195</v>
      </c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7.399999999999999" x14ac:dyDescent="0.6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"/>
      <c r="AA53" s="5">
        <f t="shared" si="0"/>
        <v>48</v>
      </c>
      <c r="AB53" s="16" t="s">
        <v>13</v>
      </c>
      <c r="AC53" s="1" t="s">
        <v>105</v>
      </c>
      <c r="AD53" s="1" t="s">
        <v>181</v>
      </c>
      <c r="AE53" s="1" t="s">
        <v>82</v>
      </c>
      <c r="AF53" s="1" t="s">
        <v>196</v>
      </c>
      <c r="AG53" s="1" t="s">
        <v>195</v>
      </c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7.399999999999999" x14ac:dyDescent="0.6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"/>
      <c r="AA54" s="5">
        <f t="shared" si="0"/>
        <v>49</v>
      </c>
      <c r="AB54" s="11" t="s">
        <v>13</v>
      </c>
      <c r="AC54" s="1" t="s">
        <v>105</v>
      </c>
      <c r="AD54" s="1" t="s">
        <v>181</v>
      </c>
      <c r="AE54" s="1" t="s">
        <v>82</v>
      </c>
      <c r="AF54" s="1" t="s">
        <v>198</v>
      </c>
      <c r="AG54" s="1" t="s">
        <v>195</v>
      </c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7.399999999999999" x14ac:dyDescent="0.6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"/>
      <c r="AA55" s="5">
        <f t="shared" si="0"/>
        <v>50</v>
      </c>
      <c r="AB55" s="112"/>
      <c r="AC55" s="1" t="s">
        <v>105</v>
      </c>
      <c r="AD55" s="1" t="s">
        <v>181</v>
      </c>
      <c r="AE55" s="1" t="s">
        <v>82</v>
      </c>
      <c r="AF55" s="1" t="s">
        <v>199</v>
      </c>
      <c r="AG55" s="1" t="s">
        <v>195</v>
      </c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7.399999999999999" x14ac:dyDescent="0.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"/>
      <c r="AA56" s="5">
        <f t="shared" si="0"/>
        <v>51</v>
      </c>
      <c r="AB56" s="113" t="s">
        <v>13</v>
      </c>
      <c r="AC56" s="1" t="s">
        <v>105</v>
      </c>
      <c r="AD56" s="1" t="s">
        <v>181</v>
      </c>
      <c r="AE56" s="1" t="s">
        <v>82</v>
      </c>
      <c r="AF56" s="1" t="s">
        <v>200</v>
      </c>
      <c r="AG56" s="1" t="s">
        <v>195</v>
      </c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7.399999999999999" x14ac:dyDescent="0.6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"/>
      <c r="AA57" s="5">
        <f t="shared" si="0"/>
        <v>52</v>
      </c>
      <c r="AB57" s="114"/>
      <c r="AC57" s="1" t="s">
        <v>105</v>
      </c>
      <c r="AD57" s="1" t="s">
        <v>181</v>
      </c>
      <c r="AE57" s="1" t="s">
        <v>82</v>
      </c>
      <c r="AF57" s="1" t="s">
        <v>201</v>
      </c>
      <c r="AG57" s="1" t="s">
        <v>195</v>
      </c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7.399999999999999" x14ac:dyDescent="0.6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"/>
      <c r="AA58" s="5">
        <f t="shared" si="0"/>
        <v>53</v>
      </c>
      <c r="AB58" s="3" t="s">
        <v>197</v>
      </c>
      <c r="AC58" s="1" t="s">
        <v>105</v>
      </c>
      <c r="AD58" s="1" t="s">
        <v>181</v>
      </c>
      <c r="AE58" s="1" t="s">
        <v>82</v>
      </c>
      <c r="AF58" s="1" t="s">
        <v>205</v>
      </c>
      <c r="AG58" s="1" t="s">
        <v>195</v>
      </c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7.399999999999999" x14ac:dyDescent="0.6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"/>
      <c r="AA59" s="5">
        <f t="shared" si="0"/>
        <v>54</v>
      </c>
      <c r="AB59" s="81"/>
      <c r="AC59" s="1" t="s">
        <v>112</v>
      </c>
      <c r="AD59" s="1" t="s">
        <v>185</v>
      </c>
      <c r="AE59" s="1" t="s">
        <v>82</v>
      </c>
      <c r="AF59" s="1" t="s">
        <v>194</v>
      </c>
      <c r="AG59" s="1" t="s">
        <v>195</v>
      </c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7.399999999999999" x14ac:dyDescent="0.6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"/>
      <c r="AA60" s="5">
        <f t="shared" si="0"/>
        <v>55</v>
      </c>
      <c r="AB60" s="16" t="s">
        <v>13</v>
      </c>
      <c r="AC60" s="1" t="s">
        <v>112</v>
      </c>
      <c r="AD60" s="1" t="s">
        <v>185</v>
      </c>
      <c r="AE60" s="1" t="s">
        <v>82</v>
      </c>
      <c r="AF60" s="1" t="s">
        <v>196</v>
      </c>
      <c r="AG60" s="1" t="s">
        <v>195</v>
      </c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7.399999999999999" x14ac:dyDescent="0.6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  <c r="AA61" s="5">
        <f t="shared" si="0"/>
        <v>56</v>
      </c>
      <c r="AB61" s="11" t="s">
        <v>13</v>
      </c>
      <c r="AC61" s="1" t="s">
        <v>112</v>
      </c>
      <c r="AD61" s="1" t="s">
        <v>185</v>
      </c>
      <c r="AE61" s="1" t="s">
        <v>82</v>
      </c>
      <c r="AF61" s="1" t="s">
        <v>198</v>
      </c>
      <c r="AG61" s="1" t="s">
        <v>195</v>
      </c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7.399999999999999" x14ac:dyDescent="0.6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"/>
      <c r="AA62" s="5">
        <f t="shared" si="0"/>
        <v>57</v>
      </c>
      <c r="AB62" s="112"/>
      <c r="AC62" s="1" t="s">
        <v>112</v>
      </c>
      <c r="AD62" s="1" t="s">
        <v>185</v>
      </c>
      <c r="AE62" s="1" t="s">
        <v>82</v>
      </c>
      <c r="AF62" s="1" t="s">
        <v>199</v>
      </c>
      <c r="AG62" s="1" t="s">
        <v>195</v>
      </c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7.399999999999999" x14ac:dyDescent="0.6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"/>
      <c r="AA63" s="5">
        <f t="shared" si="0"/>
        <v>58</v>
      </c>
      <c r="AB63" s="113" t="s">
        <v>13</v>
      </c>
      <c r="AC63" s="1" t="s">
        <v>112</v>
      </c>
      <c r="AD63" s="1" t="s">
        <v>185</v>
      </c>
      <c r="AE63" s="1" t="s">
        <v>82</v>
      </c>
      <c r="AF63" s="1" t="s">
        <v>200</v>
      </c>
      <c r="AG63" s="1" t="s">
        <v>195</v>
      </c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7.399999999999999" x14ac:dyDescent="0.6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"/>
      <c r="AA64" s="5">
        <f t="shared" si="0"/>
        <v>59</v>
      </c>
      <c r="AB64" s="114"/>
      <c r="AC64" s="1" t="s">
        <v>112</v>
      </c>
      <c r="AD64" s="1" t="s">
        <v>185</v>
      </c>
      <c r="AE64" s="1" t="s">
        <v>82</v>
      </c>
      <c r="AF64" s="1" t="s">
        <v>201</v>
      </c>
      <c r="AG64" s="1" t="s">
        <v>195</v>
      </c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7.399999999999999" x14ac:dyDescent="0.6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"/>
      <c r="AA65" s="5">
        <f t="shared" si="0"/>
        <v>60</v>
      </c>
      <c r="AB65" s="3" t="s">
        <v>197</v>
      </c>
      <c r="AC65" s="1" t="s">
        <v>112</v>
      </c>
      <c r="AD65" s="1" t="s">
        <v>185</v>
      </c>
      <c r="AE65" s="1" t="s">
        <v>82</v>
      </c>
      <c r="AF65" s="1" t="s">
        <v>205</v>
      </c>
      <c r="AG65" s="1" t="s">
        <v>195</v>
      </c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7.399999999999999" x14ac:dyDescent="0.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"/>
      <c r="AA66" s="5">
        <f t="shared" si="0"/>
        <v>61</v>
      </c>
      <c r="AB66" s="81"/>
      <c r="AC66" s="1" t="s">
        <v>114</v>
      </c>
      <c r="AD66" s="1" t="s">
        <v>187</v>
      </c>
      <c r="AE66" s="1" t="s">
        <v>82</v>
      </c>
      <c r="AF66" s="1" t="s">
        <v>194</v>
      </c>
      <c r="AG66" s="1" t="s">
        <v>195</v>
      </c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7.399999999999999" x14ac:dyDescent="0.6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"/>
      <c r="AA67" s="5">
        <f t="shared" si="0"/>
        <v>62</v>
      </c>
      <c r="AB67" s="16" t="s">
        <v>13</v>
      </c>
      <c r="AC67" s="1" t="s">
        <v>114</v>
      </c>
      <c r="AD67" s="1" t="s">
        <v>187</v>
      </c>
      <c r="AE67" s="1" t="s">
        <v>82</v>
      </c>
      <c r="AF67" s="1" t="s">
        <v>196</v>
      </c>
      <c r="AG67" s="1" t="s">
        <v>195</v>
      </c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7.399999999999999" x14ac:dyDescent="0.6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"/>
      <c r="AA68" s="5">
        <f t="shared" si="0"/>
        <v>63</v>
      </c>
      <c r="AB68" s="11" t="s">
        <v>13</v>
      </c>
      <c r="AC68" s="1" t="s">
        <v>114</v>
      </c>
      <c r="AD68" s="1" t="s">
        <v>187</v>
      </c>
      <c r="AE68" s="1" t="s">
        <v>82</v>
      </c>
      <c r="AF68" s="1" t="s">
        <v>198</v>
      </c>
      <c r="AG68" s="1" t="s">
        <v>195</v>
      </c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7.399999999999999" x14ac:dyDescent="0.6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"/>
      <c r="AA69" s="5">
        <f t="shared" si="0"/>
        <v>64</v>
      </c>
      <c r="AB69" s="112"/>
      <c r="AC69" s="1" t="s">
        <v>114</v>
      </c>
      <c r="AD69" s="1" t="s">
        <v>187</v>
      </c>
      <c r="AE69" s="1" t="s">
        <v>82</v>
      </c>
      <c r="AF69" s="1" t="s">
        <v>199</v>
      </c>
      <c r="AG69" s="1" t="s">
        <v>195</v>
      </c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7.399999999999999" x14ac:dyDescent="0.6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"/>
      <c r="AA70" s="5">
        <f t="shared" si="0"/>
        <v>65</v>
      </c>
      <c r="AB70" s="113" t="s">
        <v>13</v>
      </c>
      <c r="AC70" s="1" t="s">
        <v>114</v>
      </c>
      <c r="AD70" s="1" t="s">
        <v>187</v>
      </c>
      <c r="AE70" s="1" t="s">
        <v>82</v>
      </c>
      <c r="AF70" s="1" t="s">
        <v>200</v>
      </c>
      <c r="AG70" s="1" t="s">
        <v>195</v>
      </c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7.399999999999999" x14ac:dyDescent="0.6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"/>
      <c r="AA71" s="5">
        <f t="shared" si="0"/>
        <v>66</v>
      </c>
      <c r="AB71" s="114"/>
      <c r="AC71" s="1" t="s">
        <v>114</v>
      </c>
      <c r="AD71" s="1" t="s">
        <v>187</v>
      </c>
      <c r="AE71" s="1" t="s">
        <v>82</v>
      </c>
      <c r="AF71" s="1" t="s">
        <v>201</v>
      </c>
      <c r="AG71" s="1" t="s">
        <v>195</v>
      </c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7.399999999999999" x14ac:dyDescent="0.6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"/>
      <c r="AA72" s="5">
        <f t="shared" si="0"/>
        <v>67</v>
      </c>
      <c r="AB72" s="3" t="s">
        <v>197</v>
      </c>
      <c r="AC72" s="1" t="s">
        <v>114</v>
      </c>
      <c r="AD72" s="1" t="s">
        <v>187</v>
      </c>
      <c r="AE72" s="1" t="s">
        <v>82</v>
      </c>
      <c r="AF72" s="1" t="s">
        <v>205</v>
      </c>
      <c r="AG72" s="1" t="s">
        <v>195</v>
      </c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7.399999999999999" x14ac:dyDescent="0.6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"/>
      <c r="AA73" s="5">
        <f t="shared" si="0"/>
        <v>68</v>
      </c>
      <c r="AB73" s="81"/>
      <c r="AC73" s="1" t="s">
        <v>118</v>
      </c>
      <c r="AD73" s="1" t="s">
        <v>189</v>
      </c>
      <c r="AE73" s="1" t="s">
        <v>82</v>
      </c>
      <c r="AF73" s="1" t="s">
        <v>194</v>
      </c>
      <c r="AG73" s="1" t="s">
        <v>195</v>
      </c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7.399999999999999" x14ac:dyDescent="0.6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"/>
      <c r="AA74" s="5">
        <f t="shared" si="0"/>
        <v>69</v>
      </c>
      <c r="AB74" s="16" t="s">
        <v>13</v>
      </c>
      <c r="AC74" s="1" t="s">
        <v>118</v>
      </c>
      <c r="AD74" s="1" t="s">
        <v>189</v>
      </c>
      <c r="AE74" s="1" t="s">
        <v>82</v>
      </c>
      <c r="AF74" s="1" t="s">
        <v>196</v>
      </c>
      <c r="AG74" s="1" t="s">
        <v>195</v>
      </c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7.399999999999999" x14ac:dyDescent="0.6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"/>
      <c r="AA75" s="5">
        <f t="shared" si="0"/>
        <v>70</v>
      </c>
      <c r="AB75" s="11" t="s">
        <v>13</v>
      </c>
      <c r="AC75" s="1" t="s">
        <v>118</v>
      </c>
      <c r="AD75" s="1" t="s">
        <v>189</v>
      </c>
      <c r="AE75" s="1" t="s">
        <v>82</v>
      </c>
      <c r="AF75" s="1" t="s">
        <v>198</v>
      </c>
      <c r="AG75" s="1" t="s">
        <v>195</v>
      </c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7.399999999999999" x14ac:dyDescent="0.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"/>
      <c r="AA76" s="5">
        <f t="shared" si="0"/>
        <v>71</v>
      </c>
      <c r="AB76" s="112"/>
      <c r="AC76" s="1" t="s">
        <v>118</v>
      </c>
      <c r="AD76" s="1" t="s">
        <v>189</v>
      </c>
      <c r="AE76" s="1" t="s">
        <v>82</v>
      </c>
      <c r="AF76" s="1" t="s">
        <v>199</v>
      </c>
      <c r="AG76" s="1" t="s">
        <v>195</v>
      </c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7.399999999999999" x14ac:dyDescent="0.6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"/>
      <c r="AA77" s="5">
        <f t="shared" si="0"/>
        <v>72</v>
      </c>
      <c r="AB77" s="113" t="s">
        <v>13</v>
      </c>
      <c r="AC77" s="1" t="s">
        <v>118</v>
      </c>
      <c r="AD77" s="1" t="s">
        <v>189</v>
      </c>
      <c r="AE77" s="1" t="s">
        <v>82</v>
      </c>
      <c r="AF77" s="1" t="s">
        <v>200</v>
      </c>
      <c r="AG77" s="1" t="s">
        <v>195</v>
      </c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7.399999999999999" x14ac:dyDescent="0.6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"/>
      <c r="AA78" s="5">
        <f t="shared" si="0"/>
        <v>73</v>
      </c>
      <c r="AB78" s="114"/>
      <c r="AC78" s="1" t="s">
        <v>118</v>
      </c>
      <c r="AD78" s="1" t="s">
        <v>189</v>
      </c>
      <c r="AE78" s="1" t="s">
        <v>82</v>
      </c>
      <c r="AF78" s="1" t="s">
        <v>201</v>
      </c>
      <c r="AG78" s="1" t="s">
        <v>195</v>
      </c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7.399999999999999" x14ac:dyDescent="0.6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"/>
      <c r="AA79" s="5">
        <f t="shared" si="0"/>
        <v>74</v>
      </c>
      <c r="AB79" s="3" t="s">
        <v>197</v>
      </c>
      <c r="AC79" s="1" t="s">
        <v>118</v>
      </c>
      <c r="AD79" s="1" t="s">
        <v>189</v>
      </c>
      <c r="AE79" s="1" t="s">
        <v>82</v>
      </c>
      <c r="AF79" s="1" t="s">
        <v>205</v>
      </c>
      <c r="AG79" s="1" t="s">
        <v>195</v>
      </c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7.399999999999999" x14ac:dyDescent="0.6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"/>
      <c r="AA80" s="5">
        <f t="shared" si="0"/>
        <v>75</v>
      </c>
      <c r="AB80" s="81"/>
      <c r="AC80" s="1" t="s">
        <v>124</v>
      </c>
      <c r="AD80" s="1" t="s">
        <v>177</v>
      </c>
      <c r="AE80" s="1" t="s">
        <v>82</v>
      </c>
      <c r="AF80" s="1" t="s">
        <v>194</v>
      </c>
      <c r="AG80" s="1" t="s">
        <v>195</v>
      </c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7.399999999999999" x14ac:dyDescent="0.6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"/>
      <c r="AA81" s="5">
        <f t="shared" si="0"/>
        <v>76</v>
      </c>
      <c r="AB81" s="16" t="s">
        <v>13</v>
      </c>
      <c r="AC81" s="1" t="s">
        <v>124</v>
      </c>
      <c r="AD81" s="1" t="s">
        <v>177</v>
      </c>
      <c r="AE81" s="1" t="s">
        <v>82</v>
      </c>
      <c r="AF81" s="1" t="s">
        <v>196</v>
      </c>
      <c r="AG81" s="1" t="s">
        <v>195</v>
      </c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7.399999999999999" x14ac:dyDescent="0.6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"/>
      <c r="AA82" s="5">
        <f t="shared" si="0"/>
        <v>77</v>
      </c>
      <c r="AB82" s="11" t="s">
        <v>13</v>
      </c>
      <c r="AC82" s="1" t="s">
        <v>124</v>
      </c>
      <c r="AD82" s="1" t="s">
        <v>177</v>
      </c>
      <c r="AE82" s="1" t="s">
        <v>82</v>
      </c>
      <c r="AF82" s="1" t="s">
        <v>198</v>
      </c>
      <c r="AG82" s="1" t="s">
        <v>195</v>
      </c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7.399999999999999" x14ac:dyDescent="0.6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"/>
      <c r="AA83" s="5">
        <f t="shared" si="0"/>
        <v>78</v>
      </c>
      <c r="AB83" s="112"/>
      <c r="AC83" s="1" t="s">
        <v>124</v>
      </c>
      <c r="AD83" s="1" t="s">
        <v>177</v>
      </c>
      <c r="AE83" s="1" t="s">
        <v>82</v>
      </c>
      <c r="AF83" s="1" t="s">
        <v>199</v>
      </c>
      <c r="AG83" s="1" t="s">
        <v>195</v>
      </c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7.399999999999999" x14ac:dyDescent="0.6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"/>
      <c r="AA84" s="5">
        <f t="shared" si="0"/>
        <v>79</v>
      </c>
      <c r="AB84" s="113" t="s">
        <v>13</v>
      </c>
      <c r="AC84" s="1" t="s">
        <v>124</v>
      </c>
      <c r="AD84" s="1" t="s">
        <v>177</v>
      </c>
      <c r="AE84" s="1" t="s">
        <v>82</v>
      </c>
      <c r="AF84" s="1" t="s">
        <v>200</v>
      </c>
      <c r="AG84" s="1" t="s">
        <v>195</v>
      </c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7.399999999999999" x14ac:dyDescent="0.6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"/>
      <c r="AA85" s="5">
        <f t="shared" si="0"/>
        <v>80</v>
      </c>
      <c r="AB85" s="114"/>
      <c r="AC85" s="1" t="s">
        <v>124</v>
      </c>
      <c r="AD85" s="1" t="s">
        <v>177</v>
      </c>
      <c r="AE85" s="1" t="s">
        <v>82</v>
      </c>
      <c r="AF85" s="1" t="s">
        <v>201</v>
      </c>
      <c r="AG85" s="1" t="s">
        <v>195</v>
      </c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7.399999999999999" x14ac:dyDescent="0.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"/>
      <c r="AA86" s="5">
        <f t="shared" si="0"/>
        <v>81</v>
      </c>
      <c r="AB86" s="3" t="s">
        <v>197</v>
      </c>
      <c r="AC86" s="1" t="s">
        <v>124</v>
      </c>
      <c r="AD86" s="1" t="s">
        <v>177</v>
      </c>
      <c r="AE86" s="1" t="s">
        <v>82</v>
      </c>
      <c r="AF86" s="1" t="s">
        <v>205</v>
      </c>
      <c r="AG86" s="1" t="s">
        <v>195</v>
      </c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7.399999999999999" x14ac:dyDescent="0.6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"/>
      <c r="AA87" s="5">
        <f t="shared" si="0"/>
        <v>82</v>
      </c>
      <c r="AB87" s="81"/>
      <c r="AC87" s="1" t="s">
        <v>126</v>
      </c>
      <c r="AD87" s="1" t="s">
        <v>171</v>
      </c>
      <c r="AE87" s="1" t="s">
        <v>82</v>
      </c>
      <c r="AF87" s="1" t="s">
        <v>194</v>
      </c>
      <c r="AG87" s="1" t="s">
        <v>195</v>
      </c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7.399999999999999" x14ac:dyDescent="0.6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"/>
      <c r="AA88" s="5">
        <f t="shared" si="0"/>
        <v>83</v>
      </c>
      <c r="AB88" s="16" t="s">
        <v>13</v>
      </c>
      <c r="AC88" s="1" t="s">
        <v>126</v>
      </c>
      <c r="AD88" s="1" t="s">
        <v>171</v>
      </c>
      <c r="AE88" s="1" t="s">
        <v>82</v>
      </c>
      <c r="AF88" s="1" t="s">
        <v>196</v>
      </c>
      <c r="AG88" s="1" t="s">
        <v>195</v>
      </c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7.399999999999999" x14ac:dyDescent="0.6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"/>
      <c r="AA89" s="5">
        <f t="shared" si="0"/>
        <v>84</v>
      </c>
      <c r="AB89" s="11" t="s">
        <v>13</v>
      </c>
      <c r="AC89" s="1" t="s">
        <v>126</v>
      </c>
      <c r="AD89" s="1" t="s">
        <v>171</v>
      </c>
      <c r="AE89" s="1" t="s">
        <v>82</v>
      </c>
      <c r="AF89" s="1" t="s">
        <v>198</v>
      </c>
      <c r="AG89" s="1" t="s">
        <v>195</v>
      </c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7.399999999999999" x14ac:dyDescent="0.6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"/>
      <c r="AA90" s="5">
        <f t="shared" si="0"/>
        <v>85</v>
      </c>
      <c r="AB90" s="112"/>
      <c r="AC90" s="1" t="s">
        <v>126</v>
      </c>
      <c r="AD90" s="1" t="s">
        <v>171</v>
      </c>
      <c r="AE90" s="1" t="s">
        <v>82</v>
      </c>
      <c r="AF90" s="1" t="s">
        <v>199</v>
      </c>
      <c r="AG90" s="1" t="s">
        <v>195</v>
      </c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7.399999999999999" x14ac:dyDescent="0.6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"/>
      <c r="AA91" s="5">
        <f t="shared" si="0"/>
        <v>86</v>
      </c>
      <c r="AB91" s="113" t="s">
        <v>13</v>
      </c>
      <c r="AC91" s="1" t="s">
        <v>126</v>
      </c>
      <c r="AD91" s="1" t="s">
        <v>171</v>
      </c>
      <c r="AE91" s="1" t="s">
        <v>82</v>
      </c>
      <c r="AF91" s="1" t="s">
        <v>200</v>
      </c>
      <c r="AG91" s="1" t="s">
        <v>195</v>
      </c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7.399999999999999" x14ac:dyDescent="0.6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"/>
      <c r="AA92" s="5">
        <f t="shared" si="0"/>
        <v>87</v>
      </c>
      <c r="AB92" s="114"/>
      <c r="AC92" s="1" t="s">
        <v>126</v>
      </c>
      <c r="AD92" s="1" t="s">
        <v>171</v>
      </c>
      <c r="AE92" s="1" t="s">
        <v>82</v>
      </c>
      <c r="AF92" s="1" t="s">
        <v>201</v>
      </c>
      <c r="AG92" s="1" t="s">
        <v>195</v>
      </c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7.399999999999999" x14ac:dyDescent="0.6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"/>
      <c r="AA93" s="5">
        <f t="shared" si="0"/>
        <v>88</v>
      </c>
      <c r="AB93" s="3" t="s">
        <v>197</v>
      </c>
      <c r="AC93" s="1" t="s">
        <v>126</v>
      </c>
      <c r="AD93" s="1" t="s">
        <v>171</v>
      </c>
      <c r="AE93" s="1" t="s">
        <v>82</v>
      </c>
      <c r="AF93" s="1" t="s">
        <v>205</v>
      </c>
      <c r="AG93" s="1" t="s">
        <v>195</v>
      </c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7.399999999999999" x14ac:dyDescent="0.6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7.399999999999999" x14ac:dyDescent="0.6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7.399999999999999" x14ac:dyDescent="0.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7.399999999999999" x14ac:dyDescent="0.6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7.399999999999999" x14ac:dyDescent="0.6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7.399999999999999" x14ac:dyDescent="0.6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7.399999999999999" x14ac:dyDescent="0.6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7.399999999999999" x14ac:dyDescent="0.6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7.399999999999999" x14ac:dyDescent="0.6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7.399999999999999" x14ac:dyDescent="0.6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7.399999999999999" x14ac:dyDescent="0.6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7.399999999999999" x14ac:dyDescent="0.6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7.399999999999999" x14ac:dyDescent="0.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7.399999999999999" x14ac:dyDescent="0.6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7.399999999999999" x14ac:dyDescent="0.6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7.399999999999999" x14ac:dyDescent="0.6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7.399999999999999" x14ac:dyDescent="0.6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7.399999999999999" x14ac:dyDescent="0.6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7.399999999999999" x14ac:dyDescent="0.6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7.399999999999999" x14ac:dyDescent="0.6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7.399999999999999" x14ac:dyDescent="0.6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7.399999999999999" x14ac:dyDescent="0.6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7.399999999999999" x14ac:dyDescent="0.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7.399999999999999" x14ac:dyDescent="0.6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7.399999999999999" x14ac:dyDescent="0.6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7.399999999999999" x14ac:dyDescent="0.6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7.399999999999999" x14ac:dyDescent="0.6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7.399999999999999" x14ac:dyDescent="0.6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7.399999999999999" x14ac:dyDescent="0.6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7.399999999999999" x14ac:dyDescent="0.6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7.399999999999999" x14ac:dyDescent="0.6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7.399999999999999" x14ac:dyDescent="0.6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7.399999999999999" x14ac:dyDescent="0.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7.399999999999999" x14ac:dyDescent="0.6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7.399999999999999" x14ac:dyDescent="0.6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7.399999999999999" x14ac:dyDescent="0.6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7.399999999999999" x14ac:dyDescent="0.6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7.399999999999999" x14ac:dyDescent="0.6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7.399999999999999" x14ac:dyDescent="0.6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7.399999999999999" x14ac:dyDescent="0.6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7.399999999999999" x14ac:dyDescent="0.6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7.399999999999999" x14ac:dyDescent="0.6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7.399999999999999" x14ac:dyDescent="0.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7.399999999999999" x14ac:dyDescent="0.6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7.399999999999999" x14ac:dyDescent="0.6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7.399999999999999" x14ac:dyDescent="0.6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7.399999999999999" x14ac:dyDescent="0.6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7.399999999999999" x14ac:dyDescent="0.6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7.399999999999999" x14ac:dyDescent="0.6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7.399999999999999" x14ac:dyDescent="0.6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7.399999999999999" x14ac:dyDescent="0.6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7.399999999999999" x14ac:dyDescent="0.6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7.399999999999999" x14ac:dyDescent="0.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7.399999999999999" x14ac:dyDescent="0.6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7.399999999999999" x14ac:dyDescent="0.6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7.399999999999999" x14ac:dyDescent="0.6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7.399999999999999" x14ac:dyDescent="0.6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7.399999999999999" x14ac:dyDescent="0.6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7.399999999999999" x14ac:dyDescent="0.6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7.399999999999999" x14ac:dyDescent="0.6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7.399999999999999" x14ac:dyDescent="0.6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7.399999999999999" x14ac:dyDescent="0.6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7.399999999999999" x14ac:dyDescent="0.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7.399999999999999" x14ac:dyDescent="0.6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7.399999999999999" x14ac:dyDescent="0.6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7.399999999999999" x14ac:dyDescent="0.6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7.399999999999999" x14ac:dyDescent="0.6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7.399999999999999" x14ac:dyDescent="0.6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7.399999999999999" x14ac:dyDescent="0.6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7.399999999999999" x14ac:dyDescent="0.6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7.399999999999999" x14ac:dyDescent="0.6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7.399999999999999" x14ac:dyDescent="0.6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7.399999999999999" x14ac:dyDescent="0.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7.399999999999999" x14ac:dyDescent="0.6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7.399999999999999" x14ac:dyDescent="0.6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7.399999999999999" x14ac:dyDescent="0.6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7.399999999999999" x14ac:dyDescent="0.6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7.399999999999999" x14ac:dyDescent="0.6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7.399999999999999" x14ac:dyDescent="0.6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7.399999999999999" x14ac:dyDescent="0.6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7.399999999999999" x14ac:dyDescent="0.6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7.399999999999999" x14ac:dyDescent="0.6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7.399999999999999" x14ac:dyDescent="0.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7.399999999999999" x14ac:dyDescent="0.6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7.399999999999999" x14ac:dyDescent="0.6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7.399999999999999" x14ac:dyDescent="0.6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7.399999999999999" x14ac:dyDescent="0.6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7.399999999999999" x14ac:dyDescent="0.6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7.399999999999999" x14ac:dyDescent="0.6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7.399999999999999" x14ac:dyDescent="0.6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7.399999999999999" x14ac:dyDescent="0.6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7.399999999999999" x14ac:dyDescent="0.6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7.399999999999999" x14ac:dyDescent="0.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7.399999999999999" x14ac:dyDescent="0.6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7.399999999999999" x14ac:dyDescent="0.6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7.399999999999999" x14ac:dyDescent="0.6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7.399999999999999" x14ac:dyDescent="0.6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7.399999999999999" x14ac:dyDescent="0.6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7.399999999999999" x14ac:dyDescent="0.6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7.399999999999999" x14ac:dyDescent="0.6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7.399999999999999" x14ac:dyDescent="0.6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7.399999999999999" x14ac:dyDescent="0.6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7.399999999999999" x14ac:dyDescent="0.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7.399999999999999" x14ac:dyDescent="0.6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7.399999999999999" x14ac:dyDescent="0.6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7.399999999999999" x14ac:dyDescent="0.6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7.399999999999999" x14ac:dyDescent="0.6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7.399999999999999" x14ac:dyDescent="0.6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7.399999999999999" x14ac:dyDescent="0.6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7.399999999999999" x14ac:dyDescent="0.6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7.399999999999999" x14ac:dyDescent="0.6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7.399999999999999" x14ac:dyDescent="0.6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7.399999999999999" x14ac:dyDescent="0.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7.399999999999999" x14ac:dyDescent="0.6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7.399999999999999" x14ac:dyDescent="0.6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7.399999999999999" x14ac:dyDescent="0.6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7.399999999999999" x14ac:dyDescent="0.6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7.399999999999999" x14ac:dyDescent="0.6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7.399999999999999" x14ac:dyDescent="0.6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7.399999999999999" x14ac:dyDescent="0.6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7.399999999999999" x14ac:dyDescent="0.6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7.399999999999999" x14ac:dyDescent="0.6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7.399999999999999" x14ac:dyDescent="0.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7.399999999999999" x14ac:dyDescent="0.6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7.399999999999999" x14ac:dyDescent="0.6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7.399999999999999" x14ac:dyDescent="0.6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7.399999999999999" x14ac:dyDescent="0.6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7.399999999999999" x14ac:dyDescent="0.6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7.399999999999999" x14ac:dyDescent="0.6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7.399999999999999" x14ac:dyDescent="0.6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7.399999999999999" x14ac:dyDescent="0.6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7.399999999999999" x14ac:dyDescent="0.6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7.399999999999999" x14ac:dyDescent="0.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7.399999999999999" x14ac:dyDescent="0.6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7.399999999999999" x14ac:dyDescent="0.6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7.399999999999999" x14ac:dyDescent="0.6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7.399999999999999" x14ac:dyDescent="0.6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7.399999999999999" x14ac:dyDescent="0.6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7.399999999999999" x14ac:dyDescent="0.6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7.399999999999999" x14ac:dyDescent="0.6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7.399999999999999" x14ac:dyDescent="0.6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7.399999999999999" x14ac:dyDescent="0.6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7.399999999999999" x14ac:dyDescent="0.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7.399999999999999" x14ac:dyDescent="0.6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7.399999999999999" x14ac:dyDescent="0.6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7.399999999999999" x14ac:dyDescent="0.6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7.399999999999999" x14ac:dyDescent="0.6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7.399999999999999" x14ac:dyDescent="0.6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7.399999999999999" x14ac:dyDescent="0.6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7.399999999999999" x14ac:dyDescent="0.6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7.399999999999999" x14ac:dyDescent="0.6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7.399999999999999" x14ac:dyDescent="0.6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7.399999999999999" x14ac:dyDescent="0.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7.399999999999999" x14ac:dyDescent="0.6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7.399999999999999" x14ac:dyDescent="0.6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7.399999999999999" x14ac:dyDescent="0.6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7.399999999999999" x14ac:dyDescent="0.6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7.399999999999999" x14ac:dyDescent="0.6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7.399999999999999" x14ac:dyDescent="0.6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7.399999999999999" x14ac:dyDescent="0.6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7.399999999999999" x14ac:dyDescent="0.6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7.399999999999999" x14ac:dyDescent="0.6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7.399999999999999" x14ac:dyDescent="0.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7.399999999999999" x14ac:dyDescent="0.6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7.399999999999999" x14ac:dyDescent="0.6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7.399999999999999" x14ac:dyDescent="0.6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7.399999999999999" x14ac:dyDescent="0.6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7.399999999999999" x14ac:dyDescent="0.6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7.399999999999999" x14ac:dyDescent="0.6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7.399999999999999" x14ac:dyDescent="0.6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7.399999999999999" x14ac:dyDescent="0.6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7.399999999999999" x14ac:dyDescent="0.6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7.399999999999999" x14ac:dyDescent="0.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7.399999999999999" x14ac:dyDescent="0.6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7.399999999999999" x14ac:dyDescent="0.6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7.399999999999999" x14ac:dyDescent="0.6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7.399999999999999" x14ac:dyDescent="0.6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7.399999999999999" x14ac:dyDescent="0.6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7.399999999999999" x14ac:dyDescent="0.6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7.399999999999999" x14ac:dyDescent="0.6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7.399999999999999" x14ac:dyDescent="0.6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7.399999999999999" x14ac:dyDescent="0.6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7.399999999999999" x14ac:dyDescent="0.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7.399999999999999" x14ac:dyDescent="0.6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7.399999999999999" x14ac:dyDescent="0.6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7.399999999999999" x14ac:dyDescent="0.6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7.399999999999999" x14ac:dyDescent="0.6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7.399999999999999" x14ac:dyDescent="0.6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7.399999999999999" x14ac:dyDescent="0.6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7.399999999999999" x14ac:dyDescent="0.6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7.399999999999999" x14ac:dyDescent="0.6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7.399999999999999" x14ac:dyDescent="0.6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7.399999999999999" x14ac:dyDescent="0.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7.399999999999999" x14ac:dyDescent="0.6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7.399999999999999" x14ac:dyDescent="0.6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7.399999999999999" x14ac:dyDescent="0.6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7.399999999999999" x14ac:dyDescent="0.6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7.399999999999999" x14ac:dyDescent="0.6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7.399999999999999" x14ac:dyDescent="0.6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7.399999999999999" x14ac:dyDescent="0.6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7.399999999999999" x14ac:dyDescent="0.6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7.399999999999999" x14ac:dyDescent="0.6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7.399999999999999" x14ac:dyDescent="0.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7.399999999999999" x14ac:dyDescent="0.6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7.399999999999999" x14ac:dyDescent="0.6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7.399999999999999" x14ac:dyDescent="0.6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7.399999999999999" x14ac:dyDescent="0.6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7.399999999999999" x14ac:dyDescent="0.6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7.399999999999999" x14ac:dyDescent="0.6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7.399999999999999" x14ac:dyDescent="0.6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7.399999999999999" x14ac:dyDescent="0.6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7.399999999999999" x14ac:dyDescent="0.6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7.399999999999999" x14ac:dyDescent="0.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7.399999999999999" x14ac:dyDescent="0.6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7.399999999999999" x14ac:dyDescent="0.6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7.399999999999999" x14ac:dyDescent="0.6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7.399999999999999" x14ac:dyDescent="0.6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7.399999999999999" x14ac:dyDescent="0.6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7.399999999999999" x14ac:dyDescent="0.6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7.399999999999999" x14ac:dyDescent="0.6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7.399999999999999" x14ac:dyDescent="0.6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7.399999999999999" x14ac:dyDescent="0.6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7.399999999999999" x14ac:dyDescent="0.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7.399999999999999" x14ac:dyDescent="0.6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7.399999999999999" x14ac:dyDescent="0.6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7.399999999999999" x14ac:dyDescent="0.6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7.399999999999999" x14ac:dyDescent="0.6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7.399999999999999" x14ac:dyDescent="0.6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7.399999999999999" x14ac:dyDescent="0.6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7.399999999999999" x14ac:dyDescent="0.6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7.399999999999999" x14ac:dyDescent="0.6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7.399999999999999" x14ac:dyDescent="0.6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7.399999999999999" x14ac:dyDescent="0.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7.399999999999999" x14ac:dyDescent="0.6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7.399999999999999" x14ac:dyDescent="0.6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7.399999999999999" x14ac:dyDescent="0.6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7.399999999999999" x14ac:dyDescent="0.6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7.399999999999999" x14ac:dyDescent="0.6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7.399999999999999" x14ac:dyDescent="0.6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7.399999999999999" x14ac:dyDescent="0.6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7.399999999999999" x14ac:dyDescent="0.6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7.399999999999999" x14ac:dyDescent="0.6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7.399999999999999" x14ac:dyDescent="0.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7.399999999999999" x14ac:dyDescent="0.6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7.399999999999999" x14ac:dyDescent="0.6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7.399999999999999" x14ac:dyDescent="0.6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7.399999999999999" x14ac:dyDescent="0.6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7.399999999999999" x14ac:dyDescent="0.6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7.399999999999999" x14ac:dyDescent="0.6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7.399999999999999" x14ac:dyDescent="0.6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7.399999999999999" x14ac:dyDescent="0.6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7.399999999999999" x14ac:dyDescent="0.6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7.399999999999999" x14ac:dyDescent="0.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7.399999999999999" x14ac:dyDescent="0.6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7.399999999999999" x14ac:dyDescent="0.6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7.399999999999999" x14ac:dyDescent="0.6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7.399999999999999" x14ac:dyDescent="0.6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7.399999999999999" x14ac:dyDescent="0.6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7.399999999999999" x14ac:dyDescent="0.6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7.399999999999999" x14ac:dyDescent="0.6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7.399999999999999" x14ac:dyDescent="0.6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7.399999999999999" x14ac:dyDescent="0.6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7.399999999999999" x14ac:dyDescent="0.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7.399999999999999" x14ac:dyDescent="0.6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7.399999999999999" x14ac:dyDescent="0.6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7.399999999999999" x14ac:dyDescent="0.6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7.399999999999999" x14ac:dyDescent="0.6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7.399999999999999" x14ac:dyDescent="0.6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7.399999999999999" x14ac:dyDescent="0.6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7.399999999999999" x14ac:dyDescent="0.6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7.399999999999999" x14ac:dyDescent="0.6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7.399999999999999" x14ac:dyDescent="0.6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7.399999999999999" x14ac:dyDescent="0.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7.399999999999999" x14ac:dyDescent="0.6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7.399999999999999" x14ac:dyDescent="0.6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7.399999999999999" x14ac:dyDescent="0.6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7.399999999999999" x14ac:dyDescent="0.6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7.399999999999999" x14ac:dyDescent="0.6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7.399999999999999" x14ac:dyDescent="0.6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7.399999999999999" x14ac:dyDescent="0.6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7.399999999999999" x14ac:dyDescent="0.6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7.399999999999999" x14ac:dyDescent="0.6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7.399999999999999" x14ac:dyDescent="0.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7.399999999999999" x14ac:dyDescent="0.6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7.399999999999999" x14ac:dyDescent="0.6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7.399999999999999" x14ac:dyDescent="0.6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7.399999999999999" x14ac:dyDescent="0.6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7.399999999999999" x14ac:dyDescent="0.6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7.399999999999999" x14ac:dyDescent="0.6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7.399999999999999" x14ac:dyDescent="0.6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7.399999999999999" x14ac:dyDescent="0.6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7.399999999999999" x14ac:dyDescent="0.6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7.399999999999999" x14ac:dyDescent="0.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7.399999999999999" x14ac:dyDescent="0.6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7.399999999999999" x14ac:dyDescent="0.6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7.399999999999999" x14ac:dyDescent="0.6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7.399999999999999" x14ac:dyDescent="0.6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7.399999999999999" x14ac:dyDescent="0.6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7.399999999999999" x14ac:dyDescent="0.6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7.399999999999999" x14ac:dyDescent="0.6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7.399999999999999" x14ac:dyDescent="0.6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7.399999999999999" x14ac:dyDescent="0.6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7.399999999999999" x14ac:dyDescent="0.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7.399999999999999" x14ac:dyDescent="0.6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7.399999999999999" x14ac:dyDescent="0.6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7.399999999999999" x14ac:dyDescent="0.6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7.399999999999999" x14ac:dyDescent="0.6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7.399999999999999" x14ac:dyDescent="0.6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7.399999999999999" x14ac:dyDescent="0.6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7.399999999999999" x14ac:dyDescent="0.6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7.399999999999999" x14ac:dyDescent="0.6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7.399999999999999" x14ac:dyDescent="0.6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7.399999999999999" x14ac:dyDescent="0.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7.399999999999999" x14ac:dyDescent="0.6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7.399999999999999" x14ac:dyDescent="0.6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7.399999999999999" x14ac:dyDescent="0.6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7.399999999999999" x14ac:dyDescent="0.6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7.399999999999999" x14ac:dyDescent="0.6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7.399999999999999" x14ac:dyDescent="0.6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7.399999999999999" x14ac:dyDescent="0.6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7.399999999999999" x14ac:dyDescent="0.6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7.399999999999999" x14ac:dyDescent="0.6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7.399999999999999" x14ac:dyDescent="0.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7.399999999999999" x14ac:dyDescent="0.6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7.399999999999999" x14ac:dyDescent="0.6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7.399999999999999" x14ac:dyDescent="0.6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7.399999999999999" x14ac:dyDescent="0.6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7.399999999999999" x14ac:dyDescent="0.6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7.399999999999999" x14ac:dyDescent="0.6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7.399999999999999" x14ac:dyDescent="0.6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7.399999999999999" x14ac:dyDescent="0.6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7.399999999999999" x14ac:dyDescent="0.6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7.399999999999999" x14ac:dyDescent="0.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7.399999999999999" x14ac:dyDescent="0.6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7.399999999999999" x14ac:dyDescent="0.6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7.399999999999999" x14ac:dyDescent="0.6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7.399999999999999" x14ac:dyDescent="0.6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7.399999999999999" x14ac:dyDescent="0.6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7.399999999999999" x14ac:dyDescent="0.6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7.399999999999999" x14ac:dyDescent="0.6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7.399999999999999" x14ac:dyDescent="0.6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7.399999999999999" x14ac:dyDescent="0.6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7.399999999999999" x14ac:dyDescent="0.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7.399999999999999" x14ac:dyDescent="0.6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7.399999999999999" x14ac:dyDescent="0.6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7.399999999999999" x14ac:dyDescent="0.6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7.399999999999999" x14ac:dyDescent="0.6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7.399999999999999" x14ac:dyDescent="0.6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7.399999999999999" x14ac:dyDescent="0.6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7.399999999999999" x14ac:dyDescent="0.6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7.399999999999999" x14ac:dyDescent="0.6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7.399999999999999" x14ac:dyDescent="0.6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7.399999999999999" x14ac:dyDescent="0.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7.399999999999999" x14ac:dyDescent="0.6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7.399999999999999" x14ac:dyDescent="0.6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7.399999999999999" x14ac:dyDescent="0.6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7.399999999999999" x14ac:dyDescent="0.6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7.399999999999999" x14ac:dyDescent="0.6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7.399999999999999" x14ac:dyDescent="0.6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7.399999999999999" x14ac:dyDescent="0.6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7.399999999999999" x14ac:dyDescent="0.6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7.399999999999999" x14ac:dyDescent="0.6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7.399999999999999" x14ac:dyDescent="0.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7.399999999999999" x14ac:dyDescent="0.6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7.399999999999999" x14ac:dyDescent="0.6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7.399999999999999" x14ac:dyDescent="0.6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7.399999999999999" x14ac:dyDescent="0.6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7.399999999999999" x14ac:dyDescent="0.6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7.399999999999999" x14ac:dyDescent="0.6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7.399999999999999" x14ac:dyDescent="0.6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7.399999999999999" x14ac:dyDescent="0.6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7.399999999999999" x14ac:dyDescent="0.6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7.399999999999999" x14ac:dyDescent="0.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7.399999999999999" x14ac:dyDescent="0.6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7.399999999999999" x14ac:dyDescent="0.6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7.399999999999999" x14ac:dyDescent="0.6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7.399999999999999" x14ac:dyDescent="0.6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7.399999999999999" x14ac:dyDescent="0.6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7.399999999999999" x14ac:dyDescent="0.6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7.399999999999999" x14ac:dyDescent="0.6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7.399999999999999" x14ac:dyDescent="0.6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7.399999999999999" x14ac:dyDescent="0.6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7.399999999999999" x14ac:dyDescent="0.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7.399999999999999" x14ac:dyDescent="0.6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7.399999999999999" x14ac:dyDescent="0.6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7.399999999999999" x14ac:dyDescent="0.6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7.399999999999999" x14ac:dyDescent="0.6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7.399999999999999" x14ac:dyDescent="0.6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7.399999999999999" x14ac:dyDescent="0.6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7.399999999999999" x14ac:dyDescent="0.6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7.399999999999999" x14ac:dyDescent="0.6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7.399999999999999" x14ac:dyDescent="0.6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7.399999999999999" x14ac:dyDescent="0.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7.399999999999999" x14ac:dyDescent="0.6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7.399999999999999" x14ac:dyDescent="0.6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7.399999999999999" x14ac:dyDescent="0.6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7.399999999999999" x14ac:dyDescent="0.6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7.399999999999999" x14ac:dyDescent="0.6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7.399999999999999" x14ac:dyDescent="0.6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7.399999999999999" x14ac:dyDescent="0.6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7.399999999999999" x14ac:dyDescent="0.6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7.399999999999999" x14ac:dyDescent="0.6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7.399999999999999" x14ac:dyDescent="0.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7.399999999999999" x14ac:dyDescent="0.6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7.399999999999999" x14ac:dyDescent="0.6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7.399999999999999" x14ac:dyDescent="0.6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7.399999999999999" x14ac:dyDescent="0.6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7.399999999999999" x14ac:dyDescent="0.6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7.399999999999999" x14ac:dyDescent="0.6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7.399999999999999" x14ac:dyDescent="0.6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7.399999999999999" x14ac:dyDescent="0.6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7.399999999999999" x14ac:dyDescent="0.6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7.399999999999999" x14ac:dyDescent="0.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7.399999999999999" x14ac:dyDescent="0.6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7.399999999999999" x14ac:dyDescent="0.6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7.399999999999999" x14ac:dyDescent="0.6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7.399999999999999" x14ac:dyDescent="0.6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7.399999999999999" x14ac:dyDescent="0.6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7.399999999999999" x14ac:dyDescent="0.6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7.399999999999999" x14ac:dyDescent="0.6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7.399999999999999" x14ac:dyDescent="0.6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7.399999999999999" x14ac:dyDescent="0.6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7.399999999999999" x14ac:dyDescent="0.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7.399999999999999" x14ac:dyDescent="0.6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7.399999999999999" x14ac:dyDescent="0.6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7.399999999999999" x14ac:dyDescent="0.6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7.399999999999999" x14ac:dyDescent="0.6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7.399999999999999" x14ac:dyDescent="0.6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7.399999999999999" x14ac:dyDescent="0.6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7.399999999999999" x14ac:dyDescent="0.6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7.399999999999999" x14ac:dyDescent="0.6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7.399999999999999" x14ac:dyDescent="0.6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7.399999999999999" x14ac:dyDescent="0.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7.399999999999999" x14ac:dyDescent="0.6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7.399999999999999" x14ac:dyDescent="0.6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7.399999999999999" x14ac:dyDescent="0.6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7.399999999999999" x14ac:dyDescent="0.6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7.399999999999999" x14ac:dyDescent="0.6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7.399999999999999" x14ac:dyDescent="0.6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7.399999999999999" x14ac:dyDescent="0.6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7.399999999999999" x14ac:dyDescent="0.6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7.399999999999999" x14ac:dyDescent="0.6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7.399999999999999" x14ac:dyDescent="0.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7.399999999999999" x14ac:dyDescent="0.6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7.399999999999999" x14ac:dyDescent="0.6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7.399999999999999" x14ac:dyDescent="0.6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7.399999999999999" x14ac:dyDescent="0.6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7.399999999999999" x14ac:dyDescent="0.6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7.399999999999999" x14ac:dyDescent="0.6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7.399999999999999" x14ac:dyDescent="0.6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7.399999999999999" x14ac:dyDescent="0.6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7.399999999999999" x14ac:dyDescent="0.6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7.399999999999999" x14ac:dyDescent="0.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7.399999999999999" x14ac:dyDescent="0.6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7.399999999999999" x14ac:dyDescent="0.6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7.399999999999999" x14ac:dyDescent="0.6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7.399999999999999" x14ac:dyDescent="0.6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7.399999999999999" x14ac:dyDescent="0.6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7.399999999999999" x14ac:dyDescent="0.6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7.399999999999999" x14ac:dyDescent="0.6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7.399999999999999" x14ac:dyDescent="0.6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7.399999999999999" x14ac:dyDescent="0.6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7.399999999999999" x14ac:dyDescent="0.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7.399999999999999" x14ac:dyDescent="0.6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7.399999999999999" x14ac:dyDescent="0.6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7.399999999999999" x14ac:dyDescent="0.6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7.399999999999999" x14ac:dyDescent="0.6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7.399999999999999" x14ac:dyDescent="0.6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7.399999999999999" x14ac:dyDescent="0.6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7.399999999999999" x14ac:dyDescent="0.6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7.399999999999999" x14ac:dyDescent="0.6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7.399999999999999" x14ac:dyDescent="0.6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7.399999999999999" x14ac:dyDescent="0.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7.399999999999999" x14ac:dyDescent="0.6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7.399999999999999" x14ac:dyDescent="0.6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7.399999999999999" x14ac:dyDescent="0.6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7.399999999999999" x14ac:dyDescent="0.6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7.399999999999999" x14ac:dyDescent="0.6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7.399999999999999" x14ac:dyDescent="0.6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7.399999999999999" x14ac:dyDescent="0.6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7.399999999999999" x14ac:dyDescent="0.6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7.399999999999999" x14ac:dyDescent="0.6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7.399999999999999" x14ac:dyDescent="0.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7.399999999999999" x14ac:dyDescent="0.6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7.399999999999999" x14ac:dyDescent="0.6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7.399999999999999" x14ac:dyDescent="0.6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7.399999999999999" x14ac:dyDescent="0.6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7.399999999999999" x14ac:dyDescent="0.6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7.399999999999999" x14ac:dyDescent="0.6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7.399999999999999" x14ac:dyDescent="0.6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7.399999999999999" x14ac:dyDescent="0.6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7.399999999999999" x14ac:dyDescent="0.6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7.399999999999999" x14ac:dyDescent="0.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7.399999999999999" x14ac:dyDescent="0.6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7.399999999999999" x14ac:dyDescent="0.6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7.399999999999999" x14ac:dyDescent="0.6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7.399999999999999" x14ac:dyDescent="0.6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7.399999999999999" x14ac:dyDescent="0.6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7.399999999999999" x14ac:dyDescent="0.6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7.399999999999999" x14ac:dyDescent="0.6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7.399999999999999" x14ac:dyDescent="0.6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7.399999999999999" x14ac:dyDescent="0.6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7.399999999999999" x14ac:dyDescent="0.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7.399999999999999" x14ac:dyDescent="0.6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7.399999999999999" x14ac:dyDescent="0.6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7.399999999999999" x14ac:dyDescent="0.6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7.399999999999999" x14ac:dyDescent="0.6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7.399999999999999" x14ac:dyDescent="0.6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7.399999999999999" x14ac:dyDescent="0.6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7.399999999999999" x14ac:dyDescent="0.6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7.399999999999999" x14ac:dyDescent="0.6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7.399999999999999" x14ac:dyDescent="0.6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7.399999999999999" x14ac:dyDescent="0.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7.399999999999999" x14ac:dyDescent="0.6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7.399999999999999" x14ac:dyDescent="0.6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7.399999999999999" x14ac:dyDescent="0.6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7.399999999999999" x14ac:dyDescent="0.6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7.399999999999999" x14ac:dyDescent="0.6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7.399999999999999" x14ac:dyDescent="0.6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7.399999999999999" x14ac:dyDescent="0.6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7.399999999999999" x14ac:dyDescent="0.6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7.399999999999999" x14ac:dyDescent="0.6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7.399999999999999" x14ac:dyDescent="0.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7.399999999999999" x14ac:dyDescent="0.6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7.399999999999999" x14ac:dyDescent="0.6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7.399999999999999" x14ac:dyDescent="0.6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7.399999999999999" x14ac:dyDescent="0.6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7.399999999999999" x14ac:dyDescent="0.6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7.399999999999999" x14ac:dyDescent="0.6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7.399999999999999" x14ac:dyDescent="0.6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7.399999999999999" x14ac:dyDescent="0.6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7.399999999999999" x14ac:dyDescent="0.6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7.399999999999999" x14ac:dyDescent="0.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7.399999999999999" x14ac:dyDescent="0.6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7.399999999999999" x14ac:dyDescent="0.6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7.399999999999999" x14ac:dyDescent="0.6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7.399999999999999" x14ac:dyDescent="0.6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7.399999999999999" x14ac:dyDescent="0.6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7.399999999999999" x14ac:dyDescent="0.6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7.399999999999999" x14ac:dyDescent="0.6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7.399999999999999" x14ac:dyDescent="0.6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7.399999999999999" x14ac:dyDescent="0.6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7.399999999999999" x14ac:dyDescent="0.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7.399999999999999" x14ac:dyDescent="0.6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7.399999999999999" x14ac:dyDescent="0.6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7.399999999999999" x14ac:dyDescent="0.6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7.399999999999999" x14ac:dyDescent="0.6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7.399999999999999" x14ac:dyDescent="0.6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7.399999999999999" x14ac:dyDescent="0.6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7.399999999999999" x14ac:dyDescent="0.6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7.399999999999999" x14ac:dyDescent="0.6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7.399999999999999" x14ac:dyDescent="0.6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7.399999999999999" x14ac:dyDescent="0.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7.399999999999999" x14ac:dyDescent="0.6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7.399999999999999" x14ac:dyDescent="0.6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7.399999999999999" x14ac:dyDescent="0.6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7.399999999999999" x14ac:dyDescent="0.6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7.399999999999999" x14ac:dyDescent="0.6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7.399999999999999" x14ac:dyDescent="0.6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7.399999999999999" x14ac:dyDescent="0.6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7.399999999999999" x14ac:dyDescent="0.6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7.399999999999999" x14ac:dyDescent="0.6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7.399999999999999" x14ac:dyDescent="0.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7.399999999999999" x14ac:dyDescent="0.6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7.399999999999999" x14ac:dyDescent="0.6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7.399999999999999" x14ac:dyDescent="0.6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7.399999999999999" x14ac:dyDescent="0.6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7.399999999999999" x14ac:dyDescent="0.6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7.399999999999999" x14ac:dyDescent="0.6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7.399999999999999" x14ac:dyDescent="0.6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7.399999999999999" x14ac:dyDescent="0.6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7.399999999999999" x14ac:dyDescent="0.6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7.399999999999999" x14ac:dyDescent="0.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7.399999999999999" x14ac:dyDescent="0.6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7.399999999999999" x14ac:dyDescent="0.6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7.399999999999999" x14ac:dyDescent="0.6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7.399999999999999" x14ac:dyDescent="0.6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7.399999999999999" x14ac:dyDescent="0.6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7.399999999999999" x14ac:dyDescent="0.6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7.399999999999999" x14ac:dyDescent="0.6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7.399999999999999" x14ac:dyDescent="0.6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7.399999999999999" x14ac:dyDescent="0.6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7.399999999999999" x14ac:dyDescent="0.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7.399999999999999" x14ac:dyDescent="0.6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7.399999999999999" x14ac:dyDescent="0.6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7.399999999999999" x14ac:dyDescent="0.6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7.399999999999999" x14ac:dyDescent="0.6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7.399999999999999" x14ac:dyDescent="0.6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7.399999999999999" x14ac:dyDescent="0.6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7.399999999999999" x14ac:dyDescent="0.6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7.399999999999999" x14ac:dyDescent="0.6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7.399999999999999" x14ac:dyDescent="0.6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7.399999999999999" x14ac:dyDescent="0.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7.399999999999999" x14ac:dyDescent="0.6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7.399999999999999" x14ac:dyDescent="0.6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7.399999999999999" x14ac:dyDescent="0.6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7.399999999999999" x14ac:dyDescent="0.6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7.399999999999999" x14ac:dyDescent="0.6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7.399999999999999" x14ac:dyDescent="0.6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7.399999999999999" x14ac:dyDescent="0.6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7.399999999999999" x14ac:dyDescent="0.6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7.399999999999999" x14ac:dyDescent="0.6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7.399999999999999" x14ac:dyDescent="0.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7.399999999999999" x14ac:dyDescent="0.6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7.399999999999999" x14ac:dyDescent="0.6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7.399999999999999" x14ac:dyDescent="0.6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7.399999999999999" x14ac:dyDescent="0.6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7.399999999999999" x14ac:dyDescent="0.6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7.399999999999999" x14ac:dyDescent="0.6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7.399999999999999" x14ac:dyDescent="0.6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7.399999999999999" x14ac:dyDescent="0.6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7.399999999999999" x14ac:dyDescent="0.6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7.399999999999999" x14ac:dyDescent="0.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7.399999999999999" x14ac:dyDescent="0.6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7.399999999999999" x14ac:dyDescent="0.6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7.399999999999999" x14ac:dyDescent="0.6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7.399999999999999" x14ac:dyDescent="0.6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7.399999999999999" x14ac:dyDescent="0.6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7.399999999999999" x14ac:dyDescent="0.6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7.399999999999999" x14ac:dyDescent="0.6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7.399999999999999" x14ac:dyDescent="0.6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7.399999999999999" x14ac:dyDescent="0.6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7.399999999999999" x14ac:dyDescent="0.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7.399999999999999" x14ac:dyDescent="0.6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7.399999999999999" x14ac:dyDescent="0.6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7.399999999999999" x14ac:dyDescent="0.6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7.399999999999999" x14ac:dyDescent="0.6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7.399999999999999" x14ac:dyDescent="0.6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7.399999999999999" x14ac:dyDescent="0.6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7.399999999999999" x14ac:dyDescent="0.6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7.399999999999999" x14ac:dyDescent="0.6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7.399999999999999" x14ac:dyDescent="0.6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7.399999999999999" x14ac:dyDescent="0.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7.399999999999999" x14ac:dyDescent="0.6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7.399999999999999" x14ac:dyDescent="0.6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7.399999999999999" x14ac:dyDescent="0.6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7.399999999999999" x14ac:dyDescent="0.6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7.399999999999999" x14ac:dyDescent="0.6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7.399999999999999" x14ac:dyDescent="0.6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7.399999999999999" x14ac:dyDescent="0.6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7.399999999999999" x14ac:dyDescent="0.6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7.399999999999999" x14ac:dyDescent="0.6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7.399999999999999" x14ac:dyDescent="0.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7.399999999999999" x14ac:dyDescent="0.6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7.399999999999999" x14ac:dyDescent="0.6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7.399999999999999" x14ac:dyDescent="0.6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7.399999999999999" x14ac:dyDescent="0.6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7.399999999999999" x14ac:dyDescent="0.6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7.399999999999999" x14ac:dyDescent="0.6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7.399999999999999" x14ac:dyDescent="0.6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7.399999999999999" x14ac:dyDescent="0.6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7.399999999999999" x14ac:dyDescent="0.6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7.399999999999999" x14ac:dyDescent="0.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7.399999999999999" x14ac:dyDescent="0.6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7.399999999999999" x14ac:dyDescent="0.6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7.399999999999999" x14ac:dyDescent="0.6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7.399999999999999" x14ac:dyDescent="0.6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7.399999999999999" x14ac:dyDescent="0.6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7.399999999999999" x14ac:dyDescent="0.6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7.399999999999999" x14ac:dyDescent="0.6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7.399999999999999" x14ac:dyDescent="0.6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7.399999999999999" x14ac:dyDescent="0.6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7.399999999999999" x14ac:dyDescent="0.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7.399999999999999" x14ac:dyDescent="0.6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7.399999999999999" x14ac:dyDescent="0.6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7.399999999999999" x14ac:dyDescent="0.6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7.399999999999999" x14ac:dyDescent="0.6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7.399999999999999" x14ac:dyDescent="0.6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7.399999999999999" x14ac:dyDescent="0.6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7.399999999999999" x14ac:dyDescent="0.6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7.399999999999999" x14ac:dyDescent="0.6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7.399999999999999" x14ac:dyDescent="0.6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7.399999999999999" x14ac:dyDescent="0.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7.399999999999999" x14ac:dyDescent="0.6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7.399999999999999" x14ac:dyDescent="0.6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7.399999999999999" x14ac:dyDescent="0.6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7.399999999999999" x14ac:dyDescent="0.6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7.399999999999999" x14ac:dyDescent="0.6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7.399999999999999" x14ac:dyDescent="0.6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7.399999999999999" x14ac:dyDescent="0.6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7.399999999999999" x14ac:dyDescent="0.6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7.399999999999999" x14ac:dyDescent="0.6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7.399999999999999" x14ac:dyDescent="0.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7.399999999999999" x14ac:dyDescent="0.6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7.399999999999999" x14ac:dyDescent="0.6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7.399999999999999" x14ac:dyDescent="0.6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7.399999999999999" x14ac:dyDescent="0.6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7.399999999999999" x14ac:dyDescent="0.6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7.399999999999999" x14ac:dyDescent="0.6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7.399999999999999" x14ac:dyDescent="0.6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7.399999999999999" x14ac:dyDescent="0.6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7.399999999999999" x14ac:dyDescent="0.6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7.399999999999999" x14ac:dyDescent="0.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7.399999999999999" x14ac:dyDescent="0.6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7.399999999999999" x14ac:dyDescent="0.6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7.399999999999999" x14ac:dyDescent="0.6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7.399999999999999" x14ac:dyDescent="0.6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7.399999999999999" x14ac:dyDescent="0.6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7.399999999999999" x14ac:dyDescent="0.6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7.399999999999999" x14ac:dyDescent="0.6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7.399999999999999" x14ac:dyDescent="0.6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7.399999999999999" x14ac:dyDescent="0.6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7.399999999999999" x14ac:dyDescent="0.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7.399999999999999" x14ac:dyDescent="0.6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7.399999999999999" x14ac:dyDescent="0.6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7.399999999999999" x14ac:dyDescent="0.6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7.399999999999999" x14ac:dyDescent="0.6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7.399999999999999" x14ac:dyDescent="0.6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7.399999999999999" x14ac:dyDescent="0.6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7.399999999999999" x14ac:dyDescent="0.6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7.399999999999999" x14ac:dyDescent="0.6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7.399999999999999" x14ac:dyDescent="0.6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7.399999999999999" x14ac:dyDescent="0.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7.399999999999999" x14ac:dyDescent="0.6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7.399999999999999" x14ac:dyDescent="0.6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7.399999999999999" x14ac:dyDescent="0.6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7.399999999999999" x14ac:dyDescent="0.6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7.399999999999999" x14ac:dyDescent="0.6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7.399999999999999" x14ac:dyDescent="0.6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7.399999999999999" x14ac:dyDescent="0.6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7.399999999999999" x14ac:dyDescent="0.6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7.399999999999999" x14ac:dyDescent="0.6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7.399999999999999" x14ac:dyDescent="0.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7.399999999999999" x14ac:dyDescent="0.6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7.399999999999999" x14ac:dyDescent="0.6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7.399999999999999" x14ac:dyDescent="0.6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7.399999999999999" x14ac:dyDescent="0.6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7.399999999999999" x14ac:dyDescent="0.6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7.399999999999999" x14ac:dyDescent="0.6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7.399999999999999" x14ac:dyDescent="0.6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7.399999999999999" x14ac:dyDescent="0.6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7.399999999999999" x14ac:dyDescent="0.6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7.399999999999999" x14ac:dyDescent="0.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7.399999999999999" x14ac:dyDescent="0.6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7.399999999999999" x14ac:dyDescent="0.6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7.399999999999999" x14ac:dyDescent="0.6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7.399999999999999" x14ac:dyDescent="0.6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7.399999999999999" x14ac:dyDescent="0.6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7.399999999999999" x14ac:dyDescent="0.6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7.399999999999999" x14ac:dyDescent="0.6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7.399999999999999" x14ac:dyDescent="0.6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7.399999999999999" x14ac:dyDescent="0.6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7.399999999999999" x14ac:dyDescent="0.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7.399999999999999" x14ac:dyDescent="0.6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7.399999999999999" x14ac:dyDescent="0.6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7.399999999999999" x14ac:dyDescent="0.6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7.399999999999999" x14ac:dyDescent="0.6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7.399999999999999" x14ac:dyDescent="0.6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7.399999999999999" x14ac:dyDescent="0.6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7.399999999999999" x14ac:dyDescent="0.6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7.399999999999999" x14ac:dyDescent="0.6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7.399999999999999" x14ac:dyDescent="0.6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7.399999999999999" x14ac:dyDescent="0.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7.399999999999999" x14ac:dyDescent="0.6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7.399999999999999" x14ac:dyDescent="0.6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7.399999999999999" x14ac:dyDescent="0.6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7.399999999999999" x14ac:dyDescent="0.6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7.399999999999999" x14ac:dyDescent="0.6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7.399999999999999" x14ac:dyDescent="0.6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7.399999999999999" x14ac:dyDescent="0.6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7.399999999999999" x14ac:dyDescent="0.6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7.399999999999999" x14ac:dyDescent="0.6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7.399999999999999" x14ac:dyDescent="0.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7.399999999999999" x14ac:dyDescent="0.6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7.399999999999999" x14ac:dyDescent="0.6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7.399999999999999" x14ac:dyDescent="0.6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7.399999999999999" x14ac:dyDescent="0.6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7.399999999999999" x14ac:dyDescent="0.6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7.399999999999999" x14ac:dyDescent="0.6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7.399999999999999" x14ac:dyDescent="0.6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7.399999999999999" x14ac:dyDescent="0.6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7.399999999999999" x14ac:dyDescent="0.6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7.399999999999999" x14ac:dyDescent="0.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7.399999999999999" x14ac:dyDescent="0.6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7.399999999999999" x14ac:dyDescent="0.6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7.399999999999999" x14ac:dyDescent="0.6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7.399999999999999" x14ac:dyDescent="0.6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7.399999999999999" x14ac:dyDescent="0.6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7.399999999999999" x14ac:dyDescent="0.6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7.399999999999999" x14ac:dyDescent="0.6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7.399999999999999" x14ac:dyDescent="0.6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7.399999999999999" x14ac:dyDescent="0.6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7.399999999999999" x14ac:dyDescent="0.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7.399999999999999" x14ac:dyDescent="0.6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7.399999999999999" x14ac:dyDescent="0.6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7.399999999999999" x14ac:dyDescent="0.6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7.399999999999999" x14ac:dyDescent="0.6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7.399999999999999" x14ac:dyDescent="0.6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7.399999999999999" x14ac:dyDescent="0.6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7.399999999999999" x14ac:dyDescent="0.6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7.399999999999999" x14ac:dyDescent="0.6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7.399999999999999" x14ac:dyDescent="0.6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7.399999999999999" x14ac:dyDescent="0.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7.399999999999999" x14ac:dyDescent="0.6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7.399999999999999" x14ac:dyDescent="0.6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7.399999999999999" x14ac:dyDescent="0.6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7.399999999999999" x14ac:dyDescent="0.6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7.399999999999999" x14ac:dyDescent="0.6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7.399999999999999" x14ac:dyDescent="0.6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7.399999999999999" x14ac:dyDescent="0.6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7.399999999999999" x14ac:dyDescent="0.6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7.399999999999999" x14ac:dyDescent="0.6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7.399999999999999" x14ac:dyDescent="0.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7.399999999999999" x14ac:dyDescent="0.6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7.399999999999999" x14ac:dyDescent="0.6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7.399999999999999" x14ac:dyDescent="0.6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7.399999999999999" x14ac:dyDescent="0.6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7.399999999999999" x14ac:dyDescent="0.6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7.399999999999999" x14ac:dyDescent="0.6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7.399999999999999" x14ac:dyDescent="0.6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7.399999999999999" x14ac:dyDescent="0.6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7.399999999999999" x14ac:dyDescent="0.6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7.399999999999999" x14ac:dyDescent="0.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7.399999999999999" x14ac:dyDescent="0.6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7.399999999999999" x14ac:dyDescent="0.6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7.399999999999999" x14ac:dyDescent="0.6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7.399999999999999" x14ac:dyDescent="0.6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7.399999999999999" x14ac:dyDescent="0.6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7.399999999999999" x14ac:dyDescent="0.6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7.399999999999999" x14ac:dyDescent="0.6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7.399999999999999" x14ac:dyDescent="0.6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7.399999999999999" x14ac:dyDescent="0.6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7.399999999999999" x14ac:dyDescent="0.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7.399999999999999" x14ac:dyDescent="0.6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7.399999999999999" x14ac:dyDescent="0.6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7.399999999999999" x14ac:dyDescent="0.6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7.399999999999999" x14ac:dyDescent="0.6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7.399999999999999" x14ac:dyDescent="0.6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7.399999999999999" x14ac:dyDescent="0.6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7.399999999999999" x14ac:dyDescent="0.6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7.399999999999999" x14ac:dyDescent="0.6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7.399999999999999" x14ac:dyDescent="0.6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7.399999999999999" x14ac:dyDescent="0.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7.399999999999999" x14ac:dyDescent="0.6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7.399999999999999" x14ac:dyDescent="0.6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7.399999999999999" x14ac:dyDescent="0.6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7.399999999999999" x14ac:dyDescent="0.6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7.399999999999999" x14ac:dyDescent="0.6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7.399999999999999" x14ac:dyDescent="0.6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7.399999999999999" x14ac:dyDescent="0.6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7.399999999999999" x14ac:dyDescent="0.6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7.399999999999999" x14ac:dyDescent="0.6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7.399999999999999" x14ac:dyDescent="0.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7.399999999999999" x14ac:dyDescent="0.6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7.399999999999999" x14ac:dyDescent="0.6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7.399999999999999" x14ac:dyDescent="0.6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7.399999999999999" x14ac:dyDescent="0.6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7.399999999999999" x14ac:dyDescent="0.6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7.399999999999999" x14ac:dyDescent="0.6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7.399999999999999" x14ac:dyDescent="0.6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7.399999999999999" x14ac:dyDescent="0.6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7.399999999999999" x14ac:dyDescent="0.6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7.399999999999999" x14ac:dyDescent="0.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7.399999999999999" x14ac:dyDescent="0.6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7.399999999999999" x14ac:dyDescent="0.6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7.399999999999999" x14ac:dyDescent="0.6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7.399999999999999" x14ac:dyDescent="0.6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7.399999999999999" x14ac:dyDescent="0.6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7.399999999999999" x14ac:dyDescent="0.6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7.399999999999999" x14ac:dyDescent="0.6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7.399999999999999" x14ac:dyDescent="0.6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7.399999999999999" x14ac:dyDescent="0.6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7.399999999999999" x14ac:dyDescent="0.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7.399999999999999" x14ac:dyDescent="0.6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7.399999999999999" x14ac:dyDescent="0.6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7.399999999999999" x14ac:dyDescent="0.6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7.399999999999999" x14ac:dyDescent="0.6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7.399999999999999" x14ac:dyDescent="0.6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7.399999999999999" x14ac:dyDescent="0.6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7.399999999999999" x14ac:dyDescent="0.6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7.399999999999999" x14ac:dyDescent="0.6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7.399999999999999" x14ac:dyDescent="0.6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7.399999999999999" x14ac:dyDescent="0.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7.399999999999999" x14ac:dyDescent="0.6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7.399999999999999" x14ac:dyDescent="0.6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7.399999999999999" x14ac:dyDescent="0.6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7.399999999999999" x14ac:dyDescent="0.6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7.399999999999999" x14ac:dyDescent="0.6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7.399999999999999" x14ac:dyDescent="0.6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7.399999999999999" x14ac:dyDescent="0.6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7.399999999999999" x14ac:dyDescent="0.6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7.399999999999999" x14ac:dyDescent="0.6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7.399999999999999" x14ac:dyDescent="0.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7.399999999999999" x14ac:dyDescent="0.6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7.399999999999999" x14ac:dyDescent="0.6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7.399999999999999" x14ac:dyDescent="0.6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7.399999999999999" x14ac:dyDescent="0.6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7.399999999999999" x14ac:dyDescent="0.6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7.399999999999999" x14ac:dyDescent="0.6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7.399999999999999" x14ac:dyDescent="0.6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7.399999999999999" x14ac:dyDescent="0.6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7.399999999999999" x14ac:dyDescent="0.6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7.399999999999999" x14ac:dyDescent="0.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7.399999999999999" x14ac:dyDescent="0.6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7.399999999999999" x14ac:dyDescent="0.6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7.399999999999999" x14ac:dyDescent="0.6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7.399999999999999" x14ac:dyDescent="0.6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7.399999999999999" x14ac:dyDescent="0.6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7.399999999999999" x14ac:dyDescent="0.6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7.399999999999999" x14ac:dyDescent="0.6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7.399999999999999" x14ac:dyDescent="0.6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7.399999999999999" x14ac:dyDescent="0.6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7.399999999999999" x14ac:dyDescent="0.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7.399999999999999" x14ac:dyDescent="0.6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7.399999999999999" x14ac:dyDescent="0.6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7.399999999999999" x14ac:dyDescent="0.6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7.399999999999999" x14ac:dyDescent="0.6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7.399999999999999" x14ac:dyDescent="0.6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7.399999999999999" x14ac:dyDescent="0.6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7.399999999999999" x14ac:dyDescent="0.6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7.399999999999999" x14ac:dyDescent="0.6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7.399999999999999" x14ac:dyDescent="0.6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7.399999999999999" x14ac:dyDescent="0.6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7.399999999999999" x14ac:dyDescent="0.6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</sheetData>
  <autoFilter ref="AA5:AG93" xr:uid="{00000000-0009-0000-0000-000004000000}"/>
  <mergeCells count="22">
    <mergeCell ref="C1:Q1"/>
    <mergeCell ref="C2:O2"/>
    <mergeCell ref="AA4:AG4"/>
    <mergeCell ref="C5:I5"/>
    <mergeCell ref="K5:Y5"/>
    <mergeCell ref="C6:I6"/>
    <mergeCell ref="K6:Q6"/>
    <mergeCell ref="K25:Q25"/>
    <mergeCell ref="S25:Y25"/>
    <mergeCell ref="C34:Y34"/>
    <mergeCell ref="S6:Y6"/>
    <mergeCell ref="C14:Y14"/>
    <mergeCell ref="C15:I15"/>
    <mergeCell ref="K15:Q15"/>
    <mergeCell ref="S15:Y15"/>
    <mergeCell ref="C24:Y24"/>
    <mergeCell ref="C25:I25"/>
    <mergeCell ref="C35:I35"/>
    <mergeCell ref="K35:Q35"/>
    <mergeCell ref="S35:Y35"/>
    <mergeCell ref="C44:I44"/>
    <mergeCell ref="C45:I45"/>
  </mergeCells>
  <dataValidations count="1">
    <dataValidation type="list" allowBlank="1" showErrorMessage="1" sqref="AG6:AG93" xr:uid="{00000000-0002-0000-0400-000000000000}">
      <formula1>"Seguimiento y Evaluación,Desarrollo Institucional,Planeación y Proyectos,Capacitación e Investigación"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F885-7EE0-49C0-8C98-3235519D4F37}">
  <dimension ref="A1:M212"/>
  <sheetViews>
    <sheetView tabSelected="1" workbookViewId="0">
      <selection activeCell="A125" sqref="A125"/>
    </sheetView>
  </sheetViews>
  <sheetFormatPr baseColWidth="10" defaultRowHeight="13.2" x14ac:dyDescent="0.25"/>
  <cols>
    <col min="1" max="1" width="39.88671875" bestFit="1" customWidth="1"/>
  </cols>
  <sheetData>
    <row r="1" spans="1:13" x14ac:dyDescent="0.25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8</v>
      </c>
    </row>
    <row r="2" spans="1:13" x14ac:dyDescent="0.25">
      <c r="A2" t="s">
        <v>17</v>
      </c>
      <c r="B2" t="s">
        <v>17</v>
      </c>
      <c r="C2" t="s">
        <v>219</v>
      </c>
      <c r="D2" t="s">
        <v>220</v>
      </c>
      <c r="E2" t="s">
        <v>16</v>
      </c>
      <c r="F2" t="s">
        <v>221</v>
      </c>
      <c r="G2" t="s">
        <v>15</v>
      </c>
      <c r="H2" t="s">
        <v>10</v>
      </c>
      <c r="I2" t="s">
        <v>222</v>
      </c>
      <c r="J2">
        <v>2025</v>
      </c>
      <c r="K2" t="s">
        <v>223</v>
      </c>
      <c r="L2" t="s">
        <v>224</v>
      </c>
    </row>
    <row r="3" spans="1:13" x14ac:dyDescent="0.25">
      <c r="A3" t="s">
        <v>17</v>
      </c>
      <c r="B3" t="s">
        <v>17</v>
      </c>
      <c r="C3" t="s">
        <v>219</v>
      </c>
      <c r="D3" t="s">
        <v>220</v>
      </c>
      <c r="E3" t="s">
        <v>25</v>
      </c>
      <c r="F3" t="s">
        <v>221</v>
      </c>
      <c r="G3" t="s">
        <v>15</v>
      </c>
      <c r="H3" t="s">
        <v>11</v>
      </c>
      <c r="I3" t="s">
        <v>225</v>
      </c>
      <c r="J3">
        <v>2025</v>
      </c>
      <c r="K3" t="s">
        <v>223</v>
      </c>
      <c r="L3" t="s">
        <v>224</v>
      </c>
    </row>
    <row r="4" spans="1:13" x14ac:dyDescent="0.25">
      <c r="A4" t="s">
        <v>17</v>
      </c>
      <c r="B4" t="s">
        <v>17</v>
      </c>
      <c r="C4" t="s">
        <v>219</v>
      </c>
      <c r="D4" t="s">
        <v>220</v>
      </c>
      <c r="E4" t="s">
        <v>29</v>
      </c>
      <c r="F4" t="s">
        <v>221</v>
      </c>
      <c r="G4" t="s">
        <v>28</v>
      </c>
      <c r="H4" t="s">
        <v>47</v>
      </c>
      <c r="I4" t="s">
        <v>226</v>
      </c>
      <c r="J4">
        <v>2025</v>
      </c>
      <c r="K4" t="s">
        <v>223</v>
      </c>
      <c r="L4" t="s">
        <v>224</v>
      </c>
      <c r="M4" t="s">
        <v>227</v>
      </c>
    </row>
    <row r="5" spans="1:13" x14ac:dyDescent="0.25">
      <c r="A5" t="s">
        <v>17</v>
      </c>
      <c r="B5" t="s">
        <v>17</v>
      </c>
      <c r="C5" t="s">
        <v>219</v>
      </c>
      <c r="D5" t="s">
        <v>220</v>
      </c>
      <c r="E5" t="s">
        <v>32</v>
      </c>
      <c r="F5" t="s">
        <v>221</v>
      </c>
      <c r="G5" t="s">
        <v>28</v>
      </c>
      <c r="H5" t="s">
        <v>11</v>
      </c>
      <c r="I5" t="s">
        <v>228</v>
      </c>
      <c r="J5">
        <v>2025</v>
      </c>
      <c r="K5" t="s">
        <v>223</v>
      </c>
      <c r="L5" t="s">
        <v>224</v>
      </c>
      <c r="M5" t="s">
        <v>229</v>
      </c>
    </row>
    <row r="6" spans="1:13" x14ac:dyDescent="0.25">
      <c r="A6" t="s">
        <v>17</v>
      </c>
      <c r="B6" t="s">
        <v>17</v>
      </c>
      <c r="C6" t="s">
        <v>219</v>
      </c>
      <c r="D6" t="s">
        <v>220</v>
      </c>
      <c r="E6" t="s">
        <v>36</v>
      </c>
      <c r="F6" t="s">
        <v>221</v>
      </c>
      <c r="G6" t="s">
        <v>15</v>
      </c>
      <c r="H6" t="s">
        <v>47</v>
      </c>
      <c r="I6" t="s">
        <v>230</v>
      </c>
      <c r="J6">
        <v>2025</v>
      </c>
      <c r="K6" t="s">
        <v>223</v>
      </c>
      <c r="L6" t="s">
        <v>224</v>
      </c>
    </row>
    <row r="7" spans="1:13" x14ac:dyDescent="0.25">
      <c r="A7" t="s">
        <v>17</v>
      </c>
      <c r="B7" t="s">
        <v>17</v>
      </c>
      <c r="C7" t="s">
        <v>219</v>
      </c>
      <c r="D7" t="s">
        <v>220</v>
      </c>
      <c r="E7" t="s">
        <v>32</v>
      </c>
      <c r="F7" t="s">
        <v>221</v>
      </c>
      <c r="G7" t="s">
        <v>28</v>
      </c>
      <c r="H7" t="s">
        <v>47</v>
      </c>
      <c r="I7" t="s">
        <v>231</v>
      </c>
      <c r="J7">
        <v>2025</v>
      </c>
      <c r="K7" t="s">
        <v>223</v>
      </c>
      <c r="L7" t="s">
        <v>224</v>
      </c>
    </row>
    <row r="8" spans="1:13" x14ac:dyDescent="0.25">
      <c r="A8" t="s">
        <v>17</v>
      </c>
      <c r="B8" t="s">
        <v>17</v>
      </c>
      <c r="C8" t="s">
        <v>219</v>
      </c>
      <c r="D8" t="s">
        <v>220</v>
      </c>
      <c r="E8" t="s">
        <v>40</v>
      </c>
      <c r="F8" t="s">
        <v>221</v>
      </c>
      <c r="G8" t="s">
        <v>15</v>
      </c>
      <c r="H8" t="s">
        <v>67</v>
      </c>
      <c r="I8" t="s">
        <v>232</v>
      </c>
      <c r="J8">
        <v>2025</v>
      </c>
      <c r="K8" t="s">
        <v>223</v>
      </c>
      <c r="L8" t="s">
        <v>224</v>
      </c>
    </row>
    <row r="9" spans="1:13" x14ac:dyDescent="0.25">
      <c r="A9" t="s">
        <v>17</v>
      </c>
      <c r="B9" t="s">
        <v>17</v>
      </c>
      <c r="C9" t="s">
        <v>219</v>
      </c>
      <c r="D9" t="s">
        <v>220</v>
      </c>
      <c r="E9" t="s">
        <v>41</v>
      </c>
      <c r="F9" t="s">
        <v>221</v>
      </c>
      <c r="G9" t="s">
        <v>15</v>
      </c>
      <c r="H9" t="s">
        <v>67</v>
      </c>
      <c r="I9" t="s">
        <v>232</v>
      </c>
      <c r="J9">
        <v>2025</v>
      </c>
      <c r="K9" t="s">
        <v>223</v>
      </c>
      <c r="L9" t="s">
        <v>224</v>
      </c>
      <c r="M9" t="s">
        <v>233</v>
      </c>
    </row>
    <row r="10" spans="1:13" x14ac:dyDescent="0.25">
      <c r="A10" t="s">
        <v>17</v>
      </c>
      <c r="B10" t="s">
        <v>17</v>
      </c>
      <c r="C10" t="s">
        <v>219</v>
      </c>
      <c r="D10" t="s">
        <v>220</v>
      </c>
      <c r="E10" t="s">
        <v>45</v>
      </c>
      <c r="F10" t="s">
        <v>221</v>
      </c>
      <c r="G10" t="s">
        <v>15</v>
      </c>
      <c r="H10" t="s">
        <v>66</v>
      </c>
      <c r="I10" t="s">
        <v>234</v>
      </c>
      <c r="J10">
        <v>2025</v>
      </c>
      <c r="K10" t="s">
        <v>223</v>
      </c>
      <c r="L10" t="s">
        <v>224</v>
      </c>
      <c r="M10" t="s">
        <v>235</v>
      </c>
    </row>
    <row r="11" spans="1:13" x14ac:dyDescent="0.25">
      <c r="A11" t="s">
        <v>17</v>
      </c>
      <c r="B11" t="s">
        <v>17</v>
      </c>
      <c r="C11" t="s">
        <v>219</v>
      </c>
      <c r="D11" t="s">
        <v>220</v>
      </c>
      <c r="E11" t="s">
        <v>52</v>
      </c>
      <c r="F11" t="s">
        <v>221</v>
      </c>
      <c r="G11" t="s">
        <v>15</v>
      </c>
      <c r="H11" t="s">
        <v>67</v>
      </c>
      <c r="I11" t="s">
        <v>236</v>
      </c>
      <c r="J11">
        <v>2025</v>
      </c>
      <c r="K11" t="s">
        <v>223</v>
      </c>
      <c r="L11" t="s">
        <v>224</v>
      </c>
    </row>
    <row r="12" spans="1:13" x14ac:dyDescent="0.25">
      <c r="A12" t="s">
        <v>17</v>
      </c>
      <c r="B12" t="s">
        <v>72</v>
      </c>
      <c r="C12" t="s">
        <v>219</v>
      </c>
      <c r="D12" t="s">
        <v>220</v>
      </c>
      <c r="E12" t="s">
        <v>55</v>
      </c>
      <c r="F12" t="s">
        <v>221</v>
      </c>
      <c r="G12" t="s">
        <v>15</v>
      </c>
      <c r="H12" t="s">
        <v>68</v>
      </c>
      <c r="I12" t="s">
        <v>237</v>
      </c>
      <c r="J12">
        <v>2025</v>
      </c>
      <c r="K12" t="s">
        <v>223</v>
      </c>
      <c r="L12" t="s">
        <v>224</v>
      </c>
    </row>
    <row r="13" spans="1:13" x14ac:dyDescent="0.25">
      <c r="A13" t="s">
        <v>17</v>
      </c>
      <c r="B13" t="s">
        <v>72</v>
      </c>
      <c r="C13" t="s">
        <v>219</v>
      </c>
      <c r="D13" t="s">
        <v>220</v>
      </c>
      <c r="E13" t="s">
        <v>58</v>
      </c>
      <c r="F13" t="s">
        <v>221</v>
      </c>
      <c r="G13" t="s">
        <v>15</v>
      </c>
      <c r="H13" t="s">
        <v>68</v>
      </c>
      <c r="I13" t="s">
        <v>238</v>
      </c>
      <c r="J13">
        <v>2025</v>
      </c>
      <c r="K13" t="s">
        <v>223</v>
      </c>
      <c r="L13" t="s">
        <v>224</v>
      </c>
      <c r="M13" t="s">
        <v>239</v>
      </c>
    </row>
    <row r="14" spans="1:13" x14ac:dyDescent="0.25">
      <c r="A14" t="s">
        <v>17</v>
      </c>
      <c r="B14" t="s">
        <v>72</v>
      </c>
      <c r="C14" t="s">
        <v>219</v>
      </c>
      <c r="D14" t="s">
        <v>220</v>
      </c>
      <c r="E14" t="s">
        <v>62</v>
      </c>
      <c r="F14" t="s">
        <v>221</v>
      </c>
      <c r="G14" t="s">
        <v>15</v>
      </c>
      <c r="H14" t="s">
        <v>70</v>
      </c>
      <c r="I14" t="s">
        <v>240</v>
      </c>
      <c r="J14">
        <v>2025</v>
      </c>
      <c r="K14" t="s">
        <v>223</v>
      </c>
      <c r="L14" t="s">
        <v>224</v>
      </c>
    </row>
    <row r="15" spans="1:13" x14ac:dyDescent="0.25">
      <c r="A15" t="s">
        <v>17</v>
      </c>
      <c r="B15" t="s">
        <v>72</v>
      </c>
      <c r="C15" t="s">
        <v>219</v>
      </c>
      <c r="D15" t="s">
        <v>220</v>
      </c>
      <c r="E15" t="s">
        <v>65</v>
      </c>
      <c r="F15" t="s">
        <v>221</v>
      </c>
      <c r="G15" t="s">
        <v>15</v>
      </c>
      <c r="H15" t="s">
        <v>10</v>
      </c>
      <c r="I15" t="s">
        <v>241</v>
      </c>
      <c r="J15">
        <v>2025</v>
      </c>
      <c r="K15" t="s">
        <v>223</v>
      </c>
      <c r="L15" t="s">
        <v>224</v>
      </c>
    </row>
    <row r="16" spans="1:13" x14ac:dyDescent="0.25">
      <c r="A16" s="119" t="s">
        <v>72</v>
      </c>
      <c r="B16" t="s">
        <v>72</v>
      </c>
      <c r="C16" t="s">
        <v>75</v>
      </c>
      <c r="D16" t="s">
        <v>242</v>
      </c>
      <c r="E16" t="s">
        <v>243</v>
      </c>
      <c r="F16" t="s">
        <v>244</v>
      </c>
      <c r="G16" t="s">
        <v>28</v>
      </c>
      <c r="H16" t="s">
        <v>11</v>
      </c>
      <c r="I16" t="s">
        <v>225</v>
      </c>
      <c r="J16">
        <v>2025</v>
      </c>
      <c r="K16" t="s">
        <v>245</v>
      </c>
      <c r="L16" t="s">
        <v>224</v>
      </c>
    </row>
    <row r="17" spans="1:12" x14ac:dyDescent="0.25">
      <c r="A17" t="s">
        <v>72</v>
      </c>
      <c r="B17" t="s">
        <v>72</v>
      </c>
      <c r="C17" t="s">
        <v>75</v>
      </c>
      <c r="D17" t="s">
        <v>242</v>
      </c>
      <c r="E17" t="s">
        <v>78</v>
      </c>
      <c r="F17" t="s">
        <v>244</v>
      </c>
      <c r="G17" t="s">
        <v>28</v>
      </c>
      <c r="H17" t="s">
        <v>11</v>
      </c>
      <c r="I17" t="s">
        <v>246</v>
      </c>
      <c r="J17">
        <v>2025</v>
      </c>
      <c r="K17" t="s">
        <v>245</v>
      </c>
      <c r="L17" t="s">
        <v>224</v>
      </c>
    </row>
    <row r="18" spans="1:12" x14ac:dyDescent="0.25">
      <c r="A18" t="s">
        <v>72</v>
      </c>
      <c r="B18" t="s">
        <v>72</v>
      </c>
      <c r="C18" t="s">
        <v>247</v>
      </c>
      <c r="D18" t="s">
        <v>242</v>
      </c>
      <c r="E18" t="s">
        <v>80</v>
      </c>
      <c r="F18" t="s">
        <v>221</v>
      </c>
      <c r="G18" t="s">
        <v>28</v>
      </c>
      <c r="H18" t="s">
        <v>11</v>
      </c>
      <c r="I18" t="s">
        <v>248</v>
      </c>
      <c r="J18">
        <v>2025</v>
      </c>
      <c r="K18" t="s">
        <v>223</v>
      </c>
      <c r="L18" t="s">
        <v>224</v>
      </c>
    </row>
    <row r="19" spans="1:12" x14ac:dyDescent="0.25">
      <c r="A19" t="s">
        <v>72</v>
      </c>
      <c r="B19" t="s">
        <v>72</v>
      </c>
      <c r="C19" t="s">
        <v>249</v>
      </c>
      <c r="D19" t="s">
        <v>250</v>
      </c>
      <c r="E19" t="s">
        <v>83</v>
      </c>
      <c r="F19" t="s">
        <v>221</v>
      </c>
      <c r="G19" t="s">
        <v>251</v>
      </c>
      <c r="H19" t="s">
        <v>11</v>
      </c>
      <c r="I19" t="s">
        <v>252</v>
      </c>
      <c r="J19">
        <v>2025</v>
      </c>
      <c r="K19" t="s">
        <v>245</v>
      </c>
      <c r="L19" t="s">
        <v>224</v>
      </c>
    </row>
    <row r="20" spans="1:12" x14ac:dyDescent="0.25">
      <c r="A20" t="s">
        <v>72</v>
      </c>
      <c r="B20" t="s">
        <v>72</v>
      </c>
      <c r="C20" t="s">
        <v>85</v>
      </c>
      <c r="D20" t="s">
        <v>253</v>
      </c>
      <c r="E20" t="s">
        <v>85</v>
      </c>
      <c r="F20" t="s">
        <v>219</v>
      </c>
      <c r="G20" t="s">
        <v>28</v>
      </c>
      <c r="H20" t="s">
        <v>11</v>
      </c>
      <c r="I20" t="s">
        <v>225</v>
      </c>
      <c r="J20">
        <v>2025</v>
      </c>
      <c r="K20" t="s">
        <v>254</v>
      </c>
      <c r="L20" t="s">
        <v>224</v>
      </c>
    </row>
    <row r="21" spans="1:12" x14ac:dyDescent="0.25">
      <c r="A21" t="s">
        <v>72</v>
      </c>
      <c r="B21" t="s">
        <v>72</v>
      </c>
      <c r="C21" t="s">
        <v>255</v>
      </c>
      <c r="D21" t="s">
        <v>242</v>
      </c>
      <c r="E21" t="s">
        <v>89</v>
      </c>
      <c r="F21" t="s">
        <v>221</v>
      </c>
      <c r="G21" t="s">
        <v>145</v>
      </c>
      <c r="H21" t="s">
        <v>12</v>
      </c>
      <c r="I21" t="s">
        <v>256</v>
      </c>
      <c r="J21">
        <v>2025</v>
      </c>
      <c r="K21" t="s">
        <v>223</v>
      </c>
      <c r="L21" t="s">
        <v>224</v>
      </c>
    </row>
    <row r="22" spans="1:12" x14ac:dyDescent="0.25">
      <c r="A22" t="s">
        <v>72</v>
      </c>
      <c r="B22" t="s">
        <v>72</v>
      </c>
      <c r="C22" t="s">
        <v>249</v>
      </c>
      <c r="D22" t="s">
        <v>250</v>
      </c>
      <c r="E22" t="s">
        <v>83</v>
      </c>
      <c r="F22" t="s">
        <v>221</v>
      </c>
      <c r="G22" t="s">
        <v>251</v>
      </c>
      <c r="H22" t="s">
        <v>12</v>
      </c>
      <c r="I22" t="s">
        <v>257</v>
      </c>
      <c r="J22">
        <v>2025</v>
      </c>
      <c r="K22" t="s">
        <v>245</v>
      </c>
      <c r="L22" t="s">
        <v>224</v>
      </c>
    </row>
    <row r="23" spans="1:12" x14ac:dyDescent="0.25">
      <c r="A23" t="s">
        <v>72</v>
      </c>
      <c r="B23" t="s">
        <v>72</v>
      </c>
      <c r="C23" t="s">
        <v>249</v>
      </c>
      <c r="D23" t="s">
        <v>250</v>
      </c>
      <c r="E23" t="s">
        <v>83</v>
      </c>
      <c r="F23" t="s">
        <v>221</v>
      </c>
      <c r="G23" t="s">
        <v>251</v>
      </c>
      <c r="H23" t="s">
        <v>47</v>
      </c>
      <c r="I23" t="s">
        <v>230</v>
      </c>
      <c r="J23">
        <v>2025</v>
      </c>
      <c r="K23" t="s">
        <v>245</v>
      </c>
      <c r="L23" t="s">
        <v>224</v>
      </c>
    </row>
    <row r="24" spans="1:12" x14ac:dyDescent="0.25">
      <c r="A24" t="s">
        <v>72</v>
      </c>
      <c r="B24" t="s">
        <v>72</v>
      </c>
      <c r="C24" t="s">
        <v>75</v>
      </c>
      <c r="D24" t="s">
        <v>242</v>
      </c>
      <c r="E24" t="s">
        <v>243</v>
      </c>
      <c r="F24" t="s">
        <v>244</v>
      </c>
      <c r="G24" t="s">
        <v>28</v>
      </c>
      <c r="H24" t="s">
        <v>48</v>
      </c>
      <c r="I24" t="s">
        <v>258</v>
      </c>
      <c r="J24">
        <v>2025</v>
      </c>
      <c r="K24" t="s">
        <v>245</v>
      </c>
      <c r="L24" t="s">
        <v>224</v>
      </c>
    </row>
    <row r="25" spans="1:12" x14ac:dyDescent="0.25">
      <c r="A25" t="s">
        <v>72</v>
      </c>
      <c r="B25" t="s">
        <v>72</v>
      </c>
      <c r="C25" t="s">
        <v>75</v>
      </c>
      <c r="D25" t="s">
        <v>242</v>
      </c>
      <c r="E25" t="s">
        <v>78</v>
      </c>
      <c r="F25" t="s">
        <v>244</v>
      </c>
      <c r="G25" t="s">
        <v>28</v>
      </c>
      <c r="H25" t="s">
        <v>48</v>
      </c>
      <c r="I25" t="s">
        <v>259</v>
      </c>
      <c r="J25">
        <v>2025</v>
      </c>
      <c r="K25" t="s">
        <v>245</v>
      </c>
      <c r="L25" t="s">
        <v>224</v>
      </c>
    </row>
    <row r="26" spans="1:12" x14ac:dyDescent="0.25">
      <c r="A26" t="s">
        <v>72</v>
      </c>
      <c r="B26" t="s">
        <v>72</v>
      </c>
      <c r="C26" t="s">
        <v>249</v>
      </c>
      <c r="D26" t="s">
        <v>250</v>
      </c>
      <c r="E26" t="s">
        <v>83</v>
      </c>
      <c r="F26" t="s">
        <v>221</v>
      </c>
      <c r="G26" t="s">
        <v>251</v>
      </c>
      <c r="H26" t="s">
        <v>48</v>
      </c>
      <c r="I26" t="s">
        <v>260</v>
      </c>
      <c r="J26">
        <v>2025</v>
      </c>
      <c r="K26" t="s">
        <v>245</v>
      </c>
      <c r="L26" t="s">
        <v>224</v>
      </c>
    </row>
    <row r="27" spans="1:12" x14ac:dyDescent="0.25">
      <c r="A27" t="s">
        <v>72</v>
      </c>
      <c r="B27" t="s">
        <v>72</v>
      </c>
      <c r="C27" t="s">
        <v>247</v>
      </c>
      <c r="D27" t="s">
        <v>242</v>
      </c>
      <c r="E27" t="s">
        <v>80</v>
      </c>
      <c r="F27" t="s">
        <v>221</v>
      </c>
      <c r="G27" t="s">
        <v>28</v>
      </c>
      <c r="H27" t="s">
        <v>48</v>
      </c>
      <c r="I27" t="s">
        <v>261</v>
      </c>
      <c r="J27">
        <v>2025</v>
      </c>
      <c r="K27" t="s">
        <v>223</v>
      </c>
      <c r="L27" t="s">
        <v>224</v>
      </c>
    </row>
    <row r="28" spans="1:12" x14ac:dyDescent="0.25">
      <c r="A28" t="s">
        <v>72</v>
      </c>
      <c r="B28" t="s">
        <v>72</v>
      </c>
      <c r="C28" t="s">
        <v>85</v>
      </c>
      <c r="D28" t="s">
        <v>253</v>
      </c>
      <c r="E28" t="s">
        <v>85</v>
      </c>
      <c r="F28" t="s">
        <v>219</v>
      </c>
      <c r="G28" t="s">
        <v>28</v>
      </c>
      <c r="H28" t="s">
        <v>48</v>
      </c>
      <c r="I28" t="s">
        <v>258</v>
      </c>
      <c r="J28">
        <v>2025</v>
      </c>
      <c r="K28" t="s">
        <v>254</v>
      </c>
      <c r="L28" t="s">
        <v>224</v>
      </c>
    </row>
    <row r="29" spans="1:12" x14ac:dyDescent="0.25">
      <c r="A29" t="s">
        <v>72</v>
      </c>
      <c r="B29" t="s">
        <v>72</v>
      </c>
      <c r="C29" t="s">
        <v>249</v>
      </c>
      <c r="D29" t="s">
        <v>250</v>
      </c>
      <c r="E29" t="s">
        <v>83</v>
      </c>
      <c r="F29" t="s">
        <v>221</v>
      </c>
      <c r="G29" t="s">
        <v>251</v>
      </c>
      <c r="H29" t="s">
        <v>49</v>
      </c>
      <c r="I29" t="s">
        <v>262</v>
      </c>
      <c r="J29">
        <v>2025</v>
      </c>
      <c r="K29" t="s">
        <v>245</v>
      </c>
      <c r="L29" t="s">
        <v>224</v>
      </c>
    </row>
    <row r="30" spans="1:12" x14ac:dyDescent="0.25">
      <c r="A30" t="s">
        <v>72</v>
      </c>
      <c r="B30" t="s">
        <v>72</v>
      </c>
      <c r="C30" t="s">
        <v>249</v>
      </c>
      <c r="D30" t="s">
        <v>250</v>
      </c>
      <c r="E30" t="s">
        <v>104</v>
      </c>
      <c r="F30" t="s">
        <v>221</v>
      </c>
      <c r="G30" t="s">
        <v>15</v>
      </c>
      <c r="H30" t="s">
        <v>66</v>
      </c>
      <c r="I30" t="s">
        <v>263</v>
      </c>
      <c r="J30">
        <v>2025</v>
      </c>
      <c r="K30" t="s">
        <v>245</v>
      </c>
      <c r="L30" t="s">
        <v>224</v>
      </c>
    </row>
    <row r="31" spans="1:12" x14ac:dyDescent="0.25">
      <c r="A31" t="s">
        <v>72</v>
      </c>
      <c r="B31" t="s">
        <v>72</v>
      </c>
      <c r="C31" t="s">
        <v>75</v>
      </c>
      <c r="D31" t="s">
        <v>242</v>
      </c>
      <c r="E31" t="s">
        <v>243</v>
      </c>
      <c r="F31" t="s">
        <v>244</v>
      </c>
      <c r="G31" t="s">
        <v>28</v>
      </c>
      <c r="H31" t="s">
        <v>67</v>
      </c>
      <c r="I31" t="s">
        <v>264</v>
      </c>
      <c r="J31">
        <v>2025</v>
      </c>
      <c r="K31" t="s">
        <v>245</v>
      </c>
      <c r="L31" t="s">
        <v>224</v>
      </c>
    </row>
    <row r="32" spans="1:12" x14ac:dyDescent="0.25">
      <c r="A32" t="s">
        <v>72</v>
      </c>
      <c r="B32" t="s">
        <v>72</v>
      </c>
      <c r="C32" t="s">
        <v>75</v>
      </c>
      <c r="D32" t="s">
        <v>242</v>
      </c>
      <c r="E32" t="s">
        <v>78</v>
      </c>
      <c r="F32" t="s">
        <v>244</v>
      </c>
      <c r="G32" t="s">
        <v>28</v>
      </c>
      <c r="H32" t="s">
        <v>67</v>
      </c>
      <c r="I32" t="s">
        <v>265</v>
      </c>
      <c r="J32">
        <v>2025</v>
      </c>
      <c r="K32" t="s">
        <v>245</v>
      </c>
      <c r="L32" t="s">
        <v>224</v>
      </c>
    </row>
    <row r="33" spans="1:12" x14ac:dyDescent="0.25">
      <c r="A33" t="s">
        <v>72</v>
      </c>
      <c r="B33" t="s">
        <v>72</v>
      </c>
      <c r="C33" t="s">
        <v>85</v>
      </c>
      <c r="D33" t="s">
        <v>253</v>
      </c>
      <c r="E33" t="s">
        <v>85</v>
      </c>
      <c r="F33" t="s">
        <v>219</v>
      </c>
      <c r="G33" t="s">
        <v>28</v>
      </c>
      <c r="H33" t="s">
        <v>67</v>
      </c>
      <c r="I33" t="s">
        <v>264</v>
      </c>
      <c r="J33">
        <v>2025</v>
      </c>
      <c r="K33" t="s">
        <v>254</v>
      </c>
      <c r="L33" t="s">
        <v>224</v>
      </c>
    </row>
    <row r="34" spans="1:12" x14ac:dyDescent="0.25">
      <c r="A34" t="s">
        <v>72</v>
      </c>
      <c r="B34" t="s">
        <v>72</v>
      </c>
      <c r="C34" t="s">
        <v>249</v>
      </c>
      <c r="D34" t="s">
        <v>250</v>
      </c>
      <c r="E34" t="s">
        <v>83</v>
      </c>
      <c r="F34" t="s">
        <v>221</v>
      </c>
      <c r="G34" t="s">
        <v>251</v>
      </c>
      <c r="H34" t="s">
        <v>67</v>
      </c>
      <c r="I34" t="s">
        <v>266</v>
      </c>
      <c r="J34">
        <v>2025</v>
      </c>
      <c r="K34" t="s">
        <v>245</v>
      </c>
      <c r="L34" t="s">
        <v>224</v>
      </c>
    </row>
    <row r="35" spans="1:12" x14ac:dyDescent="0.25">
      <c r="A35" t="s">
        <v>72</v>
      </c>
      <c r="B35" t="s">
        <v>72</v>
      </c>
      <c r="C35" t="s">
        <v>247</v>
      </c>
      <c r="D35" t="s">
        <v>242</v>
      </c>
      <c r="E35" t="s">
        <v>80</v>
      </c>
      <c r="F35" t="s">
        <v>221</v>
      </c>
      <c r="G35" t="s">
        <v>28</v>
      </c>
      <c r="H35" t="s">
        <v>67</v>
      </c>
      <c r="I35" t="s">
        <v>267</v>
      </c>
      <c r="J35">
        <v>2025</v>
      </c>
      <c r="K35" t="s">
        <v>223</v>
      </c>
      <c r="L35" t="s">
        <v>224</v>
      </c>
    </row>
    <row r="36" spans="1:12" x14ac:dyDescent="0.25">
      <c r="A36" t="s">
        <v>72</v>
      </c>
      <c r="B36" t="s">
        <v>72</v>
      </c>
      <c r="C36" t="s">
        <v>249</v>
      </c>
      <c r="D36" t="s">
        <v>250</v>
      </c>
      <c r="E36" t="s">
        <v>83</v>
      </c>
      <c r="F36" t="s">
        <v>221</v>
      </c>
      <c r="G36" t="s">
        <v>251</v>
      </c>
      <c r="H36" t="s">
        <v>68</v>
      </c>
      <c r="I36" t="s">
        <v>268</v>
      </c>
      <c r="J36">
        <v>2025</v>
      </c>
      <c r="K36" t="s">
        <v>245</v>
      </c>
      <c r="L36" t="s">
        <v>224</v>
      </c>
    </row>
    <row r="37" spans="1:12" x14ac:dyDescent="0.25">
      <c r="A37" t="s">
        <v>72</v>
      </c>
      <c r="B37" t="s">
        <v>72</v>
      </c>
      <c r="C37" t="s">
        <v>249</v>
      </c>
      <c r="D37" t="s">
        <v>250</v>
      </c>
      <c r="E37" t="s">
        <v>83</v>
      </c>
      <c r="F37" t="s">
        <v>221</v>
      </c>
      <c r="G37" t="s">
        <v>251</v>
      </c>
      <c r="H37" t="s">
        <v>69</v>
      </c>
      <c r="I37" t="s">
        <v>269</v>
      </c>
      <c r="J37">
        <v>2025</v>
      </c>
      <c r="K37" t="s">
        <v>245</v>
      </c>
      <c r="L37" t="s">
        <v>224</v>
      </c>
    </row>
    <row r="38" spans="1:12" x14ac:dyDescent="0.25">
      <c r="A38" t="s">
        <v>72</v>
      </c>
      <c r="B38" t="s">
        <v>72</v>
      </c>
      <c r="C38" t="s">
        <v>255</v>
      </c>
      <c r="D38" t="s">
        <v>242</v>
      </c>
      <c r="E38" t="s">
        <v>117</v>
      </c>
      <c r="F38" t="s">
        <v>221</v>
      </c>
      <c r="G38" t="s">
        <v>145</v>
      </c>
      <c r="H38" t="s">
        <v>69</v>
      </c>
      <c r="I38" t="s">
        <v>270</v>
      </c>
      <c r="J38">
        <v>2025</v>
      </c>
      <c r="K38" t="s">
        <v>223</v>
      </c>
      <c r="L38" t="s">
        <v>224</v>
      </c>
    </row>
    <row r="39" spans="1:12" x14ac:dyDescent="0.25">
      <c r="A39" t="s">
        <v>72</v>
      </c>
      <c r="B39" t="s">
        <v>72</v>
      </c>
      <c r="C39" t="s">
        <v>249</v>
      </c>
      <c r="D39" t="s">
        <v>250</v>
      </c>
      <c r="E39" t="s">
        <v>83</v>
      </c>
      <c r="F39" t="s">
        <v>221</v>
      </c>
      <c r="G39" t="s">
        <v>251</v>
      </c>
      <c r="H39" t="s">
        <v>70</v>
      </c>
      <c r="I39" t="s">
        <v>271</v>
      </c>
      <c r="J39">
        <v>2025</v>
      </c>
      <c r="K39" t="s">
        <v>245</v>
      </c>
      <c r="L39" t="s">
        <v>224</v>
      </c>
    </row>
    <row r="40" spans="1:12" x14ac:dyDescent="0.25">
      <c r="A40" t="s">
        <v>72</v>
      </c>
      <c r="B40" t="s">
        <v>72</v>
      </c>
      <c r="C40" t="s">
        <v>85</v>
      </c>
      <c r="D40" t="s">
        <v>253</v>
      </c>
      <c r="E40" t="s">
        <v>85</v>
      </c>
      <c r="F40" t="s">
        <v>219</v>
      </c>
      <c r="G40" t="s">
        <v>28</v>
      </c>
      <c r="H40" t="s">
        <v>70</v>
      </c>
      <c r="I40" t="s">
        <v>240</v>
      </c>
      <c r="J40">
        <v>2025</v>
      </c>
      <c r="K40" t="s">
        <v>254</v>
      </c>
      <c r="L40" t="s">
        <v>224</v>
      </c>
    </row>
    <row r="41" spans="1:12" x14ac:dyDescent="0.25">
      <c r="A41" t="s">
        <v>72</v>
      </c>
      <c r="B41" t="s">
        <v>72</v>
      </c>
      <c r="C41" t="s">
        <v>75</v>
      </c>
      <c r="D41" t="s">
        <v>242</v>
      </c>
      <c r="E41" t="s">
        <v>243</v>
      </c>
      <c r="F41" t="s">
        <v>244</v>
      </c>
      <c r="G41" t="s">
        <v>28</v>
      </c>
      <c r="H41" t="s">
        <v>70</v>
      </c>
      <c r="I41" t="s">
        <v>240</v>
      </c>
      <c r="J41">
        <v>2025</v>
      </c>
      <c r="K41" t="s">
        <v>245</v>
      </c>
      <c r="L41" t="s">
        <v>224</v>
      </c>
    </row>
    <row r="42" spans="1:12" x14ac:dyDescent="0.25">
      <c r="A42" t="s">
        <v>72</v>
      </c>
      <c r="B42" t="s">
        <v>72</v>
      </c>
      <c r="C42" t="s">
        <v>75</v>
      </c>
      <c r="D42" t="s">
        <v>242</v>
      </c>
      <c r="E42" t="s">
        <v>78</v>
      </c>
      <c r="F42" t="s">
        <v>244</v>
      </c>
      <c r="G42" t="s">
        <v>28</v>
      </c>
      <c r="H42" t="s">
        <v>70</v>
      </c>
      <c r="I42" t="s">
        <v>272</v>
      </c>
      <c r="J42">
        <v>2025</v>
      </c>
      <c r="K42" t="s">
        <v>245</v>
      </c>
      <c r="L42" t="s">
        <v>224</v>
      </c>
    </row>
    <row r="43" spans="1:12" x14ac:dyDescent="0.25">
      <c r="A43" t="s">
        <v>72</v>
      </c>
      <c r="B43" t="s">
        <v>72</v>
      </c>
      <c r="C43" t="s">
        <v>247</v>
      </c>
      <c r="D43" t="s">
        <v>242</v>
      </c>
      <c r="E43" t="s">
        <v>80</v>
      </c>
      <c r="F43" t="s">
        <v>221</v>
      </c>
      <c r="G43" t="s">
        <v>28</v>
      </c>
      <c r="H43" t="s">
        <v>70</v>
      </c>
      <c r="I43" t="s">
        <v>273</v>
      </c>
      <c r="J43">
        <v>2025</v>
      </c>
      <c r="K43" t="s">
        <v>223</v>
      </c>
      <c r="L43" t="s">
        <v>224</v>
      </c>
    </row>
    <row r="44" spans="1:12" x14ac:dyDescent="0.25">
      <c r="A44" t="s">
        <v>72</v>
      </c>
      <c r="B44" t="s">
        <v>72</v>
      </c>
      <c r="C44" t="s">
        <v>249</v>
      </c>
      <c r="D44" t="s">
        <v>250</v>
      </c>
      <c r="E44" t="s">
        <v>83</v>
      </c>
      <c r="F44" t="s">
        <v>221</v>
      </c>
      <c r="G44" t="s">
        <v>251</v>
      </c>
      <c r="H44" t="s">
        <v>71</v>
      </c>
      <c r="I44" t="s">
        <v>274</v>
      </c>
      <c r="J44">
        <v>2025</v>
      </c>
      <c r="K44" t="s">
        <v>245</v>
      </c>
      <c r="L44" t="s">
        <v>224</v>
      </c>
    </row>
    <row r="45" spans="1:12" x14ac:dyDescent="0.25">
      <c r="A45" t="s">
        <v>72</v>
      </c>
      <c r="B45" t="s">
        <v>72</v>
      </c>
      <c r="C45" t="s">
        <v>249</v>
      </c>
      <c r="D45" t="s">
        <v>250</v>
      </c>
      <c r="E45" t="s">
        <v>83</v>
      </c>
      <c r="F45" t="s">
        <v>221</v>
      </c>
      <c r="G45" t="s">
        <v>251</v>
      </c>
      <c r="H45" t="s">
        <v>10</v>
      </c>
      <c r="I45" t="s">
        <v>275</v>
      </c>
      <c r="J45">
        <v>2025</v>
      </c>
      <c r="K45" t="s">
        <v>245</v>
      </c>
      <c r="L45" t="s">
        <v>224</v>
      </c>
    </row>
    <row r="46" spans="1:12" x14ac:dyDescent="0.25">
      <c r="A46" t="s">
        <v>128</v>
      </c>
      <c r="B46" t="s">
        <v>128</v>
      </c>
      <c r="C46" t="s">
        <v>75</v>
      </c>
      <c r="D46" t="s">
        <v>242</v>
      </c>
      <c r="E46" t="s">
        <v>276</v>
      </c>
      <c r="F46" t="s">
        <v>244</v>
      </c>
      <c r="G46" t="s">
        <v>28</v>
      </c>
      <c r="H46" t="s">
        <v>11</v>
      </c>
      <c r="I46" t="s">
        <v>225</v>
      </c>
      <c r="J46">
        <v>2025</v>
      </c>
      <c r="K46" t="s">
        <v>245</v>
      </c>
      <c r="L46" t="s">
        <v>224</v>
      </c>
    </row>
    <row r="47" spans="1:12" x14ac:dyDescent="0.25">
      <c r="A47" t="s">
        <v>128</v>
      </c>
      <c r="B47" t="s">
        <v>128</v>
      </c>
      <c r="C47" t="s">
        <v>75</v>
      </c>
      <c r="D47" t="s">
        <v>242</v>
      </c>
      <c r="E47" t="s">
        <v>78</v>
      </c>
      <c r="F47" t="s">
        <v>244</v>
      </c>
      <c r="G47" t="s">
        <v>28</v>
      </c>
      <c r="H47" t="s">
        <v>11</v>
      </c>
      <c r="I47" t="s">
        <v>246</v>
      </c>
      <c r="J47">
        <v>2025</v>
      </c>
      <c r="K47" t="s">
        <v>245</v>
      </c>
      <c r="L47" t="s">
        <v>224</v>
      </c>
    </row>
    <row r="48" spans="1:12" x14ac:dyDescent="0.25">
      <c r="A48" t="s">
        <v>128</v>
      </c>
      <c r="B48" t="s">
        <v>128</v>
      </c>
      <c r="C48" t="s">
        <v>133</v>
      </c>
      <c r="D48" t="s">
        <v>277</v>
      </c>
      <c r="E48" t="s">
        <v>133</v>
      </c>
      <c r="F48" t="s">
        <v>244</v>
      </c>
      <c r="G48" t="s">
        <v>28</v>
      </c>
      <c r="H48" t="s">
        <v>11</v>
      </c>
      <c r="I48" t="s">
        <v>278</v>
      </c>
      <c r="J48">
        <v>2025</v>
      </c>
      <c r="K48" t="s">
        <v>245</v>
      </c>
      <c r="L48" t="s">
        <v>224</v>
      </c>
    </row>
    <row r="49" spans="1:12" x14ac:dyDescent="0.25">
      <c r="A49" t="s">
        <v>128</v>
      </c>
      <c r="B49" t="s">
        <v>128</v>
      </c>
      <c r="C49" t="s">
        <v>247</v>
      </c>
      <c r="D49" t="s">
        <v>242</v>
      </c>
      <c r="E49" t="s">
        <v>134</v>
      </c>
      <c r="F49" t="s">
        <v>221</v>
      </c>
      <c r="G49" t="s">
        <v>28</v>
      </c>
      <c r="H49" t="s">
        <v>11</v>
      </c>
      <c r="I49" t="s">
        <v>225</v>
      </c>
      <c r="J49">
        <v>2025</v>
      </c>
      <c r="K49" t="s">
        <v>223</v>
      </c>
      <c r="L49" t="s">
        <v>224</v>
      </c>
    </row>
    <row r="50" spans="1:12" x14ac:dyDescent="0.25">
      <c r="A50" t="s">
        <v>128</v>
      </c>
      <c r="B50" t="s">
        <v>128</v>
      </c>
      <c r="C50" t="s">
        <v>135</v>
      </c>
      <c r="D50" t="s">
        <v>242</v>
      </c>
      <c r="E50" t="s">
        <v>135</v>
      </c>
      <c r="F50" t="s">
        <v>244</v>
      </c>
      <c r="G50" t="s">
        <v>28</v>
      </c>
      <c r="H50" t="s">
        <v>11</v>
      </c>
      <c r="I50" t="s">
        <v>225</v>
      </c>
      <c r="J50">
        <v>2025</v>
      </c>
      <c r="K50" t="s">
        <v>245</v>
      </c>
      <c r="L50" t="s">
        <v>224</v>
      </c>
    </row>
    <row r="51" spans="1:12" x14ac:dyDescent="0.25">
      <c r="A51" t="s">
        <v>128</v>
      </c>
      <c r="B51" t="s">
        <v>128</v>
      </c>
      <c r="C51" t="s">
        <v>219</v>
      </c>
      <c r="D51" t="s">
        <v>253</v>
      </c>
      <c r="E51" t="s">
        <v>136</v>
      </c>
      <c r="F51" t="s">
        <v>221</v>
      </c>
      <c r="G51" t="s">
        <v>15</v>
      </c>
      <c r="H51" t="s">
        <v>11</v>
      </c>
      <c r="I51" t="s">
        <v>278</v>
      </c>
      <c r="J51">
        <v>2025</v>
      </c>
      <c r="K51" t="s">
        <v>223</v>
      </c>
      <c r="L51" t="s">
        <v>224</v>
      </c>
    </row>
    <row r="52" spans="1:12" x14ac:dyDescent="0.25">
      <c r="A52" t="s">
        <v>128</v>
      </c>
      <c r="B52" t="s">
        <v>128</v>
      </c>
      <c r="C52" t="s">
        <v>85</v>
      </c>
      <c r="D52" t="s">
        <v>253</v>
      </c>
      <c r="E52" t="s">
        <v>85</v>
      </c>
      <c r="F52" t="s">
        <v>219</v>
      </c>
      <c r="G52" t="s">
        <v>28</v>
      </c>
      <c r="H52" t="s">
        <v>11</v>
      </c>
      <c r="I52" t="s">
        <v>225</v>
      </c>
      <c r="J52">
        <v>2025</v>
      </c>
      <c r="K52" t="s">
        <v>254</v>
      </c>
      <c r="L52" t="s">
        <v>224</v>
      </c>
    </row>
    <row r="53" spans="1:12" x14ac:dyDescent="0.25">
      <c r="A53" t="s">
        <v>128</v>
      </c>
      <c r="B53" t="s">
        <v>128</v>
      </c>
      <c r="C53" t="s">
        <v>249</v>
      </c>
      <c r="D53" t="s">
        <v>250</v>
      </c>
      <c r="E53" t="s">
        <v>138</v>
      </c>
      <c r="F53" t="s">
        <v>221</v>
      </c>
      <c r="G53" t="s">
        <v>28</v>
      </c>
      <c r="H53" t="s">
        <v>11</v>
      </c>
      <c r="I53" t="s">
        <v>279</v>
      </c>
      <c r="J53">
        <v>2025</v>
      </c>
      <c r="K53" t="s">
        <v>245</v>
      </c>
      <c r="L53" t="s">
        <v>224</v>
      </c>
    </row>
    <row r="54" spans="1:12" x14ac:dyDescent="0.25">
      <c r="A54" t="s">
        <v>128</v>
      </c>
      <c r="B54" t="s">
        <v>128</v>
      </c>
      <c r="C54" t="s">
        <v>249</v>
      </c>
      <c r="D54" t="s">
        <v>250</v>
      </c>
      <c r="E54" t="s">
        <v>280</v>
      </c>
      <c r="F54" t="s">
        <v>221</v>
      </c>
      <c r="G54" t="s">
        <v>28</v>
      </c>
      <c r="H54" t="s">
        <v>11</v>
      </c>
      <c r="I54" t="s">
        <v>281</v>
      </c>
      <c r="J54">
        <v>2025</v>
      </c>
      <c r="K54" t="s">
        <v>245</v>
      </c>
      <c r="L54" t="s">
        <v>224</v>
      </c>
    </row>
    <row r="55" spans="1:12" x14ac:dyDescent="0.25">
      <c r="A55" t="s">
        <v>128</v>
      </c>
      <c r="B55" t="s">
        <v>128</v>
      </c>
      <c r="C55" t="s">
        <v>75</v>
      </c>
      <c r="D55" t="s">
        <v>242</v>
      </c>
      <c r="E55" t="s">
        <v>140</v>
      </c>
      <c r="F55" t="s">
        <v>244</v>
      </c>
      <c r="G55" t="s">
        <v>28</v>
      </c>
      <c r="H55" t="s">
        <v>11</v>
      </c>
      <c r="I55" t="s">
        <v>278</v>
      </c>
      <c r="J55">
        <v>2025</v>
      </c>
      <c r="K55" t="s">
        <v>245</v>
      </c>
      <c r="L55" t="s">
        <v>224</v>
      </c>
    </row>
    <row r="56" spans="1:12" x14ac:dyDescent="0.25">
      <c r="A56" t="s">
        <v>128</v>
      </c>
      <c r="B56" t="s">
        <v>128</v>
      </c>
      <c r="C56" t="s">
        <v>75</v>
      </c>
      <c r="D56" t="s">
        <v>242</v>
      </c>
      <c r="E56" t="s">
        <v>141</v>
      </c>
      <c r="F56" t="s">
        <v>244</v>
      </c>
      <c r="G56" t="s">
        <v>28</v>
      </c>
      <c r="H56" t="s">
        <v>11</v>
      </c>
      <c r="I56" t="s">
        <v>278</v>
      </c>
      <c r="J56">
        <v>2025</v>
      </c>
      <c r="K56" t="s">
        <v>245</v>
      </c>
      <c r="L56" t="s">
        <v>224</v>
      </c>
    </row>
    <row r="57" spans="1:12" x14ac:dyDescent="0.25">
      <c r="A57" t="s">
        <v>128</v>
      </c>
      <c r="B57" t="s">
        <v>128</v>
      </c>
      <c r="C57" t="s">
        <v>282</v>
      </c>
      <c r="D57" t="s">
        <v>253</v>
      </c>
      <c r="E57" t="s">
        <v>283</v>
      </c>
      <c r="F57" t="s">
        <v>221</v>
      </c>
      <c r="G57" t="s">
        <v>28</v>
      </c>
      <c r="H57" t="s">
        <v>11</v>
      </c>
      <c r="I57" t="s">
        <v>246</v>
      </c>
      <c r="J57">
        <v>2025</v>
      </c>
      <c r="K57" t="s">
        <v>245</v>
      </c>
      <c r="L57" t="s">
        <v>224</v>
      </c>
    </row>
    <row r="58" spans="1:12" x14ac:dyDescent="0.25">
      <c r="A58" t="s">
        <v>128</v>
      </c>
      <c r="B58" t="s">
        <v>128</v>
      </c>
      <c r="C58" t="s">
        <v>219</v>
      </c>
      <c r="D58" t="s">
        <v>253</v>
      </c>
      <c r="E58" t="s">
        <v>146</v>
      </c>
      <c r="F58" t="s">
        <v>221</v>
      </c>
      <c r="G58" t="s">
        <v>145</v>
      </c>
      <c r="H58" t="s">
        <v>12</v>
      </c>
      <c r="I58" t="s">
        <v>284</v>
      </c>
      <c r="J58">
        <v>2025</v>
      </c>
      <c r="K58" t="s">
        <v>223</v>
      </c>
      <c r="L58" t="s">
        <v>224</v>
      </c>
    </row>
    <row r="59" spans="1:12" x14ac:dyDescent="0.25">
      <c r="A59" t="s">
        <v>128</v>
      </c>
      <c r="B59" t="s">
        <v>128</v>
      </c>
      <c r="C59" t="s">
        <v>219</v>
      </c>
      <c r="D59" t="s">
        <v>242</v>
      </c>
      <c r="E59" t="s">
        <v>148</v>
      </c>
      <c r="F59" t="s">
        <v>244</v>
      </c>
      <c r="G59" t="s">
        <v>28</v>
      </c>
      <c r="H59" t="s">
        <v>48</v>
      </c>
      <c r="I59" t="s">
        <v>285</v>
      </c>
      <c r="J59">
        <v>2025</v>
      </c>
      <c r="K59" t="s">
        <v>223</v>
      </c>
      <c r="L59" t="s">
        <v>224</v>
      </c>
    </row>
    <row r="60" spans="1:12" x14ac:dyDescent="0.25">
      <c r="A60" t="s">
        <v>128</v>
      </c>
      <c r="B60" t="s">
        <v>128</v>
      </c>
      <c r="C60" t="s">
        <v>75</v>
      </c>
      <c r="D60" t="s">
        <v>242</v>
      </c>
      <c r="E60" t="s">
        <v>75</v>
      </c>
      <c r="F60" t="s">
        <v>244</v>
      </c>
      <c r="G60" t="s">
        <v>28</v>
      </c>
      <c r="H60" t="s">
        <v>48</v>
      </c>
      <c r="I60" t="s">
        <v>258</v>
      </c>
      <c r="J60">
        <v>2025</v>
      </c>
      <c r="K60" t="s">
        <v>245</v>
      </c>
      <c r="L60" t="s">
        <v>224</v>
      </c>
    </row>
    <row r="61" spans="1:12" x14ac:dyDescent="0.25">
      <c r="A61" t="s">
        <v>128</v>
      </c>
      <c r="B61" t="s">
        <v>128</v>
      </c>
      <c r="C61" t="s">
        <v>75</v>
      </c>
      <c r="D61" t="s">
        <v>242</v>
      </c>
      <c r="E61" t="s">
        <v>78</v>
      </c>
      <c r="F61" t="s">
        <v>244</v>
      </c>
      <c r="G61" t="s">
        <v>28</v>
      </c>
      <c r="H61" t="s">
        <v>48</v>
      </c>
      <c r="I61" t="s">
        <v>259</v>
      </c>
      <c r="J61">
        <v>2025</v>
      </c>
      <c r="K61" t="s">
        <v>245</v>
      </c>
      <c r="L61" t="s">
        <v>224</v>
      </c>
    </row>
    <row r="62" spans="1:12" x14ac:dyDescent="0.25">
      <c r="A62" t="s">
        <v>128</v>
      </c>
      <c r="B62" t="s">
        <v>128</v>
      </c>
      <c r="C62" t="s">
        <v>133</v>
      </c>
      <c r="D62" t="s">
        <v>277</v>
      </c>
      <c r="E62" t="s">
        <v>133</v>
      </c>
      <c r="F62" t="s">
        <v>244</v>
      </c>
      <c r="G62" t="s">
        <v>28</v>
      </c>
      <c r="H62" t="s">
        <v>48</v>
      </c>
      <c r="I62" t="s">
        <v>286</v>
      </c>
      <c r="J62">
        <v>2025</v>
      </c>
      <c r="K62" t="s">
        <v>245</v>
      </c>
      <c r="L62" t="s">
        <v>224</v>
      </c>
    </row>
    <row r="63" spans="1:12" x14ac:dyDescent="0.25">
      <c r="A63" t="s">
        <v>128</v>
      </c>
      <c r="B63" t="s">
        <v>128</v>
      </c>
      <c r="C63" t="s">
        <v>247</v>
      </c>
      <c r="D63" t="s">
        <v>242</v>
      </c>
      <c r="E63" t="s">
        <v>134</v>
      </c>
      <c r="F63" t="s">
        <v>221</v>
      </c>
      <c r="G63" t="s">
        <v>28</v>
      </c>
      <c r="H63" t="s">
        <v>48</v>
      </c>
      <c r="I63" t="s">
        <v>261</v>
      </c>
      <c r="J63">
        <v>2025</v>
      </c>
      <c r="K63" t="s">
        <v>223</v>
      </c>
      <c r="L63" t="s">
        <v>224</v>
      </c>
    </row>
    <row r="64" spans="1:12" x14ac:dyDescent="0.25">
      <c r="A64" t="s">
        <v>128</v>
      </c>
      <c r="B64" t="s">
        <v>128</v>
      </c>
      <c r="C64" t="s">
        <v>135</v>
      </c>
      <c r="D64" t="s">
        <v>242</v>
      </c>
      <c r="E64" t="s">
        <v>135</v>
      </c>
      <c r="F64" t="s">
        <v>244</v>
      </c>
      <c r="G64" t="s">
        <v>28</v>
      </c>
      <c r="H64" t="s">
        <v>48</v>
      </c>
      <c r="I64" t="s">
        <v>258</v>
      </c>
      <c r="J64">
        <v>2025</v>
      </c>
      <c r="K64" t="s">
        <v>245</v>
      </c>
      <c r="L64" t="s">
        <v>224</v>
      </c>
    </row>
    <row r="65" spans="1:12" x14ac:dyDescent="0.25">
      <c r="A65" t="s">
        <v>128</v>
      </c>
      <c r="B65" t="s">
        <v>128</v>
      </c>
      <c r="C65" t="s">
        <v>85</v>
      </c>
      <c r="D65" t="s">
        <v>253</v>
      </c>
      <c r="E65" t="s">
        <v>85</v>
      </c>
      <c r="F65" t="s">
        <v>219</v>
      </c>
      <c r="G65" t="s">
        <v>28</v>
      </c>
      <c r="H65" t="s">
        <v>48</v>
      </c>
      <c r="I65" t="s">
        <v>258</v>
      </c>
      <c r="J65">
        <v>2025</v>
      </c>
      <c r="K65" t="s">
        <v>254</v>
      </c>
      <c r="L65" t="s">
        <v>224</v>
      </c>
    </row>
    <row r="66" spans="1:12" x14ac:dyDescent="0.25">
      <c r="A66" t="s">
        <v>128</v>
      </c>
      <c r="B66" t="s">
        <v>128</v>
      </c>
      <c r="C66" t="s">
        <v>249</v>
      </c>
      <c r="D66" t="s">
        <v>250</v>
      </c>
      <c r="E66" t="s">
        <v>138</v>
      </c>
      <c r="F66" t="s">
        <v>221</v>
      </c>
      <c r="G66" t="s">
        <v>28</v>
      </c>
      <c r="H66" t="s">
        <v>48</v>
      </c>
      <c r="I66" t="s">
        <v>286</v>
      </c>
      <c r="J66">
        <v>2025</v>
      </c>
      <c r="K66" t="s">
        <v>245</v>
      </c>
      <c r="L66" t="s">
        <v>224</v>
      </c>
    </row>
    <row r="67" spans="1:12" x14ac:dyDescent="0.25">
      <c r="A67" t="s">
        <v>128</v>
      </c>
      <c r="B67" t="s">
        <v>128</v>
      </c>
      <c r="C67" t="s">
        <v>249</v>
      </c>
      <c r="D67" t="s">
        <v>250</v>
      </c>
      <c r="E67" t="s">
        <v>280</v>
      </c>
      <c r="F67" t="s">
        <v>221</v>
      </c>
      <c r="G67" t="s">
        <v>28</v>
      </c>
      <c r="H67" t="s">
        <v>48</v>
      </c>
      <c r="I67" t="s">
        <v>287</v>
      </c>
      <c r="J67">
        <v>2025</v>
      </c>
      <c r="K67" t="s">
        <v>245</v>
      </c>
      <c r="L67" t="s">
        <v>224</v>
      </c>
    </row>
    <row r="68" spans="1:12" x14ac:dyDescent="0.25">
      <c r="A68" t="s">
        <v>128</v>
      </c>
      <c r="B68" t="s">
        <v>128</v>
      </c>
      <c r="C68" t="s">
        <v>75</v>
      </c>
      <c r="D68" t="s">
        <v>242</v>
      </c>
      <c r="E68" t="s">
        <v>140</v>
      </c>
      <c r="F68" t="s">
        <v>244</v>
      </c>
      <c r="G68" t="s">
        <v>28</v>
      </c>
      <c r="H68" t="s">
        <v>48</v>
      </c>
      <c r="I68" t="s">
        <v>286</v>
      </c>
      <c r="J68">
        <v>2025</v>
      </c>
      <c r="K68" t="s">
        <v>245</v>
      </c>
      <c r="L68" t="s">
        <v>224</v>
      </c>
    </row>
    <row r="69" spans="1:12" x14ac:dyDescent="0.25">
      <c r="A69" t="s">
        <v>128</v>
      </c>
      <c r="B69" t="s">
        <v>128</v>
      </c>
      <c r="C69" t="s">
        <v>75</v>
      </c>
      <c r="D69" t="s">
        <v>242</v>
      </c>
      <c r="E69" t="s">
        <v>141</v>
      </c>
      <c r="F69" t="s">
        <v>244</v>
      </c>
      <c r="G69" t="s">
        <v>28</v>
      </c>
      <c r="H69" t="s">
        <v>48</v>
      </c>
      <c r="I69" t="s">
        <v>286</v>
      </c>
      <c r="J69">
        <v>2025</v>
      </c>
      <c r="K69" t="s">
        <v>245</v>
      </c>
      <c r="L69" t="s">
        <v>224</v>
      </c>
    </row>
    <row r="70" spans="1:12" x14ac:dyDescent="0.25">
      <c r="A70" t="s">
        <v>128</v>
      </c>
      <c r="B70" t="s">
        <v>128</v>
      </c>
      <c r="C70" t="s">
        <v>282</v>
      </c>
      <c r="D70" t="s">
        <v>253</v>
      </c>
      <c r="E70" t="s">
        <v>283</v>
      </c>
      <c r="F70" t="s">
        <v>221</v>
      </c>
      <c r="G70" t="s">
        <v>28</v>
      </c>
      <c r="H70" t="s">
        <v>48</v>
      </c>
      <c r="I70" t="s">
        <v>259</v>
      </c>
      <c r="J70">
        <v>2025</v>
      </c>
      <c r="K70" t="s">
        <v>245</v>
      </c>
      <c r="L70" t="s">
        <v>224</v>
      </c>
    </row>
    <row r="71" spans="1:12" x14ac:dyDescent="0.25">
      <c r="A71" t="s">
        <v>128</v>
      </c>
      <c r="B71" t="s">
        <v>128</v>
      </c>
      <c r="C71" t="s">
        <v>219</v>
      </c>
      <c r="D71" t="s">
        <v>242</v>
      </c>
      <c r="E71" t="s">
        <v>148</v>
      </c>
      <c r="F71" t="s">
        <v>244</v>
      </c>
      <c r="G71" t="s">
        <v>28</v>
      </c>
      <c r="H71" t="s">
        <v>67</v>
      </c>
      <c r="I71" t="s">
        <v>288</v>
      </c>
      <c r="J71">
        <v>2025</v>
      </c>
      <c r="K71" t="s">
        <v>223</v>
      </c>
      <c r="L71" t="s">
        <v>224</v>
      </c>
    </row>
    <row r="72" spans="1:12" x14ac:dyDescent="0.25">
      <c r="A72" t="s">
        <v>128</v>
      </c>
      <c r="B72" t="s">
        <v>128</v>
      </c>
      <c r="C72" t="s">
        <v>75</v>
      </c>
      <c r="D72" t="s">
        <v>242</v>
      </c>
      <c r="E72" t="s">
        <v>75</v>
      </c>
      <c r="F72" t="s">
        <v>244</v>
      </c>
      <c r="G72" t="s">
        <v>28</v>
      </c>
      <c r="H72" t="s">
        <v>67</v>
      </c>
      <c r="I72" t="s">
        <v>264</v>
      </c>
      <c r="J72">
        <v>2025</v>
      </c>
      <c r="K72" t="s">
        <v>245</v>
      </c>
      <c r="L72" t="s">
        <v>224</v>
      </c>
    </row>
    <row r="73" spans="1:12" x14ac:dyDescent="0.25">
      <c r="A73" t="s">
        <v>128</v>
      </c>
      <c r="B73" t="s">
        <v>128</v>
      </c>
      <c r="C73" t="s">
        <v>219</v>
      </c>
      <c r="D73" t="s">
        <v>242</v>
      </c>
      <c r="E73" t="s">
        <v>153</v>
      </c>
      <c r="F73" t="s">
        <v>221</v>
      </c>
      <c r="G73" t="s">
        <v>28</v>
      </c>
      <c r="H73" t="s">
        <v>67</v>
      </c>
      <c r="I73" t="s">
        <v>264</v>
      </c>
      <c r="J73">
        <v>2025</v>
      </c>
      <c r="K73" t="s">
        <v>223</v>
      </c>
      <c r="L73" t="s">
        <v>224</v>
      </c>
    </row>
    <row r="74" spans="1:12" x14ac:dyDescent="0.25">
      <c r="A74" t="s">
        <v>128</v>
      </c>
      <c r="B74" t="s">
        <v>128</v>
      </c>
      <c r="C74" t="s">
        <v>75</v>
      </c>
      <c r="D74" t="s">
        <v>242</v>
      </c>
      <c r="E74" t="s">
        <v>78</v>
      </c>
      <c r="F74" t="s">
        <v>244</v>
      </c>
      <c r="G74" t="s">
        <v>28</v>
      </c>
      <c r="H74" t="s">
        <v>67</v>
      </c>
      <c r="I74" t="s">
        <v>265</v>
      </c>
      <c r="J74">
        <v>2025</v>
      </c>
      <c r="K74" t="s">
        <v>245</v>
      </c>
      <c r="L74" t="s">
        <v>224</v>
      </c>
    </row>
    <row r="75" spans="1:12" x14ac:dyDescent="0.25">
      <c r="A75" t="s">
        <v>128</v>
      </c>
      <c r="B75" t="s">
        <v>128</v>
      </c>
      <c r="C75" t="s">
        <v>133</v>
      </c>
      <c r="D75" t="s">
        <v>277</v>
      </c>
      <c r="E75" t="s">
        <v>133</v>
      </c>
      <c r="F75" t="s">
        <v>244</v>
      </c>
      <c r="G75" t="s">
        <v>28</v>
      </c>
      <c r="H75" t="s">
        <v>67</v>
      </c>
      <c r="I75" t="s">
        <v>289</v>
      </c>
      <c r="J75">
        <v>2025</v>
      </c>
      <c r="K75" t="s">
        <v>245</v>
      </c>
      <c r="L75" t="s">
        <v>224</v>
      </c>
    </row>
    <row r="76" spans="1:12" x14ac:dyDescent="0.25">
      <c r="A76" t="s">
        <v>128</v>
      </c>
      <c r="B76" t="s">
        <v>128</v>
      </c>
      <c r="C76" t="s">
        <v>247</v>
      </c>
      <c r="D76" t="s">
        <v>242</v>
      </c>
      <c r="E76" t="s">
        <v>134</v>
      </c>
      <c r="F76" t="s">
        <v>221</v>
      </c>
      <c r="G76" t="s">
        <v>28</v>
      </c>
      <c r="H76" t="s">
        <v>67</v>
      </c>
      <c r="I76" t="s">
        <v>267</v>
      </c>
      <c r="J76">
        <v>2025</v>
      </c>
      <c r="K76" t="s">
        <v>223</v>
      </c>
      <c r="L76" t="s">
        <v>224</v>
      </c>
    </row>
    <row r="77" spans="1:12" x14ac:dyDescent="0.25">
      <c r="A77" t="s">
        <v>128</v>
      </c>
      <c r="B77" t="s">
        <v>128</v>
      </c>
      <c r="C77" t="s">
        <v>219</v>
      </c>
      <c r="D77" t="s">
        <v>253</v>
      </c>
      <c r="E77" t="s">
        <v>146</v>
      </c>
      <c r="F77" t="s">
        <v>221</v>
      </c>
      <c r="G77" t="s">
        <v>145</v>
      </c>
      <c r="H77" t="s">
        <v>67</v>
      </c>
      <c r="I77" t="s">
        <v>290</v>
      </c>
      <c r="J77">
        <v>2025</v>
      </c>
      <c r="K77" t="s">
        <v>223</v>
      </c>
      <c r="L77" t="s">
        <v>224</v>
      </c>
    </row>
    <row r="78" spans="1:12" x14ac:dyDescent="0.25">
      <c r="A78" t="s">
        <v>128</v>
      </c>
      <c r="B78" t="s">
        <v>128</v>
      </c>
      <c r="C78" t="s">
        <v>135</v>
      </c>
      <c r="D78" t="s">
        <v>242</v>
      </c>
      <c r="E78" t="s">
        <v>135</v>
      </c>
      <c r="F78" t="s">
        <v>244</v>
      </c>
      <c r="G78" t="s">
        <v>28</v>
      </c>
      <c r="H78" t="s">
        <v>67</v>
      </c>
      <c r="I78" t="s">
        <v>264</v>
      </c>
      <c r="J78">
        <v>2025</v>
      </c>
      <c r="K78" t="s">
        <v>245</v>
      </c>
      <c r="L78" t="s">
        <v>224</v>
      </c>
    </row>
    <row r="79" spans="1:12" x14ac:dyDescent="0.25">
      <c r="A79" t="s">
        <v>128</v>
      </c>
      <c r="B79" t="s">
        <v>128</v>
      </c>
      <c r="C79" t="s">
        <v>85</v>
      </c>
      <c r="D79" t="s">
        <v>253</v>
      </c>
      <c r="E79" t="s">
        <v>85</v>
      </c>
      <c r="F79" t="s">
        <v>219</v>
      </c>
      <c r="G79" t="s">
        <v>28</v>
      </c>
      <c r="H79" t="s">
        <v>67</v>
      </c>
      <c r="I79" t="s">
        <v>264</v>
      </c>
      <c r="J79">
        <v>2025</v>
      </c>
      <c r="K79" t="s">
        <v>254</v>
      </c>
      <c r="L79" t="s">
        <v>224</v>
      </c>
    </row>
    <row r="80" spans="1:12" x14ac:dyDescent="0.25">
      <c r="A80" t="s">
        <v>128</v>
      </c>
      <c r="B80" t="s">
        <v>128</v>
      </c>
      <c r="C80" t="s">
        <v>249</v>
      </c>
      <c r="D80" t="s">
        <v>250</v>
      </c>
      <c r="E80" t="s">
        <v>280</v>
      </c>
      <c r="F80" t="s">
        <v>221</v>
      </c>
      <c r="G80" t="s">
        <v>28</v>
      </c>
      <c r="H80" t="s">
        <v>67</v>
      </c>
      <c r="I80" t="s">
        <v>290</v>
      </c>
      <c r="J80">
        <v>2025</v>
      </c>
      <c r="K80" t="s">
        <v>245</v>
      </c>
      <c r="L80" t="s">
        <v>224</v>
      </c>
    </row>
    <row r="81" spans="1:12" x14ac:dyDescent="0.25">
      <c r="A81" t="s">
        <v>128</v>
      </c>
      <c r="B81" t="s">
        <v>128</v>
      </c>
      <c r="C81" t="s">
        <v>75</v>
      </c>
      <c r="D81" t="s">
        <v>242</v>
      </c>
      <c r="E81" t="s">
        <v>140</v>
      </c>
      <c r="F81" t="s">
        <v>244</v>
      </c>
      <c r="G81" t="s">
        <v>28</v>
      </c>
      <c r="H81" t="s">
        <v>67</v>
      </c>
      <c r="I81" t="s">
        <v>289</v>
      </c>
      <c r="J81">
        <v>2025</v>
      </c>
      <c r="K81" t="s">
        <v>245</v>
      </c>
      <c r="L81" t="s">
        <v>224</v>
      </c>
    </row>
    <row r="82" spans="1:12" x14ac:dyDescent="0.25">
      <c r="A82" t="s">
        <v>128</v>
      </c>
      <c r="B82" t="s">
        <v>128</v>
      </c>
      <c r="C82" t="s">
        <v>75</v>
      </c>
      <c r="D82" t="s">
        <v>242</v>
      </c>
      <c r="E82" t="s">
        <v>141</v>
      </c>
      <c r="F82" t="s">
        <v>244</v>
      </c>
      <c r="G82" t="s">
        <v>28</v>
      </c>
      <c r="H82" t="s">
        <v>67</v>
      </c>
      <c r="I82" t="s">
        <v>289</v>
      </c>
      <c r="J82">
        <v>2025</v>
      </c>
      <c r="K82" t="s">
        <v>245</v>
      </c>
      <c r="L82" t="s">
        <v>224</v>
      </c>
    </row>
    <row r="83" spans="1:12" x14ac:dyDescent="0.25">
      <c r="A83" t="s">
        <v>128</v>
      </c>
      <c r="B83" t="s">
        <v>128</v>
      </c>
      <c r="C83" t="s">
        <v>282</v>
      </c>
      <c r="D83" t="s">
        <v>253</v>
      </c>
      <c r="E83" t="s">
        <v>283</v>
      </c>
      <c r="F83" t="s">
        <v>221</v>
      </c>
      <c r="G83" t="s">
        <v>28</v>
      </c>
      <c r="H83" t="s">
        <v>67</v>
      </c>
      <c r="I83" t="s">
        <v>265</v>
      </c>
      <c r="J83">
        <v>2025</v>
      </c>
      <c r="K83" t="s">
        <v>245</v>
      </c>
      <c r="L83" t="s">
        <v>224</v>
      </c>
    </row>
    <row r="84" spans="1:12" x14ac:dyDescent="0.25">
      <c r="A84" t="s">
        <v>128</v>
      </c>
      <c r="B84" t="s">
        <v>128</v>
      </c>
      <c r="C84" t="s">
        <v>219</v>
      </c>
      <c r="D84" t="s">
        <v>242</v>
      </c>
      <c r="E84" t="s">
        <v>148</v>
      </c>
      <c r="F84" t="s">
        <v>244</v>
      </c>
      <c r="G84" t="s">
        <v>28</v>
      </c>
      <c r="H84" t="s">
        <v>70</v>
      </c>
      <c r="I84" t="s">
        <v>291</v>
      </c>
      <c r="J84">
        <v>2025</v>
      </c>
      <c r="K84" t="s">
        <v>223</v>
      </c>
      <c r="L84" t="s">
        <v>224</v>
      </c>
    </row>
    <row r="85" spans="1:12" x14ac:dyDescent="0.25">
      <c r="A85" t="s">
        <v>128</v>
      </c>
      <c r="B85" t="s">
        <v>128</v>
      </c>
      <c r="C85" t="s">
        <v>75</v>
      </c>
      <c r="D85" t="s">
        <v>242</v>
      </c>
      <c r="E85" t="s">
        <v>75</v>
      </c>
      <c r="F85" t="s">
        <v>244</v>
      </c>
      <c r="G85" t="s">
        <v>28</v>
      </c>
      <c r="H85" t="s">
        <v>70</v>
      </c>
      <c r="I85" t="s">
        <v>240</v>
      </c>
      <c r="J85">
        <v>2025</v>
      </c>
      <c r="K85" t="s">
        <v>245</v>
      </c>
      <c r="L85" t="s">
        <v>224</v>
      </c>
    </row>
    <row r="86" spans="1:12" x14ac:dyDescent="0.25">
      <c r="A86" t="s">
        <v>128</v>
      </c>
      <c r="B86" t="s">
        <v>128</v>
      </c>
      <c r="C86" t="s">
        <v>75</v>
      </c>
      <c r="D86" t="s">
        <v>242</v>
      </c>
      <c r="E86" t="s">
        <v>78</v>
      </c>
      <c r="F86" t="s">
        <v>244</v>
      </c>
      <c r="G86" t="s">
        <v>28</v>
      </c>
      <c r="H86" t="s">
        <v>70</v>
      </c>
      <c r="I86" t="s">
        <v>272</v>
      </c>
      <c r="J86">
        <v>2025</v>
      </c>
      <c r="K86" t="s">
        <v>245</v>
      </c>
      <c r="L86" t="s">
        <v>224</v>
      </c>
    </row>
    <row r="87" spans="1:12" x14ac:dyDescent="0.25">
      <c r="A87" t="s">
        <v>128</v>
      </c>
      <c r="B87" t="s">
        <v>128</v>
      </c>
      <c r="C87" t="s">
        <v>133</v>
      </c>
      <c r="D87" t="s">
        <v>277</v>
      </c>
      <c r="E87" t="s">
        <v>133</v>
      </c>
      <c r="F87" t="s">
        <v>244</v>
      </c>
      <c r="G87" t="s">
        <v>28</v>
      </c>
      <c r="H87" t="s">
        <v>70</v>
      </c>
      <c r="I87" t="s">
        <v>292</v>
      </c>
      <c r="J87">
        <v>2025</v>
      </c>
      <c r="K87" t="s">
        <v>245</v>
      </c>
      <c r="L87" t="s">
        <v>224</v>
      </c>
    </row>
    <row r="88" spans="1:12" x14ac:dyDescent="0.25">
      <c r="A88" t="s">
        <v>128</v>
      </c>
      <c r="B88" t="s">
        <v>128</v>
      </c>
      <c r="C88" t="s">
        <v>247</v>
      </c>
      <c r="D88" t="s">
        <v>242</v>
      </c>
      <c r="E88" t="s">
        <v>134</v>
      </c>
      <c r="F88" t="s">
        <v>221</v>
      </c>
      <c r="G88" t="s">
        <v>28</v>
      </c>
      <c r="H88" t="s">
        <v>70</v>
      </c>
      <c r="I88" t="s">
        <v>273</v>
      </c>
      <c r="J88">
        <v>2025</v>
      </c>
      <c r="K88" t="s">
        <v>223</v>
      </c>
      <c r="L88" t="s">
        <v>224</v>
      </c>
    </row>
    <row r="89" spans="1:12" x14ac:dyDescent="0.25">
      <c r="A89" t="s">
        <v>128</v>
      </c>
      <c r="B89" t="s">
        <v>128</v>
      </c>
      <c r="C89" t="s">
        <v>135</v>
      </c>
      <c r="D89" t="s">
        <v>242</v>
      </c>
      <c r="E89" t="s">
        <v>135</v>
      </c>
      <c r="F89" t="s">
        <v>244</v>
      </c>
      <c r="G89" t="s">
        <v>28</v>
      </c>
      <c r="H89" t="s">
        <v>70</v>
      </c>
      <c r="I89" t="s">
        <v>240</v>
      </c>
      <c r="J89">
        <v>2025</v>
      </c>
      <c r="K89" t="s">
        <v>245</v>
      </c>
      <c r="L89" t="s">
        <v>224</v>
      </c>
    </row>
    <row r="90" spans="1:12" x14ac:dyDescent="0.25">
      <c r="A90" t="s">
        <v>128</v>
      </c>
      <c r="B90" t="s">
        <v>128</v>
      </c>
      <c r="C90" t="s">
        <v>85</v>
      </c>
      <c r="D90" t="s">
        <v>253</v>
      </c>
      <c r="E90" t="s">
        <v>85</v>
      </c>
      <c r="F90" t="s">
        <v>219</v>
      </c>
      <c r="G90" t="s">
        <v>28</v>
      </c>
      <c r="H90" t="s">
        <v>70</v>
      </c>
      <c r="I90" t="s">
        <v>240</v>
      </c>
      <c r="J90">
        <v>2025</v>
      </c>
      <c r="K90" t="s">
        <v>254</v>
      </c>
      <c r="L90" t="s">
        <v>224</v>
      </c>
    </row>
    <row r="91" spans="1:12" x14ac:dyDescent="0.25">
      <c r="A91" t="s">
        <v>128</v>
      </c>
      <c r="B91" t="s">
        <v>128</v>
      </c>
      <c r="C91" t="s">
        <v>249</v>
      </c>
      <c r="D91" t="s">
        <v>250</v>
      </c>
      <c r="E91" t="s">
        <v>280</v>
      </c>
      <c r="F91" t="s">
        <v>221</v>
      </c>
      <c r="G91" t="s">
        <v>28</v>
      </c>
      <c r="H91" t="s">
        <v>70</v>
      </c>
      <c r="I91" t="s">
        <v>293</v>
      </c>
      <c r="J91">
        <v>2025</v>
      </c>
      <c r="K91" t="s">
        <v>245</v>
      </c>
      <c r="L91" t="s">
        <v>224</v>
      </c>
    </row>
    <row r="92" spans="1:12" x14ac:dyDescent="0.25">
      <c r="A92" t="s">
        <v>128</v>
      </c>
      <c r="B92" t="s">
        <v>128</v>
      </c>
      <c r="C92" t="s">
        <v>75</v>
      </c>
      <c r="D92" t="s">
        <v>242</v>
      </c>
      <c r="E92" t="s">
        <v>140</v>
      </c>
      <c r="F92" t="s">
        <v>244</v>
      </c>
      <c r="G92" t="s">
        <v>28</v>
      </c>
      <c r="H92" t="s">
        <v>70</v>
      </c>
      <c r="I92" t="s">
        <v>292</v>
      </c>
      <c r="J92">
        <v>2025</v>
      </c>
      <c r="K92" t="s">
        <v>245</v>
      </c>
      <c r="L92" t="s">
        <v>224</v>
      </c>
    </row>
    <row r="93" spans="1:12" x14ac:dyDescent="0.25">
      <c r="A93" t="s">
        <v>128</v>
      </c>
      <c r="B93" t="s">
        <v>128</v>
      </c>
      <c r="C93" t="s">
        <v>75</v>
      </c>
      <c r="D93" t="s">
        <v>242</v>
      </c>
      <c r="E93" t="s">
        <v>141</v>
      </c>
      <c r="F93" t="s">
        <v>244</v>
      </c>
      <c r="G93" t="s">
        <v>28</v>
      </c>
      <c r="H93" t="s">
        <v>70</v>
      </c>
      <c r="I93" t="s">
        <v>292</v>
      </c>
      <c r="J93">
        <v>2025</v>
      </c>
      <c r="K93" t="s">
        <v>245</v>
      </c>
      <c r="L93" t="s">
        <v>224</v>
      </c>
    </row>
    <row r="94" spans="1:12" x14ac:dyDescent="0.25">
      <c r="A94" t="s">
        <v>128</v>
      </c>
      <c r="B94" t="s">
        <v>128</v>
      </c>
      <c r="C94" t="s">
        <v>282</v>
      </c>
      <c r="D94" t="s">
        <v>253</v>
      </c>
      <c r="E94" t="s">
        <v>283</v>
      </c>
      <c r="F94" t="s">
        <v>221</v>
      </c>
      <c r="G94" t="s">
        <v>28</v>
      </c>
      <c r="H94" t="s">
        <v>70</v>
      </c>
      <c r="I94" t="s">
        <v>272</v>
      </c>
      <c r="J94">
        <v>2025</v>
      </c>
      <c r="K94" t="s">
        <v>245</v>
      </c>
      <c r="L94" t="s">
        <v>224</v>
      </c>
    </row>
    <row r="95" spans="1:12" x14ac:dyDescent="0.25">
      <c r="A95" t="s">
        <v>160</v>
      </c>
      <c r="B95" t="s">
        <v>160</v>
      </c>
      <c r="C95" t="s">
        <v>219</v>
      </c>
      <c r="D95" t="s">
        <v>294</v>
      </c>
      <c r="E95" t="s">
        <v>162</v>
      </c>
      <c r="F95" t="s">
        <v>221</v>
      </c>
      <c r="G95" t="s">
        <v>15</v>
      </c>
      <c r="H95" t="s">
        <v>47</v>
      </c>
      <c r="I95" t="s">
        <v>295</v>
      </c>
      <c r="J95">
        <v>2025</v>
      </c>
      <c r="K95" t="s">
        <v>223</v>
      </c>
      <c r="L95" t="s">
        <v>224</v>
      </c>
    </row>
    <row r="96" spans="1:12" x14ac:dyDescent="0.25">
      <c r="A96" t="s">
        <v>160</v>
      </c>
      <c r="B96" t="s">
        <v>160</v>
      </c>
      <c r="C96" t="s">
        <v>219</v>
      </c>
      <c r="D96" t="s">
        <v>294</v>
      </c>
      <c r="E96" t="s">
        <v>164</v>
      </c>
      <c r="F96" t="s">
        <v>221</v>
      </c>
      <c r="G96" t="s">
        <v>15</v>
      </c>
      <c r="H96" t="s">
        <v>11</v>
      </c>
      <c r="I96" t="s">
        <v>279</v>
      </c>
      <c r="J96">
        <v>2025</v>
      </c>
      <c r="K96" t="s">
        <v>223</v>
      </c>
      <c r="L96" t="s">
        <v>224</v>
      </c>
    </row>
    <row r="97" spans="1:12" x14ac:dyDescent="0.25">
      <c r="A97" t="s">
        <v>160</v>
      </c>
      <c r="B97" t="s">
        <v>160</v>
      </c>
      <c r="C97" t="s">
        <v>219</v>
      </c>
      <c r="D97" t="s">
        <v>242</v>
      </c>
      <c r="E97" t="s">
        <v>166</v>
      </c>
      <c r="F97" t="s">
        <v>221</v>
      </c>
      <c r="G97" t="s">
        <v>251</v>
      </c>
      <c r="H97" t="s">
        <v>11</v>
      </c>
      <c r="I97" t="s">
        <v>296</v>
      </c>
      <c r="J97">
        <v>2025</v>
      </c>
      <c r="K97" t="s">
        <v>254</v>
      </c>
      <c r="L97" t="s">
        <v>224</v>
      </c>
    </row>
    <row r="98" spans="1:12" x14ac:dyDescent="0.25">
      <c r="A98" t="s">
        <v>160</v>
      </c>
      <c r="B98" t="s">
        <v>160</v>
      </c>
      <c r="C98" t="s">
        <v>219</v>
      </c>
      <c r="D98" t="s">
        <v>253</v>
      </c>
      <c r="E98" t="s">
        <v>169</v>
      </c>
      <c r="F98" t="s">
        <v>244</v>
      </c>
      <c r="G98" t="s">
        <v>297</v>
      </c>
      <c r="H98" t="s">
        <v>11</v>
      </c>
      <c r="I98" t="s">
        <v>279</v>
      </c>
      <c r="J98">
        <v>2025</v>
      </c>
      <c r="K98" t="s">
        <v>223</v>
      </c>
      <c r="L98" t="s">
        <v>224</v>
      </c>
    </row>
    <row r="99" spans="1:12" x14ac:dyDescent="0.25">
      <c r="A99" t="s">
        <v>160</v>
      </c>
      <c r="B99" t="s">
        <v>160</v>
      </c>
      <c r="C99" t="s">
        <v>219</v>
      </c>
      <c r="D99" t="s">
        <v>242</v>
      </c>
      <c r="E99" t="s">
        <v>166</v>
      </c>
      <c r="F99" t="s">
        <v>221</v>
      </c>
      <c r="G99" t="s">
        <v>251</v>
      </c>
      <c r="H99" t="s">
        <v>12</v>
      </c>
      <c r="I99" t="s">
        <v>298</v>
      </c>
      <c r="J99">
        <v>2025</v>
      </c>
      <c r="K99" t="s">
        <v>254</v>
      </c>
      <c r="L99" t="s">
        <v>224</v>
      </c>
    </row>
    <row r="100" spans="1:12" x14ac:dyDescent="0.25">
      <c r="A100" t="s">
        <v>160</v>
      </c>
      <c r="B100" t="s">
        <v>160</v>
      </c>
      <c r="C100" t="s">
        <v>219</v>
      </c>
      <c r="D100" t="s">
        <v>299</v>
      </c>
      <c r="E100" t="s">
        <v>172</v>
      </c>
      <c r="F100" t="s">
        <v>221</v>
      </c>
      <c r="G100" t="s">
        <v>297</v>
      </c>
      <c r="H100" t="s">
        <v>10</v>
      </c>
      <c r="I100" t="s">
        <v>300</v>
      </c>
      <c r="J100">
        <v>2025</v>
      </c>
      <c r="K100" t="s">
        <v>223</v>
      </c>
      <c r="L100" t="s">
        <v>224</v>
      </c>
    </row>
    <row r="101" spans="1:12" x14ac:dyDescent="0.25">
      <c r="A101" t="s">
        <v>160</v>
      </c>
      <c r="B101" t="s">
        <v>160</v>
      </c>
      <c r="C101" t="s">
        <v>219</v>
      </c>
      <c r="D101" t="s">
        <v>253</v>
      </c>
      <c r="E101" t="s">
        <v>169</v>
      </c>
      <c r="F101" t="s">
        <v>244</v>
      </c>
      <c r="G101" t="s">
        <v>297</v>
      </c>
      <c r="H101" t="s">
        <v>12</v>
      </c>
      <c r="I101" t="s">
        <v>256</v>
      </c>
      <c r="J101">
        <v>2025</v>
      </c>
      <c r="K101" t="s">
        <v>223</v>
      </c>
      <c r="L101" t="s">
        <v>224</v>
      </c>
    </row>
    <row r="102" spans="1:12" x14ac:dyDescent="0.25">
      <c r="A102" t="s">
        <v>160</v>
      </c>
      <c r="B102" t="s">
        <v>160</v>
      </c>
      <c r="C102" t="s">
        <v>219</v>
      </c>
      <c r="D102" t="s">
        <v>242</v>
      </c>
      <c r="E102" t="s">
        <v>166</v>
      </c>
      <c r="F102" t="s">
        <v>221</v>
      </c>
      <c r="G102" t="s">
        <v>251</v>
      </c>
      <c r="H102" t="s">
        <v>47</v>
      </c>
      <c r="I102" t="s">
        <v>301</v>
      </c>
      <c r="J102">
        <v>2025</v>
      </c>
      <c r="K102" t="s">
        <v>254</v>
      </c>
      <c r="L102" t="s">
        <v>224</v>
      </c>
    </row>
    <row r="103" spans="1:12" x14ac:dyDescent="0.25">
      <c r="A103" t="s">
        <v>160</v>
      </c>
      <c r="B103" t="s">
        <v>160</v>
      </c>
      <c r="C103" t="s">
        <v>219</v>
      </c>
      <c r="D103" t="s">
        <v>253</v>
      </c>
      <c r="E103" t="s">
        <v>169</v>
      </c>
      <c r="F103" t="s">
        <v>244</v>
      </c>
      <c r="G103" t="s">
        <v>297</v>
      </c>
      <c r="H103" t="s">
        <v>47</v>
      </c>
      <c r="I103" t="s">
        <v>295</v>
      </c>
      <c r="J103">
        <v>2025</v>
      </c>
      <c r="K103" t="s">
        <v>223</v>
      </c>
      <c r="L103" t="s">
        <v>224</v>
      </c>
    </row>
    <row r="104" spans="1:12" x14ac:dyDescent="0.25">
      <c r="A104" t="s">
        <v>160</v>
      </c>
      <c r="B104" t="s">
        <v>160</v>
      </c>
      <c r="C104" t="s">
        <v>219</v>
      </c>
      <c r="D104" t="s">
        <v>242</v>
      </c>
      <c r="E104" t="s">
        <v>166</v>
      </c>
      <c r="F104" t="s">
        <v>221</v>
      </c>
      <c r="G104" t="s">
        <v>251</v>
      </c>
      <c r="H104" t="s">
        <v>48</v>
      </c>
      <c r="I104" t="s">
        <v>302</v>
      </c>
      <c r="J104">
        <v>2025</v>
      </c>
      <c r="K104" t="s">
        <v>254</v>
      </c>
      <c r="L104" t="s">
        <v>224</v>
      </c>
    </row>
    <row r="105" spans="1:12" x14ac:dyDescent="0.25">
      <c r="A105" t="s">
        <v>160</v>
      </c>
      <c r="B105" t="s">
        <v>160</v>
      </c>
      <c r="C105" t="s">
        <v>219</v>
      </c>
      <c r="D105" t="s">
        <v>253</v>
      </c>
      <c r="E105" t="s">
        <v>169</v>
      </c>
      <c r="F105" t="s">
        <v>244</v>
      </c>
      <c r="G105" t="s">
        <v>297</v>
      </c>
      <c r="H105" t="s">
        <v>48</v>
      </c>
      <c r="I105" t="s">
        <v>286</v>
      </c>
      <c r="J105">
        <v>2025</v>
      </c>
      <c r="K105" t="s">
        <v>223</v>
      </c>
      <c r="L105" t="s">
        <v>224</v>
      </c>
    </row>
    <row r="106" spans="1:12" x14ac:dyDescent="0.25">
      <c r="A106" t="s">
        <v>160</v>
      </c>
      <c r="B106" t="s">
        <v>160</v>
      </c>
      <c r="C106" t="s">
        <v>219</v>
      </c>
      <c r="D106" t="s">
        <v>242</v>
      </c>
      <c r="E106" t="s">
        <v>166</v>
      </c>
      <c r="F106" t="s">
        <v>221</v>
      </c>
      <c r="G106" t="s">
        <v>251</v>
      </c>
      <c r="H106" t="s">
        <v>49</v>
      </c>
      <c r="I106" t="s">
        <v>303</v>
      </c>
      <c r="J106">
        <v>2025</v>
      </c>
      <c r="K106" t="s">
        <v>254</v>
      </c>
      <c r="L106" t="s">
        <v>224</v>
      </c>
    </row>
    <row r="107" spans="1:12" x14ac:dyDescent="0.25">
      <c r="A107" t="s">
        <v>160</v>
      </c>
      <c r="B107" t="s">
        <v>160</v>
      </c>
      <c r="C107" t="s">
        <v>219</v>
      </c>
      <c r="D107" t="s">
        <v>253</v>
      </c>
      <c r="E107" t="s">
        <v>169</v>
      </c>
      <c r="F107" t="s">
        <v>244</v>
      </c>
      <c r="G107" t="s">
        <v>297</v>
      </c>
      <c r="H107" t="s">
        <v>49</v>
      </c>
      <c r="I107" t="s">
        <v>304</v>
      </c>
      <c r="J107">
        <v>2025</v>
      </c>
      <c r="K107" t="s">
        <v>223</v>
      </c>
      <c r="L107" t="s">
        <v>224</v>
      </c>
    </row>
    <row r="108" spans="1:12" x14ac:dyDescent="0.25">
      <c r="A108" t="s">
        <v>160</v>
      </c>
      <c r="B108" t="s">
        <v>160</v>
      </c>
      <c r="C108" t="s">
        <v>219</v>
      </c>
      <c r="D108" t="s">
        <v>294</v>
      </c>
      <c r="E108" t="s">
        <v>178</v>
      </c>
      <c r="F108" t="s">
        <v>221</v>
      </c>
      <c r="G108" t="s">
        <v>15</v>
      </c>
      <c r="H108" t="s">
        <v>71</v>
      </c>
      <c r="I108" t="s">
        <v>305</v>
      </c>
      <c r="J108">
        <v>2025</v>
      </c>
      <c r="K108" t="s">
        <v>223</v>
      </c>
      <c r="L108" t="s">
        <v>224</v>
      </c>
    </row>
    <row r="109" spans="1:12" x14ac:dyDescent="0.25">
      <c r="A109" t="s">
        <v>160</v>
      </c>
      <c r="B109" t="s">
        <v>160</v>
      </c>
      <c r="C109" t="s">
        <v>219</v>
      </c>
      <c r="D109" t="s">
        <v>242</v>
      </c>
      <c r="E109" t="s">
        <v>166</v>
      </c>
      <c r="F109" t="s">
        <v>221</v>
      </c>
      <c r="G109" t="s">
        <v>251</v>
      </c>
      <c r="H109" t="s">
        <v>66</v>
      </c>
      <c r="I109" t="s">
        <v>306</v>
      </c>
      <c r="J109">
        <v>2025</v>
      </c>
      <c r="K109" t="s">
        <v>254</v>
      </c>
      <c r="L109" t="s">
        <v>224</v>
      </c>
    </row>
    <row r="110" spans="1:12" x14ac:dyDescent="0.25">
      <c r="A110" t="s">
        <v>160</v>
      </c>
      <c r="B110" t="s">
        <v>160</v>
      </c>
      <c r="C110" t="s">
        <v>219</v>
      </c>
      <c r="D110" t="s">
        <v>253</v>
      </c>
      <c r="E110" t="s">
        <v>169</v>
      </c>
      <c r="F110" t="s">
        <v>244</v>
      </c>
      <c r="G110" t="s">
        <v>297</v>
      </c>
      <c r="H110" t="s">
        <v>66</v>
      </c>
      <c r="I110" t="s">
        <v>307</v>
      </c>
      <c r="J110">
        <v>2025</v>
      </c>
      <c r="K110" t="s">
        <v>223</v>
      </c>
      <c r="L110" t="s">
        <v>224</v>
      </c>
    </row>
    <row r="111" spans="1:12" x14ac:dyDescent="0.25">
      <c r="A111" t="s">
        <v>160</v>
      </c>
      <c r="B111" t="s">
        <v>160</v>
      </c>
      <c r="C111" t="s">
        <v>219</v>
      </c>
      <c r="D111" t="s">
        <v>294</v>
      </c>
      <c r="E111" t="s">
        <v>182</v>
      </c>
      <c r="F111" t="s">
        <v>221</v>
      </c>
      <c r="G111" t="s">
        <v>15</v>
      </c>
      <c r="H111" t="s">
        <v>67</v>
      </c>
      <c r="I111" t="s">
        <v>308</v>
      </c>
      <c r="J111">
        <v>2025</v>
      </c>
      <c r="K111" t="s">
        <v>223</v>
      </c>
      <c r="L111" t="s">
        <v>224</v>
      </c>
    </row>
    <row r="112" spans="1:12" x14ac:dyDescent="0.25">
      <c r="A112" t="s">
        <v>160</v>
      </c>
      <c r="B112" t="s">
        <v>160</v>
      </c>
      <c r="C112" t="s">
        <v>219</v>
      </c>
      <c r="D112" t="s">
        <v>242</v>
      </c>
      <c r="E112" t="s">
        <v>166</v>
      </c>
      <c r="F112" t="s">
        <v>221</v>
      </c>
      <c r="G112" t="s">
        <v>251</v>
      </c>
      <c r="H112" t="s">
        <v>67</v>
      </c>
      <c r="I112" t="s">
        <v>309</v>
      </c>
      <c r="J112">
        <v>2025</v>
      </c>
      <c r="K112" t="s">
        <v>254</v>
      </c>
      <c r="L112" t="s">
        <v>224</v>
      </c>
    </row>
    <row r="113" spans="1:12" x14ac:dyDescent="0.25">
      <c r="A113" t="s">
        <v>160</v>
      </c>
      <c r="B113" t="s">
        <v>160</v>
      </c>
      <c r="C113" t="s">
        <v>219</v>
      </c>
      <c r="D113" t="s">
        <v>253</v>
      </c>
      <c r="E113" t="s">
        <v>169</v>
      </c>
      <c r="F113" t="s">
        <v>244</v>
      </c>
      <c r="G113" t="s">
        <v>297</v>
      </c>
      <c r="H113" t="s">
        <v>67</v>
      </c>
      <c r="I113" t="s">
        <v>308</v>
      </c>
      <c r="J113">
        <v>2025</v>
      </c>
      <c r="K113" t="s">
        <v>223</v>
      </c>
      <c r="L113" t="s">
        <v>224</v>
      </c>
    </row>
    <row r="114" spans="1:12" x14ac:dyDescent="0.25">
      <c r="A114" t="s">
        <v>160</v>
      </c>
      <c r="B114" t="s">
        <v>160</v>
      </c>
      <c r="C114" t="s">
        <v>219</v>
      </c>
      <c r="D114" t="s">
        <v>242</v>
      </c>
      <c r="E114" t="s">
        <v>166</v>
      </c>
      <c r="F114" t="s">
        <v>221</v>
      </c>
      <c r="G114" t="s">
        <v>251</v>
      </c>
      <c r="H114" t="s">
        <v>68</v>
      </c>
      <c r="I114" t="s">
        <v>310</v>
      </c>
      <c r="J114">
        <v>2025</v>
      </c>
      <c r="K114" t="s">
        <v>254</v>
      </c>
      <c r="L114" t="s">
        <v>224</v>
      </c>
    </row>
    <row r="115" spans="1:12" x14ac:dyDescent="0.25">
      <c r="A115" t="s">
        <v>160</v>
      </c>
      <c r="B115" t="s">
        <v>160</v>
      </c>
      <c r="C115" t="s">
        <v>219</v>
      </c>
      <c r="D115" t="s">
        <v>253</v>
      </c>
      <c r="E115" t="s">
        <v>169</v>
      </c>
      <c r="F115" t="s">
        <v>244</v>
      </c>
      <c r="G115" t="s">
        <v>297</v>
      </c>
      <c r="H115" t="s">
        <v>68</v>
      </c>
      <c r="I115" t="s">
        <v>311</v>
      </c>
      <c r="J115">
        <v>2025</v>
      </c>
      <c r="K115" t="s">
        <v>223</v>
      </c>
      <c r="L115" t="s">
        <v>224</v>
      </c>
    </row>
    <row r="116" spans="1:12" x14ac:dyDescent="0.25">
      <c r="A116" t="s">
        <v>160</v>
      </c>
      <c r="B116" t="s">
        <v>160</v>
      </c>
      <c r="C116" t="s">
        <v>219</v>
      </c>
      <c r="D116" t="s">
        <v>242</v>
      </c>
      <c r="E116" t="s">
        <v>166</v>
      </c>
      <c r="F116" t="s">
        <v>221</v>
      </c>
      <c r="G116" t="s">
        <v>251</v>
      </c>
      <c r="H116" t="s">
        <v>69</v>
      </c>
      <c r="I116" t="s">
        <v>312</v>
      </c>
      <c r="J116">
        <v>2025</v>
      </c>
      <c r="K116" t="s">
        <v>254</v>
      </c>
      <c r="L116" t="s">
        <v>224</v>
      </c>
    </row>
    <row r="117" spans="1:12" x14ac:dyDescent="0.25">
      <c r="A117" t="s">
        <v>160</v>
      </c>
      <c r="B117" t="s">
        <v>160</v>
      </c>
      <c r="C117" t="s">
        <v>219</v>
      </c>
      <c r="D117" t="s">
        <v>253</v>
      </c>
      <c r="E117" t="s">
        <v>169</v>
      </c>
      <c r="F117" t="s">
        <v>244</v>
      </c>
      <c r="G117" t="s">
        <v>297</v>
      </c>
      <c r="H117" t="s">
        <v>69</v>
      </c>
      <c r="I117" t="s">
        <v>313</v>
      </c>
      <c r="J117">
        <v>2025</v>
      </c>
      <c r="K117" t="s">
        <v>223</v>
      </c>
      <c r="L117" t="s">
        <v>224</v>
      </c>
    </row>
    <row r="118" spans="1:12" x14ac:dyDescent="0.25">
      <c r="A118" t="s">
        <v>160</v>
      </c>
      <c r="B118" t="s">
        <v>160</v>
      </c>
      <c r="C118" t="s">
        <v>219</v>
      </c>
      <c r="D118" t="s">
        <v>242</v>
      </c>
      <c r="E118" t="s">
        <v>166</v>
      </c>
      <c r="F118" t="s">
        <v>221</v>
      </c>
      <c r="G118" t="s">
        <v>251</v>
      </c>
      <c r="H118" t="s">
        <v>70</v>
      </c>
      <c r="I118" t="s">
        <v>314</v>
      </c>
      <c r="J118">
        <v>2025</v>
      </c>
      <c r="K118" t="s">
        <v>254</v>
      </c>
      <c r="L118" t="s">
        <v>224</v>
      </c>
    </row>
    <row r="119" spans="1:12" x14ac:dyDescent="0.25">
      <c r="A119" t="s">
        <v>160</v>
      </c>
      <c r="B119" t="s">
        <v>160</v>
      </c>
      <c r="C119" t="s">
        <v>219</v>
      </c>
      <c r="D119" t="s">
        <v>253</v>
      </c>
      <c r="E119" t="s">
        <v>169</v>
      </c>
      <c r="F119" t="s">
        <v>244</v>
      </c>
      <c r="G119" t="s">
        <v>297</v>
      </c>
      <c r="H119" t="s">
        <v>70</v>
      </c>
      <c r="I119" t="s">
        <v>315</v>
      </c>
      <c r="J119">
        <v>2025</v>
      </c>
      <c r="K119" t="s">
        <v>223</v>
      </c>
      <c r="L119" t="s">
        <v>224</v>
      </c>
    </row>
    <row r="120" spans="1:12" x14ac:dyDescent="0.25">
      <c r="A120" t="s">
        <v>160</v>
      </c>
      <c r="B120" t="s">
        <v>160</v>
      </c>
      <c r="C120" t="s">
        <v>219</v>
      </c>
      <c r="D120" t="s">
        <v>242</v>
      </c>
      <c r="E120" t="s">
        <v>166</v>
      </c>
      <c r="F120" t="s">
        <v>221</v>
      </c>
      <c r="G120" t="s">
        <v>251</v>
      </c>
      <c r="H120" t="s">
        <v>71</v>
      </c>
      <c r="I120" t="s">
        <v>316</v>
      </c>
      <c r="J120">
        <v>2025</v>
      </c>
      <c r="K120" t="s">
        <v>254</v>
      </c>
      <c r="L120" t="s">
        <v>224</v>
      </c>
    </row>
    <row r="121" spans="1:12" x14ac:dyDescent="0.25">
      <c r="A121" t="s">
        <v>160</v>
      </c>
      <c r="B121" t="s">
        <v>160</v>
      </c>
      <c r="C121" t="s">
        <v>219</v>
      </c>
      <c r="D121" t="s">
        <v>253</v>
      </c>
      <c r="E121" t="s">
        <v>169</v>
      </c>
      <c r="F121" t="s">
        <v>244</v>
      </c>
      <c r="G121" t="s">
        <v>297</v>
      </c>
      <c r="H121" t="s">
        <v>71</v>
      </c>
      <c r="I121" t="s">
        <v>305</v>
      </c>
      <c r="J121">
        <v>2025</v>
      </c>
      <c r="K121" t="s">
        <v>223</v>
      </c>
      <c r="L121" t="s">
        <v>224</v>
      </c>
    </row>
    <row r="122" spans="1:12" x14ac:dyDescent="0.25">
      <c r="A122" t="s">
        <v>160</v>
      </c>
      <c r="B122" t="s">
        <v>160</v>
      </c>
      <c r="C122" t="s">
        <v>219</v>
      </c>
      <c r="D122" t="s">
        <v>294</v>
      </c>
      <c r="E122" t="s">
        <v>192</v>
      </c>
      <c r="F122" t="s">
        <v>221</v>
      </c>
      <c r="G122" t="s">
        <v>15</v>
      </c>
      <c r="H122" t="s">
        <v>10</v>
      </c>
      <c r="I122" t="s">
        <v>317</v>
      </c>
      <c r="J122">
        <v>2025</v>
      </c>
      <c r="K122" t="s">
        <v>223</v>
      </c>
      <c r="L122" t="s">
        <v>224</v>
      </c>
    </row>
    <row r="123" spans="1:12" x14ac:dyDescent="0.25">
      <c r="A123" t="s">
        <v>160</v>
      </c>
      <c r="B123" t="s">
        <v>160</v>
      </c>
      <c r="C123" t="s">
        <v>219</v>
      </c>
      <c r="D123" t="s">
        <v>242</v>
      </c>
      <c r="E123" t="s">
        <v>166</v>
      </c>
      <c r="F123" t="s">
        <v>221</v>
      </c>
      <c r="G123" t="s">
        <v>251</v>
      </c>
      <c r="H123" t="s">
        <v>10</v>
      </c>
      <c r="I123" t="s">
        <v>317</v>
      </c>
      <c r="J123">
        <v>2025</v>
      </c>
      <c r="K123" t="s">
        <v>254</v>
      </c>
      <c r="L123" t="s">
        <v>224</v>
      </c>
    </row>
    <row r="124" spans="1:12" x14ac:dyDescent="0.25">
      <c r="A124" t="s">
        <v>160</v>
      </c>
      <c r="B124" t="s">
        <v>160</v>
      </c>
      <c r="C124" t="s">
        <v>219</v>
      </c>
      <c r="D124" t="s">
        <v>253</v>
      </c>
      <c r="E124" t="s">
        <v>166</v>
      </c>
      <c r="F124" t="s">
        <v>221</v>
      </c>
      <c r="G124" t="s">
        <v>297</v>
      </c>
      <c r="H124" t="s">
        <v>10</v>
      </c>
      <c r="I124" t="s">
        <v>300</v>
      </c>
      <c r="J124">
        <v>2025</v>
      </c>
      <c r="K124" t="s">
        <v>254</v>
      </c>
      <c r="L124" t="s">
        <v>224</v>
      </c>
    </row>
    <row r="125" spans="1:12" x14ac:dyDescent="0.25">
      <c r="A125" t="s">
        <v>193</v>
      </c>
      <c r="B125" t="s">
        <v>193</v>
      </c>
      <c r="C125" t="s">
        <v>219</v>
      </c>
      <c r="D125" t="s">
        <v>253</v>
      </c>
      <c r="E125" t="s">
        <v>194</v>
      </c>
      <c r="F125" t="s">
        <v>221</v>
      </c>
      <c r="G125" t="s">
        <v>251</v>
      </c>
      <c r="H125" t="s">
        <v>11</v>
      </c>
      <c r="I125" s="120">
        <v>45688</v>
      </c>
      <c r="J125">
        <v>2025</v>
      </c>
      <c r="K125" t="s">
        <v>223</v>
      </c>
      <c r="L125" t="s">
        <v>224</v>
      </c>
    </row>
    <row r="126" spans="1:12" x14ac:dyDescent="0.25">
      <c r="A126" t="s">
        <v>193</v>
      </c>
      <c r="B126" t="s">
        <v>193</v>
      </c>
      <c r="C126" t="s">
        <v>249</v>
      </c>
      <c r="D126" t="s">
        <v>250</v>
      </c>
      <c r="E126" t="s">
        <v>196</v>
      </c>
      <c r="F126" t="s">
        <v>221</v>
      </c>
      <c r="G126" t="s">
        <v>251</v>
      </c>
      <c r="H126" t="s">
        <v>11</v>
      </c>
      <c r="I126" s="120">
        <v>45688</v>
      </c>
      <c r="J126">
        <v>2025</v>
      </c>
      <c r="K126" t="s">
        <v>245</v>
      </c>
      <c r="L126" t="s">
        <v>224</v>
      </c>
    </row>
    <row r="127" spans="1:12" x14ac:dyDescent="0.25">
      <c r="A127" t="s">
        <v>193</v>
      </c>
      <c r="B127" t="s">
        <v>193</v>
      </c>
      <c r="C127" t="s">
        <v>219</v>
      </c>
      <c r="D127" t="s">
        <v>253</v>
      </c>
      <c r="E127" t="s">
        <v>198</v>
      </c>
      <c r="F127" t="s">
        <v>221</v>
      </c>
      <c r="G127" t="s">
        <v>251</v>
      </c>
      <c r="H127" t="s">
        <v>11</v>
      </c>
      <c r="I127" s="120">
        <v>45688</v>
      </c>
      <c r="J127">
        <v>2025</v>
      </c>
      <c r="K127" t="s">
        <v>223</v>
      </c>
      <c r="L127" t="s">
        <v>224</v>
      </c>
    </row>
    <row r="128" spans="1:12" x14ac:dyDescent="0.25">
      <c r="A128" t="s">
        <v>193</v>
      </c>
      <c r="B128" t="s">
        <v>193</v>
      </c>
      <c r="C128" t="s">
        <v>249</v>
      </c>
      <c r="D128" t="s">
        <v>250</v>
      </c>
      <c r="E128" t="s">
        <v>199</v>
      </c>
      <c r="F128" t="s">
        <v>221</v>
      </c>
      <c r="G128" t="s">
        <v>251</v>
      </c>
      <c r="H128" t="s">
        <v>11</v>
      </c>
      <c r="I128" s="120">
        <v>45688</v>
      </c>
      <c r="J128">
        <v>2025</v>
      </c>
      <c r="K128" t="s">
        <v>245</v>
      </c>
      <c r="L128" t="s">
        <v>224</v>
      </c>
    </row>
    <row r="129" spans="1:12" x14ac:dyDescent="0.25">
      <c r="A129" t="s">
        <v>193</v>
      </c>
      <c r="B129" t="s">
        <v>193</v>
      </c>
      <c r="C129" t="s">
        <v>219</v>
      </c>
      <c r="D129" t="s">
        <v>253</v>
      </c>
      <c r="E129" t="s">
        <v>200</v>
      </c>
      <c r="F129" t="s">
        <v>221</v>
      </c>
      <c r="G129" t="s">
        <v>251</v>
      </c>
      <c r="H129" t="s">
        <v>11</v>
      </c>
      <c r="I129" s="120">
        <v>45688</v>
      </c>
      <c r="J129">
        <v>2025</v>
      </c>
      <c r="K129" t="s">
        <v>223</v>
      </c>
      <c r="L129" t="s">
        <v>224</v>
      </c>
    </row>
    <row r="130" spans="1:12" x14ac:dyDescent="0.25">
      <c r="A130" t="s">
        <v>193</v>
      </c>
      <c r="B130" t="s">
        <v>193</v>
      </c>
      <c r="C130" t="s">
        <v>219</v>
      </c>
      <c r="D130" t="s">
        <v>253</v>
      </c>
      <c r="E130" t="s">
        <v>201</v>
      </c>
      <c r="F130" t="s">
        <v>221</v>
      </c>
      <c r="G130" t="s">
        <v>251</v>
      </c>
      <c r="H130" t="s">
        <v>11</v>
      </c>
      <c r="I130" s="120">
        <v>45688</v>
      </c>
      <c r="J130">
        <v>2025</v>
      </c>
      <c r="K130" t="s">
        <v>223</v>
      </c>
      <c r="L130" t="s">
        <v>224</v>
      </c>
    </row>
    <row r="131" spans="1:12" x14ac:dyDescent="0.25">
      <c r="A131" t="s">
        <v>193</v>
      </c>
      <c r="B131" t="s">
        <v>193</v>
      </c>
      <c r="C131" t="s">
        <v>219</v>
      </c>
      <c r="D131" t="s">
        <v>253</v>
      </c>
      <c r="E131" t="s">
        <v>205</v>
      </c>
      <c r="F131" t="s">
        <v>221</v>
      </c>
      <c r="G131" t="s">
        <v>251</v>
      </c>
      <c r="H131" t="s">
        <v>11</v>
      </c>
      <c r="I131" s="120">
        <v>45688</v>
      </c>
      <c r="J131">
        <v>2025</v>
      </c>
      <c r="K131" t="s">
        <v>223</v>
      </c>
      <c r="L131" t="s">
        <v>224</v>
      </c>
    </row>
    <row r="132" spans="1:12" x14ac:dyDescent="0.25">
      <c r="A132" t="s">
        <v>193</v>
      </c>
      <c r="B132" t="s">
        <v>193</v>
      </c>
      <c r="C132" t="s">
        <v>219</v>
      </c>
      <c r="D132" t="s">
        <v>253</v>
      </c>
      <c r="E132" t="s">
        <v>194</v>
      </c>
      <c r="F132" t="s">
        <v>221</v>
      </c>
      <c r="G132" t="s">
        <v>251</v>
      </c>
      <c r="H132" t="s">
        <v>12</v>
      </c>
      <c r="I132" s="120">
        <v>45716</v>
      </c>
      <c r="J132">
        <v>2025</v>
      </c>
      <c r="K132" t="s">
        <v>223</v>
      </c>
      <c r="L132" t="s">
        <v>224</v>
      </c>
    </row>
    <row r="133" spans="1:12" x14ac:dyDescent="0.25">
      <c r="A133" t="s">
        <v>193</v>
      </c>
      <c r="B133" t="s">
        <v>193</v>
      </c>
      <c r="C133" t="s">
        <v>249</v>
      </c>
      <c r="D133" t="s">
        <v>250</v>
      </c>
      <c r="E133" t="s">
        <v>196</v>
      </c>
      <c r="F133" t="s">
        <v>221</v>
      </c>
      <c r="G133" t="s">
        <v>251</v>
      </c>
      <c r="H133" t="s">
        <v>12</v>
      </c>
      <c r="I133" s="120">
        <v>45716</v>
      </c>
      <c r="J133">
        <v>2025</v>
      </c>
      <c r="K133" t="s">
        <v>245</v>
      </c>
      <c r="L133" t="s">
        <v>224</v>
      </c>
    </row>
    <row r="134" spans="1:12" x14ac:dyDescent="0.25">
      <c r="A134" t="s">
        <v>193</v>
      </c>
      <c r="B134" t="s">
        <v>193</v>
      </c>
      <c r="C134" t="s">
        <v>219</v>
      </c>
      <c r="D134" t="s">
        <v>253</v>
      </c>
      <c r="E134" t="s">
        <v>198</v>
      </c>
      <c r="F134" t="s">
        <v>221</v>
      </c>
      <c r="G134" t="s">
        <v>251</v>
      </c>
      <c r="H134" t="s">
        <v>12</v>
      </c>
      <c r="I134" s="120">
        <v>45716</v>
      </c>
      <c r="J134">
        <v>2025</v>
      </c>
      <c r="K134" t="s">
        <v>223</v>
      </c>
      <c r="L134" t="s">
        <v>224</v>
      </c>
    </row>
    <row r="135" spans="1:12" x14ac:dyDescent="0.25">
      <c r="A135" t="s">
        <v>193</v>
      </c>
      <c r="B135" t="s">
        <v>193</v>
      </c>
      <c r="C135" t="s">
        <v>249</v>
      </c>
      <c r="D135" t="s">
        <v>250</v>
      </c>
      <c r="E135" t="s">
        <v>199</v>
      </c>
      <c r="F135" t="s">
        <v>221</v>
      </c>
      <c r="G135" t="s">
        <v>251</v>
      </c>
      <c r="H135" t="s">
        <v>12</v>
      </c>
      <c r="I135" s="120">
        <v>45716</v>
      </c>
      <c r="J135">
        <v>2025</v>
      </c>
      <c r="K135" t="s">
        <v>245</v>
      </c>
      <c r="L135" t="s">
        <v>224</v>
      </c>
    </row>
    <row r="136" spans="1:12" x14ac:dyDescent="0.25">
      <c r="A136" t="s">
        <v>193</v>
      </c>
      <c r="B136" t="s">
        <v>193</v>
      </c>
      <c r="C136" t="s">
        <v>219</v>
      </c>
      <c r="D136" t="s">
        <v>253</v>
      </c>
      <c r="E136" t="s">
        <v>200</v>
      </c>
      <c r="F136" t="s">
        <v>221</v>
      </c>
      <c r="G136" t="s">
        <v>251</v>
      </c>
      <c r="H136" t="s">
        <v>12</v>
      </c>
      <c r="I136" s="120">
        <v>45716</v>
      </c>
      <c r="J136">
        <v>2025</v>
      </c>
      <c r="K136" t="s">
        <v>223</v>
      </c>
      <c r="L136" t="s">
        <v>224</v>
      </c>
    </row>
    <row r="137" spans="1:12" x14ac:dyDescent="0.25">
      <c r="A137" t="s">
        <v>193</v>
      </c>
      <c r="B137" t="s">
        <v>193</v>
      </c>
      <c r="C137" t="s">
        <v>219</v>
      </c>
      <c r="D137" t="s">
        <v>253</v>
      </c>
      <c r="E137" t="s">
        <v>201</v>
      </c>
      <c r="F137" t="s">
        <v>221</v>
      </c>
      <c r="G137" t="s">
        <v>251</v>
      </c>
      <c r="H137" t="s">
        <v>12</v>
      </c>
      <c r="I137" s="120">
        <v>45716</v>
      </c>
      <c r="J137">
        <v>2025</v>
      </c>
      <c r="K137" t="s">
        <v>223</v>
      </c>
      <c r="L137" t="s">
        <v>224</v>
      </c>
    </row>
    <row r="138" spans="1:12" x14ac:dyDescent="0.25">
      <c r="A138" t="s">
        <v>193</v>
      </c>
      <c r="B138" t="s">
        <v>193</v>
      </c>
      <c r="C138" t="s">
        <v>219</v>
      </c>
      <c r="D138" t="s">
        <v>253</v>
      </c>
      <c r="E138" t="s">
        <v>205</v>
      </c>
      <c r="F138" t="s">
        <v>221</v>
      </c>
      <c r="G138" t="s">
        <v>251</v>
      </c>
      <c r="H138" t="s">
        <v>12</v>
      </c>
      <c r="I138" s="120">
        <v>45716</v>
      </c>
      <c r="J138">
        <v>2025</v>
      </c>
      <c r="K138" t="s">
        <v>223</v>
      </c>
      <c r="L138" t="s">
        <v>224</v>
      </c>
    </row>
    <row r="139" spans="1:12" x14ac:dyDescent="0.25">
      <c r="A139" t="s">
        <v>193</v>
      </c>
      <c r="B139" t="s">
        <v>193</v>
      </c>
      <c r="C139" t="s">
        <v>219</v>
      </c>
      <c r="D139" t="s">
        <v>253</v>
      </c>
      <c r="E139" t="s">
        <v>194</v>
      </c>
      <c r="F139" t="s">
        <v>221</v>
      </c>
      <c r="G139" t="s">
        <v>251</v>
      </c>
      <c r="H139" t="s">
        <v>47</v>
      </c>
      <c r="I139" s="120">
        <v>45747</v>
      </c>
      <c r="J139">
        <v>2025</v>
      </c>
      <c r="K139" t="s">
        <v>223</v>
      </c>
      <c r="L139" t="s">
        <v>224</v>
      </c>
    </row>
    <row r="140" spans="1:12" x14ac:dyDescent="0.25">
      <c r="A140" t="s">
        <v>193</v>
      </c>
      <c r="B140" t="s">
        <v>193</v>
      </c>
      <c r="C140" t="s">
        <v>249</v>
      </c>
      <c r="D140" t="s">
        <v>250</v>
      </c>
      <c r="E140" t="s">
        <v>196</v>
      </c>
      <c r="F140" t="s">
        <v>221</v>
      </c>
      <c r="G140" t="s">
        <v>251</v>
      </c>
      <c r="H140" t="s">
        <v>47</v>
      </c>
      <c r="I140" s="120">
        <v>45747</v>
      </c>
      <c r="J140">
        <v>2025</v>
      </c>
      <c r="K140" t="s">
        <v>245</v>
      </c>
      <c r="L140" t="s">
        <v>224</v>
      </c>
    </row>
    <row r="141" spans="1:12" x14ac:dyDescent="0.25">
      <c r="A141" t="s">
        <v>193</v>
      </c>
      <c r="B141" t="s">
        <v>193</v>
      </c>
      <c r="C141" t="s">
        <v>219</v>
      </c>
      <c r="D141" t="s">
        <v>253</v>
      </c>
      <c r="E141" t="s">
        <v>198</v>
      </c>
      <c r="F141" t="s">
        <v>221</v>
      </c>
      <c r="G141" t="s">
        <v>251</v>
      </c>
      <c r="H141" t="s">
        <v>47</v>
      </c>
      <c r="I141" s="120">
        <v>45747</v>
      </c>
      <c r="J141">
        <v>2025</v>
      </c>
      <c r="K141" t="s">
        <v>223</v>
      </c>
      <c r="L141" t="s">
        <v>224</v>
      </c>
    </row>
    <row r="142" spans="1:12" x14ac:dyDescent="0.25">
      <c r="A142" t="s">
        <v>193</v>
      </c>
      <c r="B142" t="s">
        <v>193</v>
      </c>
      <c r="C142" t="s">
        <v>249</v>
      </c>
      <c r="D142" t="s">
        <v>250</v>
      </c>
      <c r="E142" t="s">
        <v>199</v>
      </c>
      <c r="F142" t="s">
        <v>221</v>
      </c>
      <c r="G142" t="s">
        <v>251</v>
      </c>
      <c r="H142" t="s">
        <v>47</v>
      </c>
      <c r="I142" s="120">
        <v>45747</v>
      </c>
      <c r="J142">
        <v>2025</v>
      </c>
      <c r="K142" t="s">
        <v>245</v>
      </c>
      <c r="L142" t="s">
        <v>224</v>
      </c>
    </row>
    <row r="143" spans="1:12" x14ac:dyDescent="0.25">
      <c r="A143" t="s">
        <v>193</v>
      </c>
      <c r="B143" t="s">
        <v>193</v>
      </c>
      <c r="C143" t="s">
        <v>219</v>
      </c>
      <c r="D143" t="s">
        <v>253</v>
      </c>
      <c r="E143" t="s">
        <v>200</v>
      </c>
      <c r="F143" t="s">
        <v>221</v>
      </c>
      <c r="G143" t="s">
        <v>251</v>
      </c>
      <c r="H143" t="s">
        <v>47</v>
      </c>
      <c r="I143" s="120">
        <v>45747</v>
      </c>
      <c r="J143">
        <v>2025</v>
      </c>
      <c r="K143" t="s">
        <v>223</v>
      </c>
      <c r="L143" t="s">
        <v>224</v>
      </c>
    </row>
    <row r="144" spans="1:12" x14ac:dyDescent="0.25">
      <c r="A144" t="s">
        <v>193</v>
      </c>
      <c r="B144" t="s">
        <v>193</v>
      </c>
      <c r="C144" t="s">
        <v>219</v>
      </c>
      <c r="D144" t="s">
        <v>253</v>
      </c>
      <c r="E144" t="s">
        <v>201</v>
      </c>
      <c r="F144" t="s">
        <v>221</v>
      </c>
      <c r="G144" t="s">
        <v>251</v>
      </c>
      <c r="H144" t="s">
        <v>47</v>
      </c>
      <c r="I144" s="120">
        <v>45747</v>
      </c>
      <c r="J144">
        <v>2025</v>
      </c>
      <c r="K144" t="s">
        <v>223</v>
      </c>
      <c r="L144" t="s">
        <v>224</v>
      </c>
    </row>
    <row r="145" spans="1:12" x14ac:dyDescent="0.25">
      <c r="A145" t="s">
        <v>193</v>
      </c>
      <c r="B145" t="s">
        <v>193</v>
      </c>
      <c r="C145" t="s">
        <v>219</v>
      </c>
      <c r="D145" t="s">
        <v>253</v>
      </c>
      <c r="E145" t="s">
        <v>205</v>
      </c>
      <c r="F145" t="s">
        <v>221</v>
      </c>
      <c r="G145" t="s">
        <v>251</v>
      </c>
      <c r="H145" t="s">
        <v>47</v>
      </c>
      <c r="I145" s="120">
        <v>45747</v>
      </c>
      <c r="J145">
        <v>2025</v>
      </c>
      <c r="K145" t="s">
        <v>223</v>
      </c>
      <c r="L145" t="s">
        <v>224</v>
      </c>
    </row>
    <row r="146" spans="1:12" x14ac:dyDescent="0.25">
      <c r="A146" t="s">
        <v>193</v>
      </c>
      <c r="B146" t="s">
        <v>193</v>
      </c>
      <c r="C146" t="s">
        <v>219</v>
      </c>
      <c r="D146" t="s">
        <v>253</v>
      </c>
      <c r="E146" t="s">
        <v>194</v>
      </c>
      <c r="F146" t="s">
        <v>221</v>
      </c>
      <c r="G146" t="s">
        <v>251</v>
      </c>
      <c r="H146" t="s">
        <v>48</v>
      </c>
      <c r="I146" s="120">
        <v>45777</v>
      </c>
      <c r="J146">
        <v>2025</v>
      </c>
      <c r="K146" t="s">
        <v>223</v>
      </c>
      <c r="L146" t="s">
        <v>224</v>
      </c>
    </row>
    <row r="147" spans="1:12" x14ac:dyDescent="0.25">
      <c r="A147" t="s">
        <v>193</v>
      </c>
      <c r="B147" t="s">
        <v>193</v>
      </c>
      <c r="C147" t="s">
        <v>249</v>
      </c>
      <c r="D147" t="s">
        <v>250</v>
      </c>
      <c r="E147" t="s">
        <v>196</v>
      </c>
      <c r="F147" t="s">
        <v>221</v>
      </c>
      <c r="G147" t="s">
        <v>251</v>
      </c>
      <c r="H147" t="s">
        <v>48</v>
      </c>
      <c r="I147" s="120">
        <v>45777</v>
      </c>
      <c r="J147">
        <v>2025</v>
      </c>
      <c r="K147" t="s">
        <v>245</v>
      </c>
      <c r="L147" t="s">
        <v>224</v>
      </c>
    </row>
    <row r="148" spans="1:12" x14ac:dyDescent="0.25">
      <c r="A148" t="s">
        <v>193</v>
      </c>
      <c r="B148" t="s">
        <v>193</v>
      </c>
      <c r="C148" t="s">
        <v>219</v>
      </c>
      <c r="D148" t="s">
        <v>253</v>
      </c>
      <c r="E148" t="s">
        <v>198</v>
      </c>
      <c r="F148" t="s">
        <v>221</v>
      </c>
      <c r="G148" t="s">
        <v>251</v>
      </c>
      <c r="H148" t="s">
        <v>48</v>
      </c>
      <c r="I148" s="120">
        <v>45777</v>
      </c>
      <c r="J148">
        <v>2025</v>
      </c>
      <c r="K148" t="s">
        <v>223</v>
      </c>
      <c r="L148" t="s">
        <v>224</v>
      </c>
    </row>
    <row r="149" spans="1:12" x14ac:dyDescent="0.25">
      <c r="A149" t="s">
        <v>193</v>
      </c>
      <c r="B149" t="s">
        <v>193</v>
      </c>
      <c r="C149" t="s">
        <v>249</v>
      </c>
      <c r="D149" t="s">
        <v>250</v>
      </c>
      <c r="E149" t="s">
        <v>199</v>
      </c>
      <c r="F149" t="s">
        <v>221</v>
      </c>
      <c r="G149" t="s">
        <v>251</v>
      </c>
      <c r="H149" t="s">
        <v>48</v>
      </c>
      <c r="I149" s="120">
        <v>45777</v>
      </c>
      <c r="J149">
        <v>2025</v>
      </c>
      <c r="K149" t="s">
        <v>245</v>
      </c>
      <c r="L149" t="s">
        <v>224</v>
      </c>
    </row>
    <row r="150" spans="1:12" x14ac:dyDescent="0.25">
      <c r="A150" t="s">
        <v>193</v>
      </c>
      <c r="B150" t="s">
        <v>193</v>
      </c>
      <c r="C150" t="s">
        <v>219</v>
      </c>
      <c r="D150" t="s">
        <v>253</v>
      </c>
      <c r="E150" t="s">
        <v>200</v>
      </c>
      <c r="F150" t="s">
        <v>221</v>
      </c>
      <c r="G150" t="s">
        <v>251</v>
      </c>
      <c r="H150" t="s">
        <v>48</v>
      </c>
      <c r="I150" s="120">
        <v>45777</v>
      </c>
      <c r="J150">
        <v>2025</v>
      </c>
      <c r="K150" t="s">
        <v>223</v>
      </c>
      <c r="L150" t="s">
        <v>224</v>
      </c>
    </row>
    <row r="151" spans="1:12" x14ac:dyDescent="0.25">
      <c r="A151" t="s">
        <v>193</v>
      </c>
      <c r="B151" t="s">
        <v>193</v>
      </c>
      <c r="C151" t="s">
        <v>219</v>
      </c>
      <c r="D151" t="s">
        <v>253</v>
      </c>
      <c r="E151" t="s">
        <v>201</v>
      </c>
      <c r="F151" t="s">
        <v>221</v>
      </c>
      <c r="G151" t="s">
        <v>251</v>
      </c>
      <c r="H151" t="s">
        <v>48</v>
      </c>
      <c r="I151" s="120">
        <v>45777</v>
      </c>
      <c r="J151">
        <v>2025</v>
      </c>
      <c r="K151" t="s">
        <v>223</v>
      </c>
      <c r="L151" t="s">
        <v>224</v>
      </c>
    </row>
    <row r="152" spans="1:12" x14ac:dyDescent="0.25">
      <c r="A152" t="s">
        <v>193</v>
      </c>
      <c r="B152" t="s">
        <v>193</v>
      </c>
      <c r="C152" t="s">
        <v>219</v>
      </c>
      <c r="D152" t="s">
        <v>253</v>
      </c>
      <c r="E152" t="s">
        <v>205</v>
      </c>
      <c r="F152" t="s">
        <v>221</v>
      </c>
      <c r="G152" t="s">
        <v>251</v>
      </c>
      <c r="H152" t="s">
        <v>48</v>
      </c>
      <c r="I152" s="120">
        <v>45777</v>
      </c>
      <c r="J152">
        <v>2025</v>
      </c>
      <c r="K152" t="s">
        <v>223</v>
      </c>
      <c r="L152" t="s">
        <v>224</v>
      </c>
    </row>
    <row r="153" spans="1:12" x14ac:dyDescent="0.25">
      <c r="A153" t="s">
        <v>193</v>
      </c>
      <c r="B153" t="s">
        <v>193</v>
      </c>
      <c r="C153" t="s">
        <v>219</v>
      </c>
      <c r="D153" t="s">
        <v>253</v>
      </c>
      <c r="E153" t="s">
        <v>194</v>
      </c>
      <c r="F153" t="s">
        <v>221</v>
      </c>
      <c r="G153" t="s">
        <v>251</v>
      </c>
      <c r="H153" t="s">
        <v>49</v>
      </c>
      <c r="I153" s="120">
        <v>45808</v>
      </c>
      <c r="J153">
        <v>2025</v>
      </c>
      <c r="K153" t="s">
        <v>223</v>
      </c>
      <c r="L153" t="s">
        <v>224</v>
      </c>
    </row>
    <row r="154" spans="1:12" x14ac:dyDescent="0.25">
      <c r="A154" t="s">
        <v>193</v>
      </c>
      <c r="B154" t="s">
        <v>193</v>
      </c>
      <c r="C154" t="s">
        <v>249</v>
      </c>
      <c r="D154" t="s">
        <v>250</v>
      </c>
      <c r="E154" t="s">
        <v>196</v>
      </c>
      <c r="F154" t="s">
        <v>221</v>
      </c>
      <c r="G154" t="s">
        <v>251</v>
      </c>
      <c r="H154" t="s">
        <v>49</v>
      </c>
      <c r="I154" s="120">
        <v>45808</v>
      </c>
      <c r="J154">
        <v>2025</v>
      </c>
      <c r="K154" t="s">
        <v>245</v>
      </c>
      <c r="L154" t="s">
        <v>224</v>
      </c>
    </row>
    <row r="155" spans="1:12" x14ac:dyDescent="0.25">
      <c r="A155" t="s">
        <v>193</v>
      </c>
      <c r="B155" t="s">
        <v>193</v>
      </c>
      <c r="C155" t="s">
        <v>219</v>
      </c>
      <c r="D155" t="s">
        <v>253</v>
      </c>
      <c r="E155" t="s">
        <v>198</v>
      </c>
      <c r="F155" t="s">
        <v>221</v>
      </c>
      <c r="G155" t="s">
        <v>251</v>
      </c>
      <c r="H155" t="s">
        <v>49</v>
      </c>
      <c r="I155" s="120">
        <v>45808</v>
      </c>
      <c r="J155">
        <v>2025</v>
      </c>
      <c r="K155" t="s">
        <v>223</v>
      </c>
      <c r="L155" t="s">
        <v>224</v>
      </c>
    </row>
    <row r="156" spans="1:12" x14ac:dyDescent="0.25">
      <c r="A156" t="s">
        <v>193</v>
      </c>
      <c r="B156" t="s">
        <v>193</v>
      </c>
      <c r="C156" t="s">
        <v>249</v>
      </c>
      <c r="D156" t="s">
        <v>250</v>
      </c>
      <c r="E156" t="s">
        <v>199</v>
      </c>
      <c r="F156" t="s">
        <v>221</v>
      </c>
      <c r="G156" t="s">
        <v>251</v>
      </c>
      <c r="H156" t="s">
        <v>49</v>
      </c>
      <c r="I156" s="120">
        <v>45808</v>
      </c>
      <c r="J156">
        <v>2025</v>
      </c>
      <c r="K156" t="s">
        <v>245</v>
      </c>
      <c r="L156" t="s">
        <v>224</v>
      </c>
    </row>
    <row r="157" spans="1:12" x14ac:dyDescent="0.25">
      <c r="A157" t="s">
        <v>193</v>
      </c>
      <c r="B157" t="s">
        <v>193</v>
      </c>
      <c r="C157" t="s">
        <v>219</v>
      </c>
      <c r="D157" t="s">
        <v>253</v>
      </c>
      <c r="E157" t="s">
        <v>200</v>
      </c>
      <c r="F157" t="s">
        <v>221</v>
      </c>
      <c r="G157" t="s">
        <v>251</v>
      </c>
      <c r="H157" t="s">
        <v>49</v>
      </c>
      <c r="I157" s="120">
        <v>45808</v>
      </c>
      <c r="J157">
        <v>2025</v>
      </c>
      <c r="K157" t="s">
        <v>223</v>
      </c>
      <c r="L157" t="s">
        <v>224</v>
      </c>
    </row>
    <row r="158" spans="1:12" x14ac:dyDescent="0.25">
      <c r="A158" t="s">
        <v>193</v>
      </c>
      <c r="B158" t="s">
        <v>193</v>
      </c>
      <c r="C158" t="s">
        <v>219</v>
      </c>
      <c r="D158" t="s">
        <v>253</v>
      </c>
      <c r="E158" t="s">
        <v>201</v>
      </c>
      <c r="F158" t="s">
        <v>221</v>
      </c>
      <c r="G158" t="s">
        <v>251</v>
      </c>
      <c r="H158" t="s">
        <v>49</v>
      </c>
      <c r="I158" s="120">
        <v>45808</v>
      </c>
      <c r="J158">
        <v>2025</v>
      </c>
      <c r="K158" t="s">
        <v>223</v>
      </c>
      <c r="L158" t="s">
        <v>224</v>
      </c>
    </row>
    <row r="159" spans="1:12" x14ac:dyDescent="0.25">
      <c r="A159" t="s">
        <v>193</v>
      </c>
      <c r="B159" t="s">
        <v>193</v>
      </c>
      <c r="C159" t="s">
        <v>219</v>
      </c>
      <c r="D159" t="s">
        <v>253</v>
      </c>
      <c r="E159" t="s">
        <v>205</v>
      </c>
      <c r="F159" t="s">
        <v>221</v>
      </c>
      <c r="G159" t="s">
        <v>251</v>
      </c>
      <c r="H159" t="s">
        <v>49</v>
      </c>
      <c r="I159" s="120">
        <v>45808</v>
      </c>
      <c r="J159">
        <v>2025</v>
      </c>
      <c r="K159" t="s">
        <v>223</v>
      </c>
      <c r="L159" t="s">
        <v>224</v>
      </c>
    </row>
    <row r="160" spans="1:12" x14ac:dyDescent="0.25">
      <c r="A160" t="s">
        <v>193</v>
      </c>
      <c r="B160" t="s">
        <v>193</v>
      </c>
      <c r="C160" t="s">
        <v>219</v>
      </c>
      <c r="D160" t="s">
        <v>253</v>
      </c>
      <c r="E160" t="s">
        <v>194</v>
      </c>
      <c r="F160" t="s">
        <v>221</v>
      </c>
      <c r="G160" t="s">
        <v>251</v>
      </c>
      <c r="H160" t="s">
        <v>66</v>
      </c>
      <c r="I160" s="120">
        <v>45838</v>
      </c>
      <c r="J160">
        <v>2025</v>
      </c>
      <c r="K160" t="s">
        <v>223</v>
      </c>
      <c r="L160" t="s">
        <v>224</v>
      </c>
    </row>
    <row r="161" spans="1:12" x14ac:dyDescent="0.25">
      <c r="A161" t="s">
        <v>193</v>
      </c>
      <c r="B161" t="s">
        <v>193</v>
      </c>
      <c r="C161" t="s">
        <v>249</v>
      </c>
      <c r="D161" t="s">
        <v>250</v>
      </c>
      <c r="E161" t="s">
        <v>196</v>
      </c>
      <c r="F161" t="s">
        <v>221</v>
      </c>
      <c r="G161" t="s">
        <v>251</v>
      </c>
      <c r="H161" t="s">
        <v>66</v>
      </c>
      <c r="I161" s="120">
        <v>45838</v>
      </c>
      <c r="J161">
        <v>2025</v>
      </c>
      <c r="K161" t="s">
        <v>245</v>
      </c>
      <c r="L161" t="s">
        <v>224</v>
      </c>
    </row>
    <row r="162" spans="1:12" x14ac:dyDescent="0.25">
      <c r="A162" t="s">
        <v>193</v>
      </c>
      <c r="B162" t="s">
        <v>193</v>
      </c>
      <c r="C162" t="s">
        <v>219</v>
      </c>
      <c r="D162" t="s">
        <v>253</v>
      </c>
      <c r="E162" t="s">
        <v>198</v>
      </c>
      <c r="F162" t="s">
        <v>221</v>
      </c>
      <c r="G162" t="s">
        <v>251</v>
      </c>
      <c r="H162" t="s">
        <v>66</v>
      </c>
      <c r="I162" s="120">
        <v>45838</v>
      </c>
      <c r="J162">
        <v>2025</v>
      </c>
      <c r="K162" t="s">
        <v>223</v>
      </c>
      <c r="L162" t="s">
        <v>224</v>
      </c>
    </row>
    <row r="163" spans="1:12" x14ac:dyDescent="0.25">
      <c r="A163" t="s">
        <v>193</v>
      </c>
      <c r="B163" t="s">
        <v>193</v>
      </c>
      <c r="C163" t="s">
        <v>249</v>
      </c>
      <c r="D163" t="s">
        <v>250</v>
      </c>
      <c r="E163" t="s">
        <v>199</v>
      </c>
      <c r="F163" t="s">
        <v>221</v>
      </c>
      <c r="G163" t="s">
        <v>251</v>
      </c>
      <c r="H163" t="s">
        <v>66</v>
      </c>
      <c r="I163" s="120">
        <v>45838</v>
      </c>
      <c r="J163">
        <v>2025</v>
      </c>
      <c r="K163" t="s">
        <v>245</v>
      </c>
      <c r="L163" t="s">
        <v>224</v>
      </c>
    </row>
    <row r="164" spans="1:12" x14ac:dyDescent="0.25">
      <c r="A164" t="s">
        <v>193</v>
      </c>
      <c r="B164" t="s">
        <v>193</v>
      </c>
      <c r="C164" t="s">
        <v>219</v>
      </c>
      <c r="D164" t="s">
        <v>253</v>
      </c>
      <c r="E164" t="s">
        <v>200</v>
      </c>
      <c r="F164" t="s">
        <v>221</v>
      </c>
      <c r="G164" t="s">
        <v>251</v>
      </c>
      <c r="H164" t="s">
        <v>66</v>
      </c>
      <c r="I164" s="120">
        <v>45838</v>
      </c>
      <c r="J164">
        <v>2025</v>
      </c>
      <c r="K164" t="s">
        <v>223</v>
      </c>
      <c r="L164" t="s">
        <v>224</v>
      </c>
    </row>
    <row r="165" spans="1:12" x14ac:dyDescent="0.25">
      <c r="A165" t="s">
        <v>193</v>
      </c>
      <c r="B165" t="s">
        <v>193</v>
      </c>
      <c r="C165" t="s">
        <v>219</v>
      </c>
      <c r="D165" t="s">
        <v>253</v>
      </c>
      <c r="E165" t="s">
        <v>201</v>
      </c>
      <c r="F165" t="s">
        <v>221</v>
      </c>
      <c r="G165" t="s">
        <v>251</v>
      </c>
      <c r="H165" t="s">
        <v>66</v>
      </c>
      <c r="I165" s="120">
        <v>45838</v>
      </c>
      <c r="J165">
        <v>2025</v>
      </c>
      <c r="K165" t="s">
        <v>223</v>
      </c>
      <c r="L165" t="s">
        <v>224</v>
      </c>
    </row>
    <row r="166" spans="1:12" x14ac:dyDescent="0.25">
      <c r="A166" t="s">
        <v>193</v>
      </c>
      <c r="B166" t="s">
        <v>193</v>
      </c>
      <c r="C166" t="s">
        <v>219</v>
      </c>
      <c r="D166" t="s">
        <v>253</v>
      </c>
      <c r="E166" t="s">
        <v>205</v>
      </c>
      <c r="F166" t="s">
        <v>221</v>
      </c>
      <c r="G166" t="s">
        <v>251</v>
      </c>
      <c r="H166" t="s">
        <v>66</v>
      </c>
      <c r="I166" s="120">
        <v>45838</v>
      </c>
      <c r="J166">
        <v>2025</v>
      </c>
      <c r="K166" t="s">
        <v>223</v>
      </c>
      <c r="L166" t="s">
        <v>224</v>
      </c>
    </row>
    <row r="167" spans="1:12" x14ac:dyDescent="0.25">
      <c r="A167" t="s">
        <v>193</v>
      </c>
      <c r="B167" t="s">
        <v>193</v>
      </c>
      <c r="C167" t="s">
        <v>219</v>
      </c>
      <c r="D167" t="s">
        <v>253</v>
      </c>
      <c r="E167" t="s">
        <v>194</v>
      </c>
      <c r="F167" t="s">
        <v>221</v>
      </c>
      <c r="G167" t="s">
        <v>251</v>
      </c>
      <c r="H167" t="s">
        <v>67</v>
      </c>
      <c r="I167" s="120">
        <v>45869</v>
      </c>
      <c r="J167">
        <v>2025</v>
      </c>
      <c r="K167" t="s">
        <v>223</v>
      </c>
      <c r="L167" t="s">
        <v>224</v>
      </c>
    </row>
    <row r="168" spans="1:12" x14ac:dyDescent="0.25">
      <c r="A168" t="s">
        <v>193</v>
      </c>
      <c r="B168" t="s">
        <v>193</v>
      </c>
      <c r="C168" t="s">
        <v>249</v>
      </c>
      <c r="D168" t="s">
        <v>250</v>
      </c>
      <c r="E168" t="s">
        <v>196</v>
      </c>
      <c r="F168" t="s">
        <v>221</v>
      </c>
      <c r="G168" t="s">
        <v>251</v>
      </c>
      <c r="H168" t="s">
        <v>67</v>
      </c>
      <c r="I168" s="120">
        <v>45869</v>
      </c>
      <c r="J168">
        <v>2025</v>
      </c>
      <c r="K168" t="s">
        <v>245</v>
      </c>
      <c r="L168" t="s">
        <v>224</v>
      </c>
    </row>
    <row r="169" spans="1:12" x14ac:dyDescent="0.25">
      <c r="A169" t="s">
        <v>193</v>
      </c>
      <c r="B169" t="s">
        <v>193</v>
      </c>
      <c r="C169" t="s">
        <v>219</v>
      </c>
      <c r="D169" t="s">
        <v>253</v>
      </c>
      <c r="E169" t="s">
        <v>198</v>
      </c>
      <c r="F169" t="s">
        <v>221</v>
      </c>
      <c r="G169" t="s">
        <v>251</v>
      </c>
      <c r="H169" t="s">
        <v>67</v>
      </c>
      <c r="I169" s="120">
        <v>45869</v>
      </c>
      <c r="J169">
        <v>2025</v>
      </c>
      <c r="K169" t="s">
        <v>223</v>
      </c>
      <c r="L169" t="s">
        <v>224</v>
      </c>
    </row>
    <row r="170" spans="1:12" x14ac:dyDescent="0.25">
      <c r="A170" t="s">
        <v>193</v>
      </c>
      <c r="B170" t="s">
        <v>193</v>
      </c>
      <c r="C170" t="s">
        <v>249</v>
      </c>
      <c r="D170" t="s">
        <v>250</v>
      </c>
      <c r="E170" t="s">
        <v>199</v>
      </c>
      <c r="F170" t="s">
        <v>221</v>
      </c>
      <c r="G170" t="s">
        <v>251</v>
      </c>
      <c r="H170" t="s">
        <v>67</v>
      </c>
      <c r="I170" s="120">
        <v>45869</v>
      </c>
      <c r="J170">
        <v>2025</v>
      </c>
      <c r="K170" t="s">
        <v>245</v>
      </c>
      <c r="L170" t="s">
        <v>224</v>
      </c>
    </row>
    <row r="171" spans="1:12" x14ac:dyDescent="0.25">
      <c r="A171" t="s">
        <v>193</v>
      </c>
      <c r="B171" t="s">
        <v>193</v>
      </c>
      <c r="C171" t="s">
        <v>219</v>
      </c>
      <c r="D171" t="s">
        <v>253</v>
      </c>
      <c r="E171" t="s">
        <v>200</v>
      </c>
      <c r="F171" t="s">
        <v>221</v>
      </c>
      <c r="G171" t="s">
        <v>251</v>
      </c>
      <c r="H171" t="s">
        <v>67</v>
      </c>
      <c r="I171" s="120">
        <v>45869</v>
      </c>
      <c r="J171">
        <v>2025</v>
      </c>
      <c r="K171" t="s">
        <v>223</v>
      </c>
      <c r="L171" t="s">
        <v>224</v>
      </c>
    </row>
    <row r="172" spans="1:12" x14ac:dyDescent="0.25">
      <c r="A172" t="s">
        <v>193</v>
      </c>
      <c r="B172" t="s">
        <v>193</v>
      </c>
      <c r="C172" t="s">
        <v>219</v>
      </c>
      <c r="D172" t="s">
        <v>253</v>
      </c>
      <c r="E172" t="s">
        <v>201</v>
      </c>
      <c r="F172" t="s">
        <v>221</v>
      </c>
      <c r="G172" t="s">
        <v>251</v>
      </c>
      <c r="H172" t="s">
        <v>67</v>
      </c>
      <c r="I172" s="120">
        <v>45869</v>
      </c>
      <c r="J172">
        <v>2025</v>
      </c>
      <c r="K172" t="s">
        <v>223</v>
      </c>
      <c r="L172" t="s">
        <v>224</v>
      </c>
    </row>
    <row r="173" spans="1:12" x14ac:dyDescent="0.25">
      <c r="A173" t="s">
        <v>193</v>
      </c>
      <c r="B173" t="s">
        <v>193</v>
      </c>
      <c r="C173" t="s">
        <v>219</v>
      </c>
      <c r="D173" t="s">
        <v>253</v>
      </c>
      <c r="E173" t="s">
        <v>205</v>
      </c>
      <c r="F173" t="s">
        <v>221</v>
      </c>
      <c r="G173" t="s">
        <v>251</v>
      </c>
      <c r="H173" t="s">
        <v>67</v>
      </c>
      <c r="I173" s="120">
        <v>45869</v>
      </c>
      <c r="J173">
        <v>2025</v>
      </c>
      <c r="K173" t="s">
        <v>223</v>
      </c>
      <c r="L173" t="s">
        <v>224</v>
      </c>
    </row>
    <row r="174" spans="1:12" x14ac:dyDescent="0.25">
      <c r="A174" t="s">
        <v>193</v>
      </c>
      <c r="B174" t="s">
        <v>193</v>
      </c>
      <c r="C174" t="s">
        <v>219</v>
      </c>
      <c r="D174" t="s">
        <v>253</v>
      </c>
      <c r="E174" t="s">
        <v>194</v>
      </c>
      <c r="F174" t="s">
        <v>221</v>
      </c>
      <c r="G174" t="s">
        <v>251</v>
      </c>
      <c r="H174" t="s">
        <v>68</v>
      </c>
      <c r="I174" s="120">
        <v>45900</v>
      </c>
      <c r="J174">
        <v>2025</v>
      </c>
      <c r="K174" t="s">
        <v>223</v>
      </c>
      <c r="L174" t="s">
        <v>224</v>
      </c>
    </row>
    <row r="175" spans="1:12" x14ac:dyDescent="0.25">
      <c r="A175" t="s">
        <v>193</v>
      </c>
      <c r="B175" t="s">
        <v>193</v>
      </c>
      <c r="C175" t="s">
        <v>249</v>
      </c>
      <c r="D175" t="s">
        <v>250</v>
      </c>
      <c r="E175" t="s">
        <v>196</v>
      </c>
      <c r="F175" t="s">
        <v>221</v>
      </c>
      <c r="G175" t="s">
        <v>251</v>
      </c>
      <c r="H175" t="s">
        <v>68</v>
      </c>
      <c r="I175" s="120">
        <v>45900</v>
      </c>
      <c r="J175">
        <v>2025</v>
      </c>
      <c r="K175" t="s">
        <v>245</v>
      </c>
      <c r="L175" t="s">
        <v>224</v>
      </c>
    </row>
    <row r="176" spans="1:12" x14ac:dyDescent="0.25">
      <c r="A176" t="s">
        <v>193</v>
      </c>
      <c r="B176" t="s">
        <v>193</v>
      </c>
      <c r="C176" t="s">
        <v>219</v>
      </c>
      <c r="D176" t="s">
        <v>253</v>
      </c>
      <c r="E176" t="s">
        <v>198</v>
      </c>
      <c r="F176" t="s">
        <v>221</v>
      </c>
      <c r="G176" t="s">
        <v>251</v>
      </c>
      <c r="H176" t="s">
        <v>68</v>
      </c>
      <c r="I176" s="120">
        <v>45900</v>
      </c>
      <c r="J176">
        <v>2025</v>
      </c>
      <c r="K176" t="s">
        <v>223</v>
      </c>
      <c r="L176" t="s">
        <v>224</v>
      </c>
    </row>
    <row r="177" spans="1:12" x14ac:dyDescent="0.25">
      <c r="A177" t="s">
        <v>193</v>
      </c>
      <c r="B177" t="s">
        <v>193</v>
      </c>
      <c r="C177" t="s">
        <v>249</v>
      </c>
      <c r="D177" t="s">
        <v>250</v>
      </c>
      <c r="E177" t="s">
        <v>199</v>
      </c>
      <c r="F177" t="s">
        <v>221</v>
      </c>
      <c r="G177" t="s">
        <v>251</v>
      </c>
      <c r="H177" t="s">
        <v>68</v>
      </c>
      <c r="I177" s="120">
        <v>45900</v>
      </c>
      <c r="J177">
        <v>2025</v>
      </c>
      <c r="K177" t="s">
        <v>245</v>
      </c>
      <c r="L177" t="s">
        <v>224</v>
      </c>
    </row>
    <row r="178" spans="1:12" x14ac:dyDescent="0.25">
      <c r="A178" t="s">
        <v>193</v>
      </c>
      <c r="B178" t="s">
        <v>193</v>
      </c>
      <c r="C178" t="s">
        <v>219</v>
      </c>
      <c r="D178" t="s">
        <v>253</v>
      </c>
      <c r="E178" t="s">
        <v>200</v>
      </c>
      <c r="F178" t="s">
        <v>221</v>
      </c>
      <c r="G178" t="s">
        <v>251</v>
      </c>
      <c r="H178" t="s">
        <v>68</v>
      </c>
      <c r="I178" s="120">
        <v>45900</v>
      </c>
      <c r="J178">
        <v>2025</v>
      </c>
      <c r="K178" t="s">
        <v>223</v>
      </c>
      <c r="L178" t="s">
        <v>224</v>
      </c>
    </row>
    <row r="179" spans="1:12" x14ac:dyDescent="0.25">
      <c r="A179" t="s">
        <v>193</v>
      </c>
      <c r="B179" t="s">
        <v>193</v>
      </c>
      <c r="C179" t="s">
        <v>219</v>
      </c>
      <c r="D179" t="s">
        <v>253</v>
      </c>
      <c r="E179" t="s">
        <v>201</v>
      </c>
      <c r="F179" t="s">
        <v>221</v>
      </c>
      <c r="G179" t="s">
        <v>251</v>
      </c>
      <c r="H179" t="s">
        <v>68</v>
      </c>
      <c r="I179" s="120">
        <v>45900</v>
      </c>
      <c r="J179">
        <v>2025</v>
      </c>
      <c r="K179" t="s">
        <v>223</v>
      </c>
      <c r="L179" t="s">
        <v>224</v>
      </c>
    </row>
    <row r="180" spans="1:12" x14ac:dyDescent="0.25">
      <c r="A180" t="s">
        <v>193</v>
      </c>
      <c r="B180" t="s">
        <v>193</v>
      </c>
      <c r="C180" t="s">
        <v>219</v>
      </c>
      <c r="D180" t="s">
        <v>253</v>
      </c>
      <c r="E180" t="s">
        <v>205</v>
      </c>
      <c r="F180" t="s">
        <v>221</v>
      </c>
      <c r="G180" t="s">
        <v>251</v>
      </c>
      <c r="H180" t="s">
        <v>68</v>
      </c>
      <c r="I180" s="120">
        <v>45900</v>
      </c>
      <c r="J180">
        <v>2025</v>
      </c>
      <c r="K180" t="s">
        <v>223</v>
      </c>
      <c r="L180" t="s">
        <v>224</v>
      </c>
    </row>
    <row r="181" spans="1:12" x14ac:dyDescent="0.25">
      <c r="A181" t="s">
        <v>193</v>
      </c>
      <c r="B181" t="s">
        <v>193</v>
      </c>
      <c r="C181" t="s">
        <v>219</v>
      </c>
      <c r="D181" t="s">
        <v>253</v>
      </c>
      <c r="E181" t="s">
        <v>194</v>
      </c>
      <c r="F181" t="s">
        <v>221</v>
      </c>
      <c r="G181" t="s">
        <v>251</v>
      </c>
      <c r="H181" t="s">
        <v>69</v>
      </c>
      <c r="I181" s="120">
        <v>45930</v>
      </c>
      <c r="J181">
        <v>2025</v>
      </c>
      <c r="K181" t="s">
        <v>223</v>
      </c>
      <c r="L181" t="s">
        <v>224</v>
      </c>
    </row>
    <row r="182" spans="1:12" x14ac:dyDescent="0.25">
      <c r="A182" t="s">
        <v>193</v>
      </c>
      <c r="B182" t="s">
        <v>193</v>
      </c>
      <c r="C182" t="s">
        <v>249</v>
      </c>
      <c r="D182" t="s">
        <v>250</v>
      </c>
      <c r="E182" t="s">
        <v>196</v>
      </c>
      <c r="F182" t="s">
        <v>221</v>
      </c>
      <c r="G182" t="s">
        <v>251</v>
      </c>
      <c r="H182" t="s">
        <v>69</v>
      </c>
      <c r="I182" s="120">
        <v>45930</v>
      </c>
      <c r="J182">
        <v>2025</v>
      </c>
      <c r="K182" t="s">
        <v>245</v>
      </c>
      <c r="L182" t="s">
        <v>224</v>
      </c>
    </row>
    <row r="183" spans="1:12" x14ac:dyDescent="0.25">
      <c r="A183" t="s">
        <v>193</v>
      </c>
      <c r="B183" t="s">
        <v>193</v>
      </c>
      <c r="C183" t="s">
        <v>219</v>
      </c>
      <c r="D183" t="s">
        <v>253</v>
      </c>
      <c r="E183" t="s">
        <v>198</v>
      </c>
      <c r="F183" t="s">
        <v>221</v>
      </c>
      <c r="G183" t="s">
        <v>251</v>
      </c>
      <c r="H183" t="s">
        <v>69</v>
      </c>
      <c r="I183" s="120">
        <v>45930</v>
      </c>
      <c r="J183">
        <v>2025</v>
      </c>
      <c r="K183" t="s">
        <v>223</v>
      </c>
      <c r="L183" t="s">
        <v>224</v>
      </c>
    </row>
    <row r="184" spans="1:12" x14ac:dyDescent="0.25">
      <c r="A184" t="s">
        <v>193</v>
      </c>
      <c r="B184" t="s">
        <v>193</v>
      </c>
      <c r="C184" t="s">
        <v>249</v>
      </c>
      <c r="D184" t="s">
        <v>250</v>
      </c>
      <c r="E184" t="s">
        <v>199</v>
      </c>
      <c r="F184" t="s">
        <v>221</v>
      </c>
      <c r="G184" t="s">
        <v>251</v>
      </c>
      <c r="H184" t="s">
        <v>69</v>
      </c>
      <c r="I184" s="120">
        <v>45930</v>
      </c>
      <c r="J184">
        <v>2025</v>
      </c>
      <c r="K184" t="s">
        <v>245</v>
      </c>
      <c r="L184" t="s">
        <v>224</v>
      </c>
    </row>
    <row r="185" spans="1:12" x14ac:dyDescent="0.25">
      <c r="A185" t="s">
        <v>193</v>
      </c>
      <c r="B185" t="s">
        <v>193</v>
      </c>
      <c r="C185" t="s">
        <v>219</v>
      </c>
      <c r="D185" t="s">
        <v>253</v>
      </c>
      <c r="E185" t="s">
        <v>200</v>
      </c>
      <c r="F185" t="s">
        <v>221</v>
      </c>
      <c r="G185" t="s">
        <v>251</v>
      </c>
      <c r="H185" t="s">
        <v>69</v>
      </c>
      <c r="I185" s="120">
        <v>45930</v>
      </c>
      <c r="J185">
        <v>2025</v>
      </c>
      <c r="K185" t="s">
        <v>223</v>
      </c>
      <c r="L185" t="s">
        <v>224</v>
      </c>
    </row>
    <row r="186" spans="1:12" x14ac:dyDescent="0.25">
      <c r="A186" t="s">
        <v>193</v>
      </c>
      <c r="B186" t="s">
        <v>193</v>
      </c>
      <c r="C186" t="s">
        <v>219</v>
      </c>
      <c r="D186" t="s">
        <v>253</v>
      </c>
      <c r="E186" t="s">
        <v>201</v>
      </c>
      <c r="F186" t="s">
        <v>221</v>
      </c>
      <c r="G186" t="s">
        <v>251</v>
      </c>
      <c r="H186" t="s">
        <v>69</v>
      </c>
      <c r="I186" s="120">
        <v>45930</v>
      </c>
      <c r="J186">
        <v>2025</v>
      </c>
      <c r="K186" t="s">
        <v>223</v>
      </c>
      <c r="L186" t="s">
        <v>224</v>
      </c>
    </row>
    <row r="187" spans="1:12" x14ac:dyDescent="0.25">
      <c r="A187" t="s">
        <v>193</v>
      </c>
      <c r="B187" t="s">
        <v>193</v>
      </c>
      <c r="C187" t="s">
        <v>219</v>
      </c>
      <c r="D187" t="s">
        <v>253</v>
      </c>
      <c r="E187" t="s">
        <v>205</v>
      </c>
      <c r="F187" t="s">
        <v>221</v>
      </c>
      <c r="G187" t="s">
        <v>251</v>
      </c>
      <c r="H187" t="s">
        <v>69</v>
      </c>
      <c r="I187" s="120">
        <v>45930</v>
      </c>
      <c r="J187">
        <v>2025</v>
      </c>
      <c r="K187" t="s">
        <v>223</v>
      </c>
      <c r="L187" t="s">
        <v>224</v>
      </c>
    </row>
    <row r="188" spans="1:12" x14ac:dyDescent="0.25">
      <c r="A188" t="s">
        <v>193</v>
      </c>
      <c r="B188" t="s">
        <v>193</v>
      </c>
      <c r="C188" t="s">
        <v>219</v>
      </c>
      <c r="D188" t="s">
        <v>253</v>
      </c>
      <c r="E188" t="s">
        <v>194</v>
      </c>
      <c r="F188" t="s">
        <v>221</v>
      </c>
      <c r="G188" t="s">
        <v>251</v>
      </c>
      <c r="H188" t="s">
        <v>70</v>
      </c>
      <c r="I188" s="120">
        <v>45961</v>
      </c>
      <c r="J188">
        <v>2025</v>
      </c>
      <c r="K188" t="s">
        <v>223</v>
      </c>
      <c r="L188" t="s">
        <v>224</v>
      </c>
    </row>
    <row r="189" spans="1:12" x14ac:dyDescent="0.25">
      <c r="A189" t="s">
        <v>193</v>
      </c>
      <c r="B189" t="s">
        <v>193</v>
      </c>
      <c r="C189" t="s">
        <v>249</v>
      </c>
      <c r="D189" t="s">
        <v>250</v>
      </c>
      <c r="E189" t="s">
        <v>196</v>
      </c>
      <c r="F189" t="s">
        <v>221</v>
      </c>
      <c r="G189" t="s">
        <v>251</v>
      </c>
      <c r="H189" t="s">
        <v>70</v>
      </c>
      <c r="I189" s="120">
        <v>45961</v>
      </c>
      <c r="J189">
        <v>2025</v>
      </c>
      <c r="K189" t="s">
        <v>245</v>
      </c>
      <c r="L189" t="s">
        <v>224</v>
      </c>
    </row>
    <row r="190" spans="1:12" x14ac:dyDescent="0.25">
      <c r="A190" t="s">
        <v>193</v>
      </c>
      <c r="B190" t="s">
        <v>193</v>
      </c>
      <c r="C190" t="s">
        <v>219</v>
      </c>
      <c r="D190" t="s">
        <v>253</v>
      </c>
      <c r="E190" t="s">
        <v>198</v>
      </c>
      <c r="F190" t="s">
        <v>221</v>
      </c>
      <c r="G190" t="s">
        <v>251</v>
      </c>
      <c r="H190" t="s">
        <v>70</v>
      </c>
      <c r="I190" s="120">
        <v>45961</v>
      </c>
      <c r="J190">
        <v>2025</v>
      </c>
      <c r="K190" t="s">
        <v>223</v>
      </c>
      <c r="L190" t="s">
        <v>224</v>
      </c>
    </row>
    <row r="191" spans="1:12" x14ac:dyDescent="0.25">
      <c r="A191" t="s">
        <v>193</v>
      </c>
      <c r="B191" t="s">
        <v>193</v>
      </c>
      <c r="C191" t="s">
        <v>249</v>
      </c>
      <c r="D191" t="s">
        <v>250</v>
      </c>
      <c r="E191" t="s">
        <v>199</v>
      </c>
      <c r="F191" t="s">
        <v>221</v>
      </c>
      <c r="G191" t="s">
        <v>251</v>
      </c>
      <c r="H191" t="s">
        <v>70</v>
      </c>
      <c r="I191" s="120">
        <v>45961</v>
      </c>
      <c r="J191">
        <v>2025</v>
      </c>
      <c r="K191" t="s">
        <v>245</v>
      </c>
      <c r="L191" t="s">
        <v>224</v>
      </c>
    </row>
    <row r="192" spans="1:12" x14ac:dyDescent="0.25">
      <c r="A192" t="s">
        <v>193</v>
      </c>
      <c r="B192" t="s">
        <v>193</v>
      </c>
      <c r="C192" t="s">
        <v>219</v>
      </c>
      <c r="D192" t="s">
        <v>253</v>
      </c>
      <c r="E192" t="s">
        <v>200</v>
      </c>
      <c r="F192" t="s">
        <v>221</v>
      </c>
      <c r="G192" t="s">
        <v>251</v>
      </c>
      <c r="H192" t="s">
        <v>70</v>
      </c>
      <c r="I192" s="120">
        <v>45961</v>
      </c>
      <c r="J192">
        <v>2025</v>
      </c>
      <c r="K192" t="s">
        <v>223</v>
      </c>
      <c r="L192" t="s">
        <v>224</v>
      </c>
    </row>
    <row r="193" spans="1:12" x14ac:dyDescent="0.25">
      <c r="A193" t="s">
        <v>193</v>
      </c>
      <c r="B193" t="s">
        <v>193</v>
      </c>
      <c r="C193" t="s">
        <v>219</v>
      </c>
      <c r="D193" t="s">
        <v>253</v>
      </c>
      <c r="E193" t="s">
        <v>201</v>
      </c>
      <c r="F193" t="s">
        <v>221</v>
      </c>
      <c r="G193" t="s">
        <v>251</v>
      </c>
      <c r="H193" t="s">
        <v>70</v>
      </c>
      <c r="I193" s="120">
        <v>45961</v>
      </c>
      <c r="J193">
        <v>2025</v>
      </c>
      <c r="K193" t="s">
        <v>223</v>
      </c>
      <c r="L193" t="s">
        <v>224</v>
      </c>
    </row>
    <row r="194" spans="1:12" x14ac:dyDescent="0.25">
      <c r="A194" t="s">
        <v>193</v>
      </c>
      <c r="B194" t="s">
        <v>193</v>
      </c>
      <c r="C194" t="s">
        <v>219</v>
      </c>
      <c r="D194" t="s">
        <v>253</v>
      </c>
      <c r="E194" t="s">
        <v>205</v>
      </c>
      <c r="F194" t="s">
        <v>221</v>
      </c>
      <c r="G194" t="s">
        <v>251</v>
      </c>
      <c r="H194" t="s">
        <v>70</v>
      </c>
      <c r="I194" s="120">
        <v>45961</v>
      </c>
      <c r="J194">
        <v>2025</v>
      </c>
      <c r="K194" t="s">
        <v>223</v>
      </c>
      <c r="L194" t="s">
        <v>224</v>
      </c>
    </row>
    <row r="195" spans="1:12" x14ac:dyDescent="0.25">
      <c r="A195" t="s">
        <v>193</v>
      </c>
      <c r="B195" t="s">
        <v>193</v>
      </c>
      <c r="C195" t="s">
        <v>219</v>
      </c>
      <c r="D195" t="s">
        <v>253</v>
      </c>
      <c r="E195" t="s">
        <v>194</v>
      </c>
      <c r="F195" t="s">
        <v>221</v>
      </c>
      <c r="G195" t="s">
        <v>251</v>
      </c>
      <c r="H195" t="s">
        <v>71</v>
      </c>
      <c r="I195" s="120">
        <v>45991</v>
      </c>
      <c r="J195">
        <v>2025</v>
      </c>
      <c r="K195" t="s">
        <v>223</v>
      </c>
      <c r="L195" t="s">
        <v>224</v>
      </c>
    </row>
    <row r="196" spans="1:12" x14ac:dyDescent="0.25">
      <c r="A196" t="s">
        <v>193</v>
      </c>
      <c r="B196" t="s">
        <v>193</v>
      </c>
      <c r="C196" t="s">
        <v>249</v>
      </c>
      <c r="D196" t="s">
        <v>250</v>
      </c>
      <c r="E196" t="s">
        <v>196</v>
      </c>
      <c r="F196" t="s">
        <v>221</v>
      </c>
      <c r="G196" t="s">
        <v>251</v>
      </c>
      <c r="H196" t="s">
        <v>71</v>
      </c>
      <c r="I196" s="120">
        <v>45991</v>
      </c>
      <c r="J196">
        <v>2025</v>
      </c>
      <c r="K196" t="s">
        <v>245</v>
      </c>
      <c r="L196" t="s">
        <v>224</v>
      </c>
    </row>
    <row r="197" spans="1:12" x14ac:dyDescent="0.25">
      <c r="A197" t="s">
        <v>193</v>
      </c>
      <c r="B197" t="s">
        <v>193</v>
      </c>
      <c r="C197" t="s">
        <v>219</v>
      </c>
      <c r="D197" t="s">
        <v>253</v>
      </c>
      <c r="E197" t="s">
        <v>198</v>
      </c>
      <c r="F197" t="s">
        <v>221</v>
      </c>
      <c r="G197" t="s">
        <v>251</v>
      </c>
      <c r="H197" t="s">
        <v>71</v>
      </c>
      <c r="I197" s="120">
        <v>45991</v>
      </c>
      <c r="J197">
        <v>2025</v>
      </c>
      <c r="K197" t="s">
        <v>223</v>
      </c>
      <c r="L197" t="s">
        <v>224</v>
      </c>
    </row>
    <row r="198" spans="1:12" x14ac:dyDescent="0.25">
      <c r="A198" t="s">
        <v>193</v>
      </c>
      <c r="B198" t="s">
        <v>193</v>
      </c>
      <c r="C198" t="s">
        <v>249</v>
      </c>
      <c r="D198" t="s">
        <v>250</v>
      </c>
      <c r="E198" t="s">
        <v>199</v>
      </c>
      <c r="F198" t="s">
        <v>221</v>
      </c>
      <c r="G198" t="s">
        <v>251</v>
      </c>
      <c r="H198" t="s">
        <v>71</v>
      </c>
      <c r="I198" s="120">
        <v>45991</v>
      </c>
      <c r="J198">
        <v>2025</v>
      </c>
      <c r="K198" t="s">
        <v>245</v>
      </c>
      <c r="L198" t="s">
        <v>224</v>
      </c>
    </row>
    <row r="199" spans="1:12" x14ac:dyDescent="0.25">
      <c r="A199" t="s">
        <v>193</v>
      </c>
      <c r="B199" t="s">
        <v>193</v>
      </c>
      <c r="C199" t="s">
        <v>219</v>
      </c>
      <c r="D199" t="s">
        <v>253</v>
      </c>
      <c r="E199" t="s">
        <v>200</v>
      </c>
      <c r="F199" t="s">
        <v>221</v>
      </c>
      <c r="G199" t="s">
        <v>251</v>
      </c>
      <c r="H199" t="s">
        <v>71</v>
      </c>
      <c r="I199" s="120">
        <v>45991</v>
      </c>
      <c r="J199">
        <v>2025</v>
      </c>
      <c r="K199" t="s">
        <v>223</v>
      </c>
      <c r="L199" t="s">
        <v>224</v>
      </c>
    </row>
    <row r="200" spans="1:12" x14ac:dyDescent="0.25">
      <c r="A200" t="s">
        <v>193</v>
      </c>
      <c r="B200" t="s">
        <v>193</v>
      </c>
      <c r="C200" t="s">
        <v>219</v>
      </c>
      <c r="D200" t="s">
        <v>253</v>
      </c>
      <c r="E200" t="s">
        <v>201</v>
      </c>
      <c r="F200" t="s">
        <v>221</v>
      </c>
      <c r="G200" t="s">
        <v>251</v>
      </c>
      <c r="H200" t="s">
        <v>71</v>
      </c>
      <c r="I200" s="120">
        <v>45991</v>
      </c>
      <c r="J200">
        <v>2025</v>
      </c>
      <c r="K200" t="s">
        <v>223</v>
      </c>
      <c r="L200" t="s">
        <v>224</v>
      </c>
    </row>
    <row r="201" spans="1:12" x14ac:dyDescent="0.25">
      <c r="A201" t="s">
        <v>193</v>
      </c>
      <c r="B201" t="s">
        <v>193</v>
      </c>
      <c r="C201" t="s">
        <v>219</v>
      </c>
      <c r="D201" t="s">
        <v>253</v>
      </c>
      <c r="E201" t="s">
        <v>205</v>
      </c>
      <c r="F201" t="s">
        <v>221</v>
      </c>
      <c r="G201" t="s">
        <v>251</v>
      </c>
      <c r="H201" t="s">
        <v>71</v>
      </c>
      <c r="I201" s="120">
        <v>45991</v>
      </c>
      <c r="J201">
        <v>2025</v>
      </c>
      <c r="K201" t="s">
        <v>223</v>
      </c>
      <c r="L201" t="s">
        <v>224</v>
      </c>
    </row>
    <row r="202" spans="1:12" x14ac:dyDescent="0.25">
      <c r="A202" t="s">
        <v>193</v>
      </c>
      <c r="B202" t="s">
        <v>193</v>
      </c>
      <c r="C202" t="s">
        <v>219</v>
      </c>
      <c r="D202" t="s">
        <v>253</v>
      </c>
      <c r="E202" t="s">
        <v>194</v>
      </c>
      <c r="F202" t="s">
        <v>221</v>
      </c>
      <c r="G202" t="s">
        <v>251</v>
      </c>
      <c r="H202" t="s">
        <v>10</v>
      </c>
      <c r="I202" s="120">
        <v>46022</v>
      </c>
      <c r="J202">
        <v>2025</v>
      </c>
      <c r="K202" t="s">
        <v>223</v>
      </c>
      <c r="L202" t="s">
        <v>224</v>
      </c>
    </row>
    <row r="203" spans="1:12" x14ac:dyDescent="0.25">
      <c r="A203" t="s">
        <v>193</v>
      </c>
      <c r="B203" t="s">
        <v>193</v>
      </c>
      <c r="C203" t="s">
        <v>249</v>
      </c>
      <c r="D203" t="s">
        <v>250</v>
      </c>
      <c r="E203" t="s">
        <v>196</v>
      </c>
      <c r="F203" t="s">
        <v>221</v>
      </c>
      <c r="G203" t="s">
        <v>251</v>
      </c>
      <c r="H203" t="s">
        <v>10</v>
      </c>
      <c r="I203" s="120">
        <v>46022</v>
      </c>
      <c r="J203">
        <v>2025</v>
      </c>
      <c r="K203" t="s">
        <v>245</v>
      </c>
      <c r="L203" t="s">
        <v>224</v>
      </c>
    </row>
    <row r="204" spans="1:12" x14ac:dyDescent="0.25">
      <c r="A204" t="s">
        <v>193</v>
      </c>
      <c r="B204" t="s">
        <v>193</v>
      </c>
      <c r="C204" t="s">
        <v>219</v>
      </c>
      <c r="D204" t="s">
        <v>253</v>
      </c>
      <c r="E204" t="s">
        <v>198</v>
      </c>
      <c r="F204" t="s">
        <v>221</v>
      </c>
      <c r="G204" t="s">
        <v>251</v>
      </c>
      <c r="H204" t="s">
        <v>10</v>
      </c>
      <c r="I204" s="120">
        <v>46022</v>
      </c>
      <c r="J204">
        <v>2025</v>
      </c>
      <c r="K204" t="s">
        <v>223</v>
      </c>
      <c r="L204" t="s">
        <v>224</v>
      </c>
    </row>
    <row r="205" spans="1:12" x14ac:dyDescent="0.25">
      <c r="A205" t="s">
        <v>193</v>
      </c>
      <c r="B205" t="s">
        <v>193</v>
      </c>
      <c r="C205" t="s">
        <v>249</v>
      </c>
      <c r="D205" t="s">
        <v>250</v>
      </c>
      <c r="E205" t="s">
        <v>199</v>
      </c>
      <c r="F205" t="s">
        <v>221</v>
      </c>
      <c r="G205" t="s">
        <v>251</v>
      </c>
      <c r="H205" t="s">
        <v>10</v>
      </c>
      <c r="I205" s="120">
        <v>46022</v>
      </c>
      <c r="J205">
        <v>2025</v>
      </c>
      <c r="K205" t="s">
        <v>245</v>
      </c>
      <c r="L205" t="s">
        <v>224</v>
      </c>
    </row>
    <row r="206" spans="1:12" x14ac:dyDescent="0.25">
      <c r="A206" t="s">
        <v>193</v>
      </c>
      <c r="B206" t="s">
        <v>193</v>
      </c>
      <c r="C206" t="s">
        <v>219</v>
      </c>
      <c r="D206" t="s">
        <v>253</v>
      </c>
      <c r="E206" t="s">
        <v>200</v>
      </c>
      <c r="F206" t="s">
        <v>221</v>
      </c>
      <c r="G206" t="s">
        <v>251</v>
      </c>
      <c r="H206" t="s">
        <v>10</v>
      </c>
      <c r="I206" s="120">
        <v>46022</v>
      </c>
      <c r="J206">
        <v>2025</v>
      </c>
      <c r="K206" t="s">
        <v>223</v>
      </c>
      <c r="L206" t="s">
        <v>224</v>
      </c>
    </row>
    <row r="207" spans="1:12" x14ac:dyDescent="0.25">
      <c r="A207" t="s">
        <v>193</v>
      </c>
      <c r="B207" t="s">
        <v>193</v>
      </c>
      <c r="C207" t="s">
        <v>219</v>
      </c>
      <c r="D207" t="s">
        <v>253</v>
      </c>
      <c r="E207" t="s">
        <v>201</v>
      </c>
      <c r="F207" t="s">
        <v>221</v>
      </c>
      <c r="G207" t="s">
        <v>251</v>
      </c>
      <c r="H207" t="s">
        <v>10</v>
      </c>
      <c r="I207" s="120">
        <v>46022</v>
      </c>
      <c r="J207">
        <v>2025</v>
      </c>
      <c r="K207" t="s">
        <v>223</v>
      </c>
      <c r="L207" t="s">
        <v>224</v>
      </c>
    </row>
    <row r="208" spans="1:12" x14ac:dyDescent="0.25">
      <c r="A208" t="s">
        <v>193</v>
      </c>
      <c r="B208" t="s">
        <v>193</v>
      </c>
      <c r="C208" t="s">
        <v>219</v>
      </c>
      <c r="D208" t="s">
        <v>253</v>
      </c>
      <c r="E208" t="s">
        <v>205</v>
      </c>
      <c r="F208" t="s">
        <v>221</v>
      </c>
      <c r="G208" t="s">
        <v>251</v>
      </c>
      <c r="H208" t="s">
        <v>10</v>
      </c>
      <c r="I208" s="120">
        <v>46022</v>
      </c>
      <c r="J208">
        <v>2025</v>
      </c>
      <c r="K208" t="s">
        <v>223</v>
      </c>
      <c r="L208" t="s">
        <v>224</v>
      </c>
    </row>
    <row r="209" spans="1:12" x14ac:dyDescent="0.25">
      <c r="A209" t="s">
        <v>193</v>
      </c>
      <c r="B209" t="s">
        <v>193</v>
      </c>
      <c r="C209" t="s">
        <v>219</v>
      </c>
      <c r="D209" t="s">
        <v>253</v>
      </c>
      <c r="E209" t="s">
        <v>202</v>
      </c>
      <c r="F209" t="s">
        <v>221</v>
      </c>
      <c r="G209" t="s">
        <v>15</v>
      </c>
      <c r="H209" t="s">
        <v>47</v>
      </c>
      <c r="I209" s="120">
        <v>45747</v>
      </c>
      <c r="J209">
        <v>2025</v>
      </c>
      <c r="K209" t="s">
        <v>223</v>
      </c>
      <c r="L209" t="s">
        <v>224</v>
      </c>
    </row>
    <row r="210" spans="1:12" x14ac:dyDescent="0.25">
      <c r="A210" t="s">
        <v>193</v>
      </c>
      <c r="B210" t="s">
        <v>193</v>
      </c>
      <c r="C210" t="s">
        <v>219</v>
      </c>
      <c r="D210" t="s">
        <v>253</v>
      </c>
      <c r="E210" t="s">
        <v>203</v>
      </c>
      <c r="F210" t="s">
        <v>221</v>
      </c>
      <c r="G210" t="s">
        <v>15</v>
      </c>
      <c r="H210" t="s">
        <v>11</v>
      </c>
      <c r="I210" s="120">
        <v>45672</v>
      </c>
      <c r="J210">
        <v>2025</v>
      </c>
      <c r="K210" t="s">
        <v>223</v>
      </c>
      <c r="L210" t="s">
        <v>224</v>
      </c>
    </row>
    <row r="211" spans="1:12" x14ac:dyDescent="0.25">
      <c r="A211" t="s">
        <v>193</v>
      </c>
      <c r="B211" t="s">
        <v>193</v>
      </c>
      <c r="C211" t="s">
        <v>219</v>
      </c>
      <c r="D211" t="s">
        <v>253</v>
      </c>
      <c r="E211" t="s">
        <v>204</v>
      </c>
      <c r="F211" t="s">
        <v>221</v>
      </c>
      <c r="G211" t="s">
        <v>15</v>
      </c>
      <c r="H211" t="s">
        <v>11</v>
      </c>
      <c r="I211" s="120">
        <v>45672</v>
      </c>
      <c r="J211">
        <v>2025</v>
      </c>
      <c r="K211" t="s">
        <v>223</v>
      </c>
      <c r="L211" t="s">
        <v>224</v>
      </c>
    </row>
    <row r="212" spans="1:12" x14ac:dyDescent="0.25">
      <c r="A212" t="s">
        <v>193</v>
      </c>
      <c r="B212" t="s">
        <v>193</v>
      </c>
      <c r="C212" t="s">
        <v>219</v>
      </c>
      <c r="D212" t="s">
        <v>253</v>
      </c>
      <c r="E212" t="s">
        <v>206</v>
      </c>
      <c r="F212" t="s">
        <v>221</v>
      </c>
      <c r="G212" t="s">
        <v>15</v>
      </c>
      <c r="H212" t="s">
        <v>47</v>
      </c>
      <c r="I212" s="120">
        <v>45747</v>
      </c>
      <c r="J212">
        <v>2025</v>
      </c>
      <c r="K212" t="s">
        <v>223</v>
      </c>
      <c r="L212" t="s">
        <v>224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DP</vt:lpstr>
      <vt:lpstr>PyP</vt:lpstr>
      <vt:lpstr>SyE</vt:lpstr>
      <vt:lpstr>CeI</vt:lpstr>
      <vt:lpstr>DI</vt:lpstr>
      <vt:lpstr>BASE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 Ramirez</dc:creator>
  <cp:lastModifiedBy>Alma Noemi Ramirez Jimenez</cp:lastModifiedBy>
  <dcterms:created xsi:type="dcterms:W3CDTF">2026-01-02T02:39:36Z</dcterms:created>
  <dcterms:modified xsi:type="dcterms:W3CDTF">2026-01-02T02:39:36Z</dcterms:modified>
</cp:coreProperties>
</file>