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BELLA\"/>
    </mc:Choice>
  </mc:AlternateContent>
  <xr:revisionPtr revIDLastSave="0" documentId="13_ncr:1_{D6FF4A06-ADD2-4529-9305-C16991A5E734}" xr6:coauthVersionLast="46" xr6:coauthVersionMax="46" xr10:uidLastSave="{00000000-0000-0000-0000-000000000000}"/>
  <bookViews>
    <workbookView xWindow="-108" yWindow="-108" windowWidth="23256" windowHeight="12576" activeTab="7" xr2:uid="{00000000-000D-0000-FFFF-FFFF00000000}"/>
  </bookViews>
  <sheets>
    <sheet name="Constraints" sheetId="1" r:id="rId1"/>
    <sheet name="Materials" sheetId="2" r:id="rId2"/>
    <sheet name="Parameters" sheetId="3" r:id="rId3"/>
    <sheet name="Objective function" sheetId="4" r:id="rId4"/>
    <sheet name="Multipanel" sheetId="5" r:id="rId5"/>
    <sheet name="Panels" sheetId="6" r:id="rId6"/>
    <sheet name="Results" sheetId="7" r:id="rId7"/>
    <sheet name="Best Result" sheetId="8" r:id="rId8"/>
  </sheets>
  <calcPr calcId="0"/>
</workbook>
</file>

<file path=xl/sharedStrings.xml><?xml version="1.0" encoding="utf-8"?>
<sst xmlns="http://schemas.openxmlformats.org/spreadsheetml/2006/main" count="1404" uniqueCount="298">
  <si>
    <t>symmetry</t>
  </si>
  <si>
    <t>balance</t>
  </si>
  <si>
    <t>out-of-plane orthotropy</t>
  </si>
  <si>
    <t>damage tolerance</t>
  </si>
  <si>
    <t>dam_tol_rule</t>
  </si>
  <si>
    <t>covering</t>
  </si>
  <si>
    <t>n_covering</t>
  </si>
  <si>
    <t>10% rule</t>
  </si>
  <si>
    <t>10% rule applied on LPs</t>
  </si>
  <si>
    <t>10% rule applied on ply percentages</t>
  </si>
  <si>
    <t>percentage limit when rule applied on LPs</t>
  </si>
  <si>
    <t>percent_0</t>
  </si>
  <si>
    <t>percent_45</t>
  </si>
  <si>
    <t>percent_90</t>
  </si>
  <si>
    <t>percent_-45</t>
  </si>
  <si>
    <t>percent_+-45</t>
  </si>
  <si>
    <t>diso</t>
  </si>
  <si>
    <t>delta_angle</t>
  </si>
  <si>
    <t>contig</t>
  </si>
  <si>
    <t>n_contig</t>
  </si>
  <si>
    <t>fibre orientations</t>
  </si>
  <si>
    <t>-75 -60 -45 -30 -15 0 15 30 45 60 75 90</t>
  </si>
  <si>
    <t>number fibre orientations</t>
  </si>
  <si>
    <t>ply drop spacing rule</t>
  </si>
  <si>
    <t>minimum number of continuous plies between ply drops</t>
  </si>
  <si>
    <t>E11</t>
  </si>
  <si>
    <t>E22</t>
  </si>
  <si>
    <t>G12</t>
  </si>
  <si>
    <t>nu12</t>
  </si>
  <si>
    <t>nu21</t>
  </si>
  <si>
    <t>areal density</t>
  </si>
  <si>
    <t>volumic density</t>
  </si>
  <si>
    <t>ply thickness</t>
  </si>
  <si>
    <t>Q11</t>
  </si>
  <si>
    <t>Q12</t>
  </si>
  <si>
    <t>Q22</t>
  </si>
  <si>
    <t>Q66</t>
  </si>
  <si>
    <t>U1</t>
  </si>
  <si>
    <t>U2</t>
  </si>
  <si>
    <t>U3</t>
  </si>
  <si>
    <t>U4</t>
  </si>
  <si>
    <t>U5</t>
  </si>
  <si>
    <t>number of initial ply drops</t>
  </si>
  <si>
    <t>minimum group size</t>
  </si>
  <si>
    <t>maximum group size</t>
  </si>
  <si>
    <t>time_limit_group_pdl</t>
  </si>
  <si>
    <t>time_limit_all_pdls</t>
  </si>
  <si>
    <t>global_node_limit</t>
  </si>
  <si>
    <t>global_node_limit_final</t>
  </si>
  <si>
    <t>local_node_limit</t>
  </si>
  <si>
    <t>local_node_limit_final</t>
  </si>
  <si>
    <t>input number of plies in reference panel</t>
  </si>
  <si>
    <t>repair_membrane_switch</t>
  </si>
  <si>
    <t>repair_flexural_switch</t>
  </si>
  <si>
    <t>p_A</t>
  </si>
  <si>
    <t>n_D1</t>
  </si>
  <si>
    <t>n_D2</t>
  </si>
  <si>
    <t>n_D3</t>
  </si>
  <si>
    <t>global_node_limit2</t>
  </si>
  <si>
    <t>local_node_limit2</t>
  </si>
  <si>
    <t>global_node_limit3</t>
  </si>
  <si>
    <t>local_node_limit3</t>
  </si>
  <si>
    <t>optimisation problem</t>
  </si>
  <si>
    <t>Lamination parameters matching</t>
  </si>
  <si>
    <t>coeff_contig</t>
  </si>
  <si>
    <t>coeff_diso</t>
  </si>
  <si>
    <t>coeff_10</t>
  </si>
  <si>
    <t>coeff_bal_ipo</t>
  </si>
  <si>
    <t>coeff_oopo</t>
  </si>
  <si>
    <t>coeff_spacing</t>
  </si>
  <si>
    <t>Number of panels</t>
  </si>
  <si>
    <t>Number of plies max</t>
  </si>
  <si>
    <t>Area</t>
  </si>
  <si>
    <t>Area of all patches</t>
  </si>
  <si>
    <t>Index of one thickest panel</t>
  </si>
  <si>
    <t>Panel ID</t>
  </si>
  <si>
    <t>Neighbour panel IDs</t>
  </si>
  <si>
    <t>Number of plies</t>
  </si>
  <si>
    <t>Weighting in MP objective funtion</t>
  </si>
  <si>
    <t>Length_x</t>
  </si>
  <si>
    <t>Length_y</t>
  </si>
  <si>
    <t>N_x</t>
  </si>
  <si>
    <t>N_y</t>
  </si>
  <si>
    <t>lampam_target[1]</t>
  </si>
  <si>
    <t>lampam_target[2]</t>
  </si>
  <si>
    <t>lampam_target[3]</t>
  </si>
  <si>
    <t>lampam_target[4]</t>
  </si>
  <si>
    <t>lampam_target[5]</t>
  </si>
  <si>
    <t>lampam_target[6]</t>
  </si>
  <si>
    <t>lampam_target[7]</t>
  </si>
  <si>
    <t>lampam_target[8]</t>
  </si>
  <si>
    <t>lampam_target[9]</t>
  </si>
  <si>
    <t>lampam_target[10]</t>
  </si>
  <si>
    <t>lampam_target[11]</t>
  </si>
  <si>
    <t>lampam_target[12]</t>
  </si>
  <si>
    <t>lampam_weightings_ini[1]</t>
  </si>
  <si>
    <t>lampam_weightings_ini[2]</t>
  </si>
  <si>
    <t>lampam_weightings_ini[3]</t>
  </si>
  <si>
    <t>lampam_weightings_ini[4]</t>
  </si>
  <si>
    <t>lampam_weightings_ini[5]</t>
  </si>
  <si>
    <t>lampam_weightings_ini[6]</t>
  </si>
  <si>
    <t>lampam_weightings_ini[7]</t>
  </si>
  <si>
    <t>lampam_weightings_ini[8]</t>
  </si>
  <si>
    <t>lampam_weightings_ini[9]</t>
  </si>
  <si>
    <t>lampam_weightings_ini[10]</t>
  </si>
  <si>
    <t>lampam_weightings_ini[11]</t>
  </si>
  <si>
    <t>lampam_weightings_ini[12]</t>
  </si>
  <si>
    <t>lampam_weightings[1]</t>
  </si>
  <si>
    <t>lampam_weightings[2]</t>
  </si>
  <si>
    <t>lampam_weightings[3]</t>
  </si>
  <si>
    <t>lampam_weightings[4]</t>
  </si>
  <si>
    <t>lampam_weightings[5]</t>
  </si>
  <si>
    <t>lampam_weightings[6]</t>
  </si>
  <si>
    <t>lampam_weightings[7]</t>
  </si>
  <si>
    <t>lampam_weightings[8]</t>
  </si>
  <si>
    <t>lampam_weightings[9]</t>
  </si>
  <si>
    <t>lampam_weightings[10]</t>
  </si>
  <si>
    <t>lampam_weightings[11]</t>
  </si>
  <si>
    <t>lampam_weightings[12]</t>
  </si>
  <si>
    <t>2 9</t>
  </si>
  <si>
    <t>1 3 6 10</t>
  </si>
  <si>
    <t>2 4 6</t>
  </si>
  <si>
    <t>3 5 7</t>
  </si>
  <si>
    <t>4 8</t>
  </si>
  <si>
    <t>2 3 7</t>
  </si>
  <si>
    <t>4 6 8</t>
  </si>
  <si>
    <t>5 7</t>
  </si>
  <si>
    <t>1 10 11</t>
  </si>
  <si>
    <t>2 9 12</t>
  </si>
  <si>
    <t>9 12</t>
  </si>
  <si>
    <t>10 11 13 16</t>
  </si>
  <si>
    <t>12 14 16</t>
  </si>
  <si>
    <t>13 15 17</t>
  </si>
  <si>
    <t>14 18</t>
  </si>
  <si>
    <t>12 13 17</t>
  </si>
  <si>
    <t>14 16 18</t>
  </si>
  <si>
    <t>15 17</t>
  </si>
  <si>
    <t>obj_constraints</t>
  </si>
  <si>
    <t>n_obj_func_calls</t>
  </si>
  <si>
    <t>penalty_spacing</t>
  </si>
  <si>
    <t>index panel</t>
  </si>
  <si>
    <t>n_plies</t>
  </si>
  <si>
    <t>obj_no_constraints</t>
  </si>
  <si>
    <t>n_violations_diso</t>
  </si>
  <si>
    <t>n_violations_contig</t>
  </si>
  <si>
    <t>ipo: |lampam[3]| + |lampam[4]|</t>
  </si>
  <si>
    <t>oopo: |lampam[11]| + |lampam[12]|</t>
  </si>
  <si>
    <t>percentage_0_plies</t>
  </si>
  <si>
    <t>percentage_90_plies</t>
  </si>
  <si>
    <t>percentage_+45_plies</t>
  </si>
  <si>
    <t>percentage_-45_plies</t>
  </si>
  <si>
    <t>percentage_+-45_plies</t>
  </si>
  <si>
    <t>penalty_diso</t>
  </si>
  <si>
    <t>penalty_contig</t>
  </si>
  <si>
    <t>penalty_10</t>
  </si>
  <si>
    <t>penalty_ipo</t>
  </si>
  <si>
    <t>penalty_oopo</t>
  </si>
  <si>
    <t>n_plies_</t>
  </si>
  <si>
    <t>lambda buckling</t>
  </si>
  <si>
    <t>n_-75plies</t>
  </si>
  <si>
    <t>n_-60plies</t>
  </si>
  <si>
    <t>n_-45plies</t>
  </si>
  <si>
    <t>n_-30plies</t>
  </si>
  <si>
    <t>n_-15plies</t>
  </si>
  <si>
    <t>n_0plies</t>
  </si>
  <si>
    <t>n_15plies</t>
  </si>
  <si>
    <t>n_30plies</t>
  </si>
  <si>
    <t>n_45plies</t>
  </si>
  <si>
    <t>n_60plies</t>
  </si>
  <si>
    <t>n_75plies</t>
  </si>
  <si>
    <t>n_90plies</t>
  </si>
  <si>
    <t>lampam_error[1]</t>
  </si>
  <si>
    <t>lampam_error[2]</t>
  </si>
  <si>
    <t>lampam_error[3]</t>
  </si>
  <si>
    <t>lampam_error[4]</t>
  </si>
  <si>
    <t>lampam_error[5]</t>
  </si>
  <si>
    <t>lampam_error[6]</t>
  </si>
  <si>
    <t>lampam_error[7]</t>
  </si>
  <si>
    <t>lampam_error[8]</t>
  </si>
  <si>
    <t>lampam_error[9]</t>
  </si>
  <si>
    <t>lampam_error[10]</t>
  </si>
  <si>
    <t>lampam_error[11]</t>
  </si>
  <si>
    <t>lampam_error[12]</t>
  </si>
  <si>
    <t>lampam[1]</t>
  </si>
  <si>
    <t>lampam[2]</t>
  </si>
  <si>
    <t>lampam[3]</t>
  </si>
  <si>
    <t>lampam[4]</t>
  </si>
  <si>
    <t>lampam[5]</t>
  </si>
  <si>
    <t>lampam[6]</t>
  </si>
  <si>
    <t>lampam[7]</t>
  </si>
  <si>
    <t>lampam[8]</t>
  </si>
  <si>
    <t>lampam[9]</t>
  </si>
  <si>
    <t>lampam[10]</t>
  </si>
  <si>
    <t>lampam[11]</t>
  </si>
  <si>
    <t>lampam[12]</t>
  </si>
  <si>
    <t>stacking sequences with ply drops included</t>
  </si>
  <si>
    <t>stacking sequences</t>
  </si>
  <si>
    <t>initial ply drop layout</t>
  </si>
  <si>
    <t>0 0 0 0 0 0 0 0 0 0 0 0 0 0 0 0 0 0 0 0 0 0 0 0 0 0 0 0 0 0 0 0 0 0 0 0 0 0</t>
  </si>
  <si>
    <t>0 0 0 0 0 0 0 0 0 0 0 0 0 0 0 0 0 0 0 0 0 0 0 0 0 0 0 0 0 0 0 0</t>
  </si>
  <si>
    <t>1.0 -1.0 2.0 3.0 4.0 5.0 6.0 7.0 8.0 9.0 10.0 11.0 12.0 13.0 -1.0 14.0 15.0 -1.0 16.0 16.0 -1.0 15.0 14.0 -1.0 13.0 12.0 11.0 10.0 9.0 8.0 7.0 6.0 5.0 4.0 3.0 2.0 -1.0 1.0</t>
  </si>
  <si>
    <t>0 0 0 0 0 0 0 0 0 0 0 0 0 0 0 0 0 0 0 0 0 0 0 0 0 0 0 0</t>
  </si>
  <si>
    <t>1.0 -1.0 2.0 3.0 4.0 -1.0 5.0 6.0 7.0 8.0 -1.0 9.0 10.0 11.0 -1.0 12.0 13.0 -1.0 14.0 14.0 -1.0 13.0 12.0 -1.0 11.0 10.0 9.0 -1.0 8.0 7.0 6.0 5.0 -1.0 4.0 3.0 2.0 -1.0 1.0</t>
  </si>
  <si>
    <t>0 0 0 0 0 0 0 0 0 0 0 0 0 0 0 0 0 0 0 0</t>
  </si>
  <si>
    <t>1.0 -1.0 -1.0 2.0 3.0 -1.0 4.0 5.0 -1.0 6.0 -1.0 7.0 -1.0 8.0 -1.0 9.0 -1.0 -1.0 10.0 10.0 -1.0 -1.0 9.0 -1.0 8.0 -1.0 7.0 -1.0 6.0 -1.0 5.0 4.0 -1.0 3.0 2.0 -1.0 -1.0 1.0</t>
  </si>
  <si>
    <t>0 0 0 0 0 0 0 0 0 0 0 0 0 0 0 0 0 0</t>
  </si>
  <si>
    <t>1.0 -1.0 -1.0 2.0 3.0 -1.0 4.0 5.0 -1.0 -1.0 -1.0 6.0 -1.0 7.0 -1.0 8.0 -1.0 -1.0 9.0 9.0 -1.0 -1.0 8.0 -1.0 7.0 -1.0 6.0 -1.0 -1.0 -1.0 5.0 4.0 -1.0 3.0 2.0 -1.0 -1.0 1.0</t>
  </si>
  <si>
    <t>0 0 0 0 0 0 0 0 0 0 0 0 0 0 0 0</t>
  </si>
  <si>
    <t>1.0 -1.0 -1.0 2.0 3.0 -1.0 4.0 5.0 -1.0 -1.0 -1.0 6.0 -1.0 7.0 -1.0 -1.0 -1.0 -1.0 8.0 8.0 -1.0 -1.0 -1.0 -1.0 7.0 -1.0 6.0 -1.0 -1.0 -1.0 5.0 4.0 -1.0 3.0 2.0 -1.0 -1.0 1.0</t>
  </si>
  <si>
    <t>0 0 0 0 0 0 0 0 0 0 0 0 0 0 0 0 0 0 0 0 0 0</t>
  </si>
  <si>
    <t>1.0 -1.0 2.0 3.0 4.0 -1.0 5.0 6.0 -1.0 7.0 -1.0 8.0 -1.0 9.0 -1.0 10.0 -1.0 -1.0 11.0 11.0 -1.0 -1.0 10.0 -1.0 9.0 -1.0 8.0 -1.0 7.0 -1.0 6.0 5.0 -1.0 4.0 3.0 2.0 -1.0 1.0</t>
  </si>
  <si>
    <t>0 0 0 0 0 0 0 0 0 0 0 0 0 0 0 0 0 0 0 0 0 0 0 0</t>
  </si>
  <si>
    <t>1.0 -1.0 2.0 3.0 4.0 -1.0 5.0 6.0 -1.0 7.0 -1.0 8.0 -1.0 9.0 -1.0 10.0 11.0 -1.0 12.0 12.0 -1.0 11.0 10.0 -1.0 9.0 -1.0 8.0 -1.0 7.0 -1.0 6.0 5.0 -1.0 4.0 3.0 2.0 -1.0 1.0</t>
  </si>
  <si>
    <t>1.0 2.0 3.0 4.0 5.0 6.0 7.0 8.0 9.0 10.0 11.0 12.0 13.0 14.0 15.0 16.0 17.0 18.0 19.0 19.0 18.0 17.0 16.0 15.0 14.0 13.0 12.0 11.0 10.0 9.0 8.0 7.0 6.0 5.0 4.0 3.0 2.0 1.0</t>
  </si>
  <si>
    <t>0 0 0 0 0 0 0 0 0 0 0 0 0 0 0 0 0 0 0 0 0 0 0 0 0 0 0 0 0 0 0 0 0 0</t>
  </si>
  <si>
    <t>1.0 2.0 3.0 4.0 5.0 6.0 7.0 8.0 9.0 10.0 11.0 12.0 13.0 14.0 -1.0 15.0 16.0 -1.0 17.0 17.0 -1.0 16.0 15.0 -1.0 14.0 13.0 12.0 11.0 10.0 9.0 8.0 7.0 6.0 5.0 4.0 3.0 2.0 1.0</t>
  </si>
  <si>
    <t>0 0 0 0 0 0 0 0 0 0 0 0 0 0 0 0 0 0 0 0 0 0 0 0 0 0 0 0 0 0</t>
  </si>
  <si>
    <t>1.0 -1.0 2.0 3.0 4.0 5.0 6.0 7.0 8.0 9.0 -1.0 10.0 11.0 12.0 -1.0 13.0 14.0 -1.0 15.0 15.0 -1.0 14.0 13.0 -1.0 12.0 11.0 10.0 -1.0 9.0 8.0 7.0 6.0 5.0 4.0 3.0 2.0 -1.0 1.0</t>
  </si>
  <si>
    <t>1.0 2.0 3.0 4.0 5.0 6.0 -1.0 7.0 8.0 9.0 10.0 11.0 12.0 -1.0 13.0 14.0 -1.0 15.0 16.0 16.0 15.0 -1.0 14.0 13.0 -1.0 12.0 11.0 10.0 9.0 8.0 7.0 -1.0 6.0 5.0 4.0 3.0 2.0 1.0</t>
  </si>
  <si>
    <t>1.0 -1.0 2.0 3.0 4.0 5.0 -1.0 6.0 7.0 -1.0 8.0 9.0 10.0 -1.0 11.0 12.0 -1.0 13.0 14.0 14.0 13.0 -1.0 12.0 11.0 -1.0 10.0 9.0 8.0 -1.0 7.0 6.0 -1.0 5.0 4.0 3.0 2.0 -1.0 1.0</t>
  </si>
  <si>
    <t>1.0 -1.0 2.0 3.0 -1.0 4.0 -1.0 5.0 -1.0 -1.0 6.0 7.0 -1.0 -1.0 8.0 9.0 -1.0 -1.0 10.0 10.0 -1.0 -1.0 9.0 8.0 -1.0 -1.0 7.0 6.0 -1.0 -1.0 5.0 -1.0 4.0 -1.0 3.0 2.0 -1.0 1.0</t>
  </si>
  <si>
    <t>1.0 -1.0 2.0 3.0 -1.0 4.0 -1.0 5.0 -1.0 -1.0 -1.0 6.0 -1.0 -1.0 7.0 8.0 -1.0 -1.0 9.0 9.0 -1.0 -1.0 8.0 7.0 -1.0 -1.0 6.0 -1.0 -1.0 -1.0 5.0 -1.0 4.0 -1.0 3.0 2.0 -1.0 1.0</t>
  </si>
  <si>
    <t>1.0 -1.0 2.0 3.0 -1.0 4.0 -1.0 5.0 -1.0 -1.0 -1.0 6.0 -1.0 -1.0 7.0 -1.0 -1.0 -1.0 8.0 8.0 -1.0 -1.0 -1.0 7.0 -1.0 -1.0 6.0 -1.0 -1.0 -1.0 5.0 -1.0 4.0 -1.0 3.0 2.0 -1.0 1.0</t>
  </si>
  <si>
    <t>1.0 -1.0 2.0 3.0 4.0 5.0 -1.0 6.0 -1.0 -1.0 7.0 8.0 -1.0 -1.0 9.0 10.0 -1.0 -1.0 11.0 11.0 -1.0 -1.0 10.0 9.0 -1.0 -1.0 8.0 7.0 -1.0 -1.0 6.0 -1.0 5.0 4.0 3.0 2.0 -1.0 1.0</t>
  </si>
  <si>
    <t>1.0 -1.0 2.0 3.0 4.0 5.0 -1.0 6.0 -1.0 -1.0 7.0 8.0 -1.0 -1.0 9.0 10.0 -1.0 11.0 12.0 12.0 11.0 -1.0 10.0 9.0 -1.0 -1.0 8.0 7.0 -1.0 -1.0 6.0 -1.0 5.0 4.0 3.0 2.0 -1.0 1.0</t>
  </si>
  <si>
    <t>1.0 2.0 3.0 4.0 5.0 6.0 7.0 8.0 9.0 10.0 11.0 12.0 13.0 -1.0 14.0 15.0 -1.0 16.0 17.0 17.0 16.0 -1.0 15.0 14.0 -1.0 13.0 12.0 11.0 10.0 9.0 8.0 7.0 6.0 5.0 4.0 3.0 2.0 1.0</t>
  </si>
  <si>
    <t>1.0 2.0 3.0 4.0 5.0 6.0 -1.0 7.0 8.0 -1.0 9.0 10.0 11.0 -1.0 12.0 13.0 -1.0 14.0 15.0 15.0 14.0 -1.0 13.0 12.0 -1.0 11.0 10.0 9.0 -1.0 8.0 7.0 -1.0 6.0 5.0 4.0 3.0 2.0 1.0</t>
  </si>
  <si>
    <t>1.0 2.0 -1.0 3.0 4.0 5.0 6.0 7.0 8.0 -1.0 9.0 10.0 11.0 12.0 13.0 -1.0 14.0 15.0 16.0 16.0 15.0 14.0 -1.0 13.0 12.0 11.0 10.0 9.0 -1.0 8.0 7.0 6.0 5.0 4.0 3.0 -1.0 2.0 1.0</t>
  </si>
  <si>
    <t>1.0 2.0 -1.0 3.0 4.0 -1.0 5.0 6.0 7.0 -1.0 -1.0 8.0 9.0 10.0 11.0 -1.0 12.0 13.0 14.0 14.0 13.0 12.0 -1.0 11.0 10.0 9.0 8.0 -1.0 -1.0 7.0 6.0 5.0 -1.0 4.0 3.0 -1.0 2.0 1.0</t>
  </si>
  <si>
    <t>1.0 -1.0 -1.0 2.0 3.0 -1.0 4.0 5.0 -1.0 -1.0 -1.0 6.0 7.0 -1.0 8.0 -1.0 9.0 -1.0 10.0 10.0 -1.0 9.0 -1.0 8.0 -1.0 7.0 6.0 -1.0 -1.0 -1.0 5.0 4.0 -1.0 3.0 2.0 -1.0 -1.0 1.0</t>
  </si>
  <si>
    <t>1.0 -1.0 -1.0 2.0 3.0 -1.0 4.0 5.0 -1.0 -1.0 -1.0 -1.0 6.0 -1.0 7.0 -1.0 8.0 -1.0 9.0 9.0 -1.0 8.0 -1.0 7.0 -1.0 6.0 -1.0 -1.0 -1.0 -1.0 5.0 4.0 -1.0 3.0 2.0 -1.0 -1.0 1.0</t>
  </si>
  <si>
    <t>1.0 -1.0 -1.0 2.0 3.0 -1.0 4.0 5.0 -1.0 -1.0 -1.0 -1.0 6.0 -1.0 7.0 -1.0 -1.0 -1.0 8.0 8.0 -1.0 -1.0 -1.0 7.0 -1.0 6.0 -1.0 -1.0 -1.0 -1.0 5.0 4.0 -1.0 3.0 2.0 -1.0 -1.0 1.0</t>
  </si>
  <si>
    <t>1.0 2.0 -1.0 3.0 4.0 -1.0 5.0 6.0 -1.0 -1.0 -1.0 7.0 8.0 -1.0 9.0 -1.0 10.0 -1.0 11.0 11.0 -1.0 10.0 -1.0 9.0 -1.0 8.0 7.0 -1.0 -1.0 -1.0 6.0 5.0 -1.0 4.0 3.0 -1.0 2.0 1.0</t>
  </si>
  <si>
    <t>1.0 2.0 -1.0 3.0 4.0 -1.0 5.0 6.0 -1.0 -1.0 -1.0 7.0 8.0 -1.0 9.0 -1.0 10.0 11.0 12.0 12.0 11.0 10.0 -1.0 9.0 -1.0 8.0 7.0 -1.0 -1.0 -1.0 6.0 5.0 -1.0 4.0 3.0 -1.0 2.0 1.0</t>
  </si>
  <si>
    <t>1.0 2.0 3.0 4.0 5.0 6.0 7.0 8.0 9.0 -1.0 10.0 11.0 12.0 13.0 14.0 -1.0 15.0 16.0 17.0 17.0 16.0 15.0 -1.0 14.0 13.0 12.0 11.0 10.0 -1.0 9.0 8.0 7.0 6.0 5.0 4.0 3.0 2.0 1.0</t>
  </si>
  <si>
    <t>1.0 2.0 -1.0 3.0 4.0 5.0 6.0 7.0 8.0 -1.0 -1.0 9.0 10.0 11.0 12.0 -1.0 13.0 14.0 15.0 15.0 14.0 13.0 -1.0 12.0 11.0 10.0 9.0 -1.0 -1.0 8.0 7.0 6.0 5.0 4.0 3.0 -1.0 2.0 1.0</t>
  </si>
  <si>
    <t>1.0 2.0 3.0 4.0 5.0 -1.0 6.0 7.0 8.0 9.0 10.0 -1.0 11.0 12.0 13.0 14.0 -1.0 15.0 16.0 16.0 15.0 -1.0 14.0 13.0 12.0 11.0 -1.0 10.0 9.0 8.0 7.0 6.0 -1.0 5.0 4.0 3.0 2.0 1.0</t>
  </si>
  <si>
    <t>1.0 -1.0 2.0 3.0 4.0 -1.0 5.0 6.0 7.0 8.0 9.0 -1.0 10.0 11.0 12.0 -1.0 -1.0 13.0 14.0 14.0 13.0 -1.0 -1.0 12.0 11.0 10.0 -1.0 9.0 8.0 7.0 6.0 5.0 -1.0 4.0 3.0 2.0 -1.0 1.0</t>
  </si>
  <si>
    <t>1.0 -1.0 2.0 3.0 -1.0 -1.0 4.0 5.0 -1.0 6.0 7.0 -1.0 -1.0 8.0 9.0 -1.0 -1.0 -1.0 10.0 10.0 -1.0 -1.0 -1.0 9.0 8.0 -1.0 -1.0 7.0 6.0 -1.0 5.0 4.0 -1.0 -1.0 3.0 2.0 -1.0 1.0</t>
  </si>
  <si>
    <t>1.0 -1.0 2.0 3.0 -1.0 -1.0 4.0 5.0 -1.0 -1.0 6.0 -1.0 -1.0 7.0 8.0 -1.0 -1.0 -1.0 9.0 9.0 -1.0 -1.0 -1.0 8.0 7.0 -1.0 -1.0 6.0 -1.0 -1.0 5.0 4.0 -1.0 -1.0 3.0 2.0 -1.0 1.0</t>
  </si>
  <si>
    <t>1.0 -1.0 2.0 3.0 -1.0 -1.0 4.0 5.0 -1.0 -1.0 -1.0 -1.0 -1.0 6.0 7.0 -1.0 -1.0 -1.0 8.0 8.0 -1.0 -1.0 -1.0 7.0 6.0 -1.0 -1.0 -1.0 -1.0 -1.0 5.0 4.0 -1.0 -1.0 3.0 2.0 -1.0 1.0</t>
  </si>
  <si>
    <t>1.0 -1.0 2.0 3.0 4.0 -1.0 5.0 6.0 -1.0 7.0 8.0 -1.0 -1.0 9.0 10.0 -1.0 -1.0 -1.0 11.0 11.0 -1.0 -1.0 -1.0 10.0 9.0 -1.0 -1.0 8.0 7.0 -1.0 6.0 5.0 -1.0 4.0 3.0 2.0 -1.0 1.0</t>
  </si>
  <si>
    <t>1.0 -1.0 2.0 3.0 4.0 -1.0 5.0 6.0 -1.0 7.0 8.0 -1.0 -1.0 9.0 10.0 -1.0 -1.0 11.0 12.0 12.0 11.0 -1.0 -1.0 10.0 9.0 -1.0 -1.0 8.0 7.0 -1.0 6.0 5.0 -1.0 4.0 3.0 2.0 -1.0 1.0</t>
  </si>
  <si>
    <t>1.0 2.0 3.0 4.0 5.0 6.0 7.0 8.0 9.0 10.0 11.0 -1.0 12.0 13.0 14.0 15.0 -1.0 16.0 17.0 17.0 16.0 -1.0 15.0 14.0 13.0 12.0 -1.0 11.0 10.0 9.0 8.0 7.0 6.0 5.0 4.0 3.0 2.0 1.0</t>
  </si>
  <si>
    <t>1.0 2.0 3.0 4.0 5.0 -1.0 6.0 7.0 8.0 9.0 10.0 -1.0 11.0 12.0 13.0 -1.0 -1.0 14.0 15.0 15.0 14.0 -1.0 -1.0 13.0 12.0 11.0 -1.0 10.0 9.0 8.0 7.0 6.0 -1.0 5.0 4.0 3.0 2.0 1.0</t>
  </si>
  <si>
    <t>1.0 2.0 3.0 4.0 5.0 6.0 7.0 8.0 -1.0 9.0 10.0 11.0 -1.0 12.0 13.0 -1.0 14.0 15.0 16.0 16.0 15.0 14.0 -1.0 13.0 12.0 -1.0 11.0 10.0 9.0 -1.0 8.0 7.0 6.0 5.0 4.0 3.0 2.0 1.0</t>
  </si>
  <si>
    <t>1.0 2.0 3.0 4.0 -1.0 5.0 6.0 7.0 -1.0 8.0 9.0 -1.0 -1.0 10.0 11.0 -1.0 12.0 13.0 14.0 14.0 13.0 12.0 -1.0 11.0 10.0 -1.0 -1.0 9.0 8.0 -1.0 7.0 6.0 5.0 -1.0 4.0 3.0 2.0 1.0</t>
  </si>
  <si>
    <t>1.0 -1.0 2.0 3.0 -1.0 4.0 5.0 -1.0 -1.0 6.0 7.0 -1.0 -1.0 -1.0 8.0 -1.0 9.0 -1.0 10.0 10.0 -1.0 9.0 -1.0 8.0 -1.0 -1.0 -1.0 7.0 6.0 -1.0 -1.0 5.0 4.0 -1.0 3.0 2.0 -1.0 1.0</t>
  </si>
  <si>
    <t>1.0 -1.0 2.0 3.0 -1.0 4.0 5.0 -1.0 -1.0 -1.0 6.0 -1.0 -1.0 -1.0 7.0 -1.0 8.0 -1.0 9.0 9.0 -1.0 8.0 -1.0 7.0 -1.0 -1.0 -1.0 6.0 -1.0 -1.0 -1.0 5.0 4.0 -1.0 3.0 2.0 -1.0 1.0</t>
  </si>
  <si>
    <t>1.0 -1.0 2.0 3.0 -1.0 4.0 5.0 -1.0 -1.0 -1.0 6.0 -1.0 -1.0 -1.0 -1.0 -1.0 7.0 -1.0 8.0 8.0 -1.0 7.0 -1.0 -1.0 -1.0 -1.0 -1.0 6.0 -1.0 -1.0 -1.0 5.0 4.0 -1.0 3.0 2.0 -1.0 1.0</t>
  </si>
  <si>
    <t>1.0 2.0 3.0 4.0 -1.0 5.0 6.0 -1.0 -1.0 7.0 8.0 -1.0 -1.0 -1.0 9.0 -1.0 10.0 -1.0 11.0 11.0 -1.0 10.0 -1.0 9.0 -1.0 -1.0 -1.0 8.0 7.0 -1.0 -1.0 6.0 5.0 -1.0 4.0 3.0 2.0 1.0</t>
  </si>
  <si>
    <t>1.0 2.0 3.0 4.0 -1.0 5.0 6.0 -1.0 -1.0 7.0 8.0 -1.0 -1.0 -1.0 9.0 -1.0 10.0 11.0 12.0 12.0 11.0 10.0 -1.0 9.0 -1.0 -1.0 -1.0 8.0 7.0 -1.0 -1.0 6.0 5.0 -1.0 4.0 3.0 2.0 1.0</t>
  </si>
  <si>
    <t>1.0 2.0 3.0 4.0 5.0 6.0 7.0 8.0 9.0 10.0 11.0 12.0 -1.0 13.0 14.0 -1.0 15.0 16.0 17.0 17.0 16.0 15.0 -1.0 14.0 13.0 -1.0 12.0 11.0 10.0 9.0 8.0 7.0 6.0 5.0 4.0 3.0 2.0 1.0</t>
  </si>
  <si>
    <t>1.0 2.0 3.0 4.0 5.0 6.0 7.0 8.0 -1.0 9.0 10.0 -1.0 -1.0 11.0 12.0 -1.0 13.0 14.0 15.0 15.0 14.0 13.0 -1.0 12.0 11.0 -1.0 -1.0 10.0 9.0 -1.0 8.0 7.0 6.0 5.0 4.0 3.0 2.0 1.0</t>
  </si>
  <si>
    <t>1.0 2.0 3.0 4.0 5.0 -1.0 6.0 7.0 8.0 9.0 -1.0 10.0 11.0 12.0 13.0 14.0 15.0 -1.0 16.0 16.0 -1.0 15.0 14.0 13.0 12.0 11.0 10.0 -1.0 9.0 8.0 7.0 6.0 -1.0 5.0 4.0 3.0 2.0 1.0</t>
  </si>
  <si>
    <t>1.0 2.0 3.0 4.0 5.0 -1.0 6.0 7.0 -1.0 8.0 -1.0 9.0 10.0 -1.0 11.0 12.0 13.0 -1.0 14.0 14.0 -1.0 13.0 12.0 11.0 -1.0 10.0 9.0 -1.0 8.0 -1.0 7.0 6.0 -1.0 5.0 4.0 3.0 2.0 1.0</t>
  </si>
  <si>
    <t>1.0 -1.0 2.0 3.0 -1.0 -1.0 4.0 5.0 -1.0 -1.0 -1.0 6.0 7.0 -1.0 -1.0 8.0 9.0 -1.0 10.0 10.0 -1.0 9.0 8.0 -1.0 -1.0 7.0 6.0 -1.0 -1.0 -1.0 5.0 4.0 -1.0 -1.0 3.0 2.0 -1.0 1.0</t>
  </si>
  <si>
    <t>1.0 -1.0 2.0 3.0 -1.0 -1.0 4.0 5.0 -1.0 -1.0 -1.0 6.0 7.0 -1.0 -1.0 8.0 -1.0 -1.0 9.0 9.0 -1.0 -1.0 8.0 -1.0 -1.0 7.0 6.0 -1.0 -1.0 -1.0 5.0 4.0 -1.0 -1.0 3.0 2.0 -1.0 1.0</t>
  </si>
  <si>
    <t>1.0 -1.0 2.0 3.0 -1.0 -1.0 4.0 5.0 -1.0 -1.0 -1.0 -1.0 6.0 -1.0 -1.0 7.0 -1.0 -1.0 8.0 8.0 -1.0 -1.0 7.0 -1.0 -1.0 6.0 -1.0 -1.0 -1.0 -1.0 5.0 4.0 -1.0 -1.0 3.0 2.0 -1.0 1.0</t>
  </si>
  <si>
    <t>1.0 -1.0 2.0 3.0 4.0 -1.0 5.0 6.0 -1.0 -1.0 -1.0 7.0 8.0 -1.0 -1.0 9.0 10.0 -1.0 11.0 11.0 -1.0 10.0 9.0 -1.0 -1.0 8.0 7.0 -1.0 -1.0 -1.0 6.0 5.0 -1.0 4.0 3.0 2.0 -1.0 1.0</t>
  </si>
  <si>
    <t>1.0 -1.0 2.0 3.0 4.0 -1.0 5.0 6.0 -1.0 7.0 -1.0 8.0 9.0 -1.0 -1.0 10.0 11.0 -1.0 12.0 12.0 -1.0 11.0 10.0 -1.0 -1.0 9.0 8.0 -1.0 7.0 -1.0 6.0 5.0 -1.0 4.0 3.0 2.0 -1.0 1.0</t>
  </si>
  <si>
    <t>1.0 2.0 3.0 4.0 5.0 6.0 7.0 8.0 9.0 10.0 -1.0 11.0 12.0 13.0 14.0 15.0 16.0 -1.0 17.0 17.0 -1.0 16.0 15.0 14.0 13.0 12.0 11.0 -1.0 10.0 9.0 8.0 7.0 6.0 5.0 4.0 3.0 2.0 1.0</t>
  </si>
  <si>
    <t>1.0 2.0 3.0 4.0 5.0 -1.0 6.0 7.0 8.0 9.0 -1.0 10.0 11.0 -1.0 12.0 13.0 14.0 -1.0 15.0 15.0 -1.0 14.0 13.0 12.0 -1.0 11.0 10.0 -1.0 9.0 8.0 7.0 6.0 -1.0 5.0 4.0 3.0 2.0 1.0</t>
  </si>
  <si>
    <t>1.0 2.0 3.0 4.0 5.0 -1.0 6.0 7.0 8.0 -1.0 9.0 10.0 11.0 12.0 13.0 14.0 -1.0 15.0 16.0 16.0 15.0 -1.0 14.0 13.0 12.0 11.0 10.0 9.0 -1.0 8.0 7.0 6.0 -1.0 5.0 4.0 3.0 2.0 1.0</t>
  </si>
  <si>
    <t>1.0 2.0 3.0 4.0 5.0 -1.0 6.0 7.0 -1.0 -1.0 8.0 9.0 -1.0 10.0 11.0 12.0 -1.0 13.0 14.0 14.0 13.0 -1.0 12.0 11.0 10.0 -1.0 9.0 8.0 -1.0 -1.0 7.0 6.0 -1.0 5.0 4.0 3.0 2.0 1.0</t>
  </si>
  <si>
    <t>1.0 -1.0 2.0 3.0 -1.0 -1.0 4.0 5.0 -1.0 -1.0 -1.0 6.0 -1.0 7.0 8.0 -1.0 -1.0 9.0 10.0 10.0 9.0 -1.0 -1.0 8.0 7.0 -1.0 6.0 -1.0 -1.0 -1.0 5.0 4.0 -1.0 -1.0 3.0 2.0 -1.0 1.0</t>
  </si>
  <si>
    <t>1.0 -1.0 2.0 3.0 -1.0 -1.0 4.0 5.0 -1.0 -1.0 -1.0 -1.0 -1.0 6.0 7.0 -1.0 -1.0 8.0 9.0 9.0 8.0 -1.0 -1.0 7.0 6.0 -1.0 -1.0 -1.0 -1.0 -1.0 5.0 4.0 -1.0 -1.0 3.0 2.0 -1.0 1.0</t>
  </si>
  <si>
    <t>1.0 -1.0 2.0 3.0 4.0 -1.0 5.0 6.0 -1.0 -1.0 -1.0 7.0 -1.0 8.0 9.0 -1.0 -1.0 10.0 11.0 11.0 10.0 -1.0 -1.0 9.0 8.0 -1.0 7.0 -1.0 -1.0 -1.0 6.0 5.0 -1.0 4.0 3.0 2.0 -1.0 1.0</t>
  </si>
  <si>
    <t>1.0 -1.0 2.0 3.0 4.0 -1.0 5.0 6.0 -1.0 -1.0 -1.0 7.0 -1.0 8.0 9.0 10.0 -1.0 11.0 12.0 12.0 11.0 -1.0 10.0 9.0 8.0 -1.0 7.0 -1.0 -1.0 -1.0 6.0 5.0 -1.0 4.0 3.0 2.0 -1.0 1.0</t>
  </si>
  <si>
    <t>1.0 2.0 3.0 4.0 5.0 6.0 7.0 8.0 9.0 -1.0 10.0 11.0 12.0 13.0 14.0 15.0 -1.0 16.0 17.0 17.0 16.0 -1.0 15.0 14.0 13.0 12.0 11.0 10.0 -1.0 9.0 8.0 7.0 6.0 5.0 4.0 3.0 2.0 1.0</t>
  </si>
  <si>
    <t>1.0 2.0 3.0 4.0 5.0 -1.0 6.0 7.0 8.0 -1.0 9.0 10.0 -1.0 11.0 12.0 13.0 -1.0 14.0 15.0 15.0 14.0 -1.0 13.0 12.0 11.0 -1.0 10.0 9.0 -1.0 8.0 7.0 6.0 -1.0 5.0 4.0 3.0 2.0 1.0</t>
  </si>
  <si>
    <t>1.0 2.0 3.0 4.0 -1.0 5.0 6.0 7.0 8.0 9.0 10.0 11.0 12.0 -1.0 13.0 14.0 15.0 -1.0 16.0 16.0 -1.0 15.0 14.0 13.0 -1.0 12.0 11.0 10.0 9.0 8.0 7.0 6.0 5.0 -1.0 4.0 3.0 2.0 1.0</t>
  </si>
  <si>
    <t>1.0 -1.0 2.0 3.0 -1.0 4.0 5.0 6.0 7.0 -1.0 8.0 9.0 10.0 -1.0 11.0 12.0 13.0 -1.0 14.0 14.0 -1.0 13.0 12.0 11.0 -1.0 10.0 9.0 8.0 -1.0 7.0 6.0 5.0 4.0 -1.0 3.0 2.0 -1.0 1.0</t>
  </si>
  <si>
    <t>1.0 -1.0 2.0 3.0 -1.0 -1.0 4.0 5.0 -1.0 -1.0 6.0 -1.0 7.0 -1.0 8.0 9.0 -1.0 -1.0 10.0 10.0 -1.0 -1.0 9.0 8.0 -1.0 7.0 -1.0 6.0 -1.0 -1.0 5.0 4.0 -1.0 -1.0 3.0 2.0 -1.0 1.0</t>
  </si>
  <si>
    <t>1.0 -1.0 2.0 3.0 -1.0 -1.0 4.0 5.0 -1.0 -1.0 6.0 -1.0 -1.0 -1.0 7.0 8.0 -1.0 -1.0 9.0 9.0 -1.0 -1.0 8.0 7.0 -1.0 -1.0 -1.0 6.0 -1.0 -1.0 5.0 4.0 -1.0 -1.0 3.0 2.0 -1.0 1.0</t>
  </si>
  <si>
    <t>1.0 -1.0 2.0 3.0 -1.0 -1.0 4.0 5.0 -1.0 -1.0 -1.0 -1.0 -1.0 -1.0 6.0 7.0 -1.0 -1.0 8.0 8.0 -1.0 -1.0 7.0 6.0 -1.0 -1.0 -1.0 -1.0 -1.0 -1.0 5.0 4.0 -1.0 -1.0 3.0 2.0 -1.0 1.0</t>
  </si>
  <si>
    <t>1.0 -1.0 2.0 3.0 -1.0 4.0 5.0 6.0 -1.0 -1.0 7.0 -1.0 8.0 -1.0 9.0 10.0 -1.0 -1.0 11.0 11.0 -1.0 -1.0 10.0 9.0 -1.0 8.0 -1.0 7.0 -1.0 -1.0 6.0 5.0 4.0 -1.0 3.0 2.0 -1.0 1.0</t>
  </si>
  <si>
    <t>1.0 -1.0 2.0 3.0 -1.0 4.0 5.0 6.0 -1.0 -1.0 7.0 -1.0 8.0 -1.0 9.0 10.0 11.0 -1.0 12.0 12.0 -1.0 11.0 10.0 9.0 -1.0 8.0 -1.0 7.0 -1.0 -1.0 6.0 5.0 4.0 -1.0 3.0 2.0 -1.0 1.0</t>
  </si>
  <si>
    <t>1.0 2.0 3.0 4.0 5.0 6.0 7.0 8.0 9.0 10.0 11.0 12.0 13.0 -1.0 14.0 15.0 16.0 -1.0 17.0 17.0 -1.0 16.0 15.0 14.0 -1.0 13.0 12.0 11.0 10.0 9.0 8.0 7.0 6.0 5.0 4.0 3.0 2.0 1.0</t>
  </si>
  <si>
    <t>1.0 2.0 3.0 4.0 -1.0 5.0 6.0 7.0 8.0 -1.0 9.0 10.0 11.0 -1.0 12.0 13.0 14.0 -1.0 15.0 15.0 -1.0 14.0 13.0 12.0 -1.0 11.0 10.0 9.0 -1.0 8.0 7.0 6.0 5.0 -1.0 4.0 3.0 2.0 1.0</t>
  </si>
  <si>
    <t>1.0 2.0 3.0 4.0 5.0 6.0 7.0 -1.0 8.0 9.0 10.0 11.0 12.0 -1.0 13.0 14.0 15.0 -1.0 16.0 16.0 -1.0 15.0 14.0 13.0 -1.0 12.0 11.0 10.0 9.0 8.0 -1.0 7.0 6.0 5.0 4.0 3.0 2.0 1.0</t>
  </si>
  <si>
    <t>1.0 2.0 3.0 4.0 -1.0 5.0 6.0 -1.0 7.0 8.0 -1.0 9.0 10.0 -1.0 11.0 12.0 13.0 -1.0 14.0 14.0 -1.0 13.0 12.0 11.0 -1.0 10.0 9.0 -1.0 8.0 7.0 -1.0 6.0 5.0 -1.0 4.0 3.0 2.0 1.0</t>
  </si>
  <si>
    <t>1.0 -1.0 2.0 3.0 -1.0 4.0 5.0 -1.0 -1.0 6.0 -1.0 -1.0 7.0 -1.0 8.0 9.0 -1.0 -1.0 10.0 10.0 -1.0 -1.0 9.0 8.0 -1.0 7.0 -1.0 -1.0 6.0 -1.0 -1.0 5.0 4.0 -1.0 3.0 2.0 -1.0 1.0</t>
  </si>
  <si>
    <t>1.0 -1.0 2.0 3.0 -1.0 4.0 5.0 -1.0 -1.0 6.0 -1.0 -1.0 7.0 -1.0 -1.0 8.0 -1.0 -1.0 9.0 9.0 -1.0 -1.0 8.0 -1.0 -1.0 7.0 -1.0 -1.0 6.0 -1.0 -1.0 5.0 4.0 -1.0 3.0 2.0 -1.0 1.0</t>
  </si>
  <si>
    <t>1.0 -1.0 2.0 3.0 -1.0 4.0 5.0 -1.0 -1.0 -1.0 -1.0 -1.0 6.0 -1.0 -1.0 7.0 -1.0 -1.0 8.0 8.0 -1.0 -1.0 7.0 -1.0 -1.0 6.0 -1.0 -1.0 -1.0 -1.0 -1.0 5.0 4.0 -1.0 3.0 2.0 -1.0 1.0</t>
  </si>
  <si>
    <t>1.0 -1.0 2.0 3.0 -1.0 4.0 5.0 -1.0 6.0 7.0 -1.0 -1.0 8.0 -1.0 9.0 10.0 -1.0 -1.0 11.0 11.0 -1.0 -1.0 10.0 9.0 -1.0 8.0 -1.0 -1.0 7.0 6.0 -1.0 5.0 4.0 -1.0 3.0 2.0 -1.0 1.0</t>
  </si>
  <si>
    <t>1.0 -1.0 2.0 3.0 -1.0 4.0 5.0 -1.0 6.0 7.0 -1.0 -1.0 8.0 -1.0 9.0 10.0 11.0 -1.0 12.0 12.0 -1.0 11.0 10.0 9.0 -1.0 8.0 -1.0 -1.0 7.0 6.0 -1.0 5.0 4.0 -1.0 3.0 2.0 -1.0 1.0</t>
  </si>
  <si>
    <t>1.0 2.0 3.0 4.0 5.0 6.0 7.0 -1.0 8.0 9.0 -1.0 10.0 11.0 -1.0 12.0 13.0 14.0 -1.0 15.0 15.0 -1.0 14.0 13.0 12.0 -1.0 11.0 10.0 -1.0 9.0 8.0 -1.0 7.0 6.0 5.0 4.0 3.0 2.0 1.0</t>
  </si>
  <si>
    <t>1.0 2.0 3.0 4.0 5.0 -1.0 6.0 7.0 8.0 -1.0 9.0 10.0 11.0 12.0 13.0 14.0 15.0 -1.0 16.0 16.0 -1.0 15.0 14.0 13.0 12.0 11.0 10.0 9.0 -1.0 8.0 7.0 6.0 -1.0 5.0 4.0 3.0 2.0 1.0</t>
  </si>
  <si>
    <t>1.0 -1.0 2.0 3.0 4.0 -1.0 5.0 6.0 7.0 -1.0 8.0 9.0 10.0 11.0 12.0 -1.0 13.0 -1.0 14.0 14.0 -1.0 13.0 -1.0 12.0 11.0 10.0 9.0 8.0 -1.0 7.0 6.0 5.0 -1.0 4.0 3.0 2.0 -1.0 1.0</t>
  </si>
  <si>
    <t>1.0 -1.0 2.0 3.0 -1.0 -1.0 4.0 5.0 -1.0 -1.0 6.0 -1.0 7.0 8.0 9.0 -1.0 -1.0 -1.0 10.0 10.0 -1.0 -1.0 -1.0 9.0 8.0 7.0 -1.0 6.0 -1.0 -1.0 5.0 4.0 -1.0 -1.0 3.0 2.0 -1.0 1.0</t>
  </si>
  <si>
    <t>1.0 -1.0 2.0 3.0 -1.0 -1.0 4.0 5.0 -1.0 -1.0 6.0 -1.0 7.0 8.0 -1.0 -1.0 -1.0 -1.0 9.0 9.0 -1.0 -1.0 -1.0 -1.0 8.0 7.0 -1.0 6.0 -1.0 -1.0 5.0 4.0 -1.0 -1.0 3.0 2.0 -1.0 1.0</t>
  </si>
  <si>
    <t>1.0 -1.0 2.0 3.0 -1.0 -1.0 4.0 5.0 -1.0 -1.0 -1.0 -1.0 6.0 7.0 -1.0 -1.0 -1.0 -1.0 8.0 8.0 -1.0 -1.0 -1.0 -1.0 7.0 6.0 -1.0 -1.0 -1.0 -1.0 5.0 4.0 -1.0 -1.0 3.0 2.0 -1.0 1.0</t>
  </si>
  <si>
    <t>1.0 -1.0 2.0 3.0 -1.0 -1.0 4.0 5.0 6.0 -1.0 7.0 -1.0 8.0 9.0 10.0 -1.0 -1.0 -1.0 11.0 11.0 -1.0 -1.0 -1.0 10.0 9.0 8.0 -1.0 7.0 -1.0 6.0 5.0 4.0 -1.0 -1.0 3.0 2.0 -1.0 1.0</t>
  </si>
  <si>
    <t>1.0 -1.0 2.0 3.0 -1.0 -1.0 4.0 5.0 6.0 -1.0 7.0 8.0 9.0 10.0 11.0 -1.0 -1.0 -1.0 12.0 12.0 -1.0 -1.0 -1.0 11.0 10.0 9.0 8.0 7.0 -1.0 6.0 5.0 4.0 -1.0 -1.0 3.0 2.0 -1.0 1.0</t>
  </si>
  <si>
    <t>1.0 2.0 3.0 4.0 5.0 6.0 7.0 8.0 9.0 -1.0 10.0 11.0 12.0 13.0 14.0 15.0 16.0 -1.0 17.0 17.0 -1.0 16.0 15.0 14.0 13.0 12.0 11.0 10.0 -1.0 9.0 8.0 7.0 6.0 5.0 4.0 3.0 2.0 1.0</t>
  </si>
  <si>
    <t>1.0 2.0 3.0 4.0 5.0 -1.0 6.0 7.0 8.0 -1.0 9.0 10.0 11.0 12.0 13.0 -1.0 14.0 -1.0 15.0 15.0 -1.0 14.0 -1.0 13.0 12.0 11.0 10.0 9.0 -1.0 8.0 7.0 6.0 -1.0 5.0 4.0 3.0 2.0 1.0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</si>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</sst>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4" x14ac:dyDescent="0.3"/>
  <cols>
    <col min="1" max="1" width="54" customWidth="1"/>
    <col min="2" max="2" width="41" customWidth="1"/>
  </cols>
  <sheetData>
    <row r="1" spans="1:2" x14ac:dyDescent="0.3">
      <c r="A1" s="1" t="s">
        <v>0</v>
      </c>
      <c r="B1" s="2" t="b">
        <v>1</v>
      </c>
    </row>
    <row r="2" spans="1:2" x14ac:dyDescent="0.3">
      <c r="A2" s="1" t="s">
        <v>1</v>
      </c>
      <c r="B2" s="2" t="b">
        <v>1</v>
      </c>
    </row>
    <row r="3" spans="1:2" x14ac:dyDescent="0.3">
      <c r="A3" s="1" t="s">
        <v>2</v>
      </c>
      <c r="B3" s="2" t="b">
        <v>0</v>
      </c>
    </row>
    <row r="4" spans="1:2" x14ac:dyDescent="0.3">
      <c r="A4" s="1" t="s">
        <v>3</v>
      </c>
      <c r="B4" s="2" t="b">
        <v>1</v>
      </c>
    </row>
    <row r="5" spans="1:2" x14ac:dyDescent="0.3">
      <c r="A5" s="1" t="s">
        <v>4</v>
      </c>
      <c r="B5" s="2">
        <v>1</v>
      </c>
    </row>
    <row r="6" spans="1:2" x14ac:dyDescent="0.3">
      <c r="A6" s="1" t="s">
        <v>5</v>
      </c>
      <c r="B6" s="2" t="b">
        <v>1</v>
      </c>
    </row>
    <row r="7" spans="1:2" x14ac:dyDescent="0.3">
      <c r="A7" s="1" t="s">
        <v>6</v>
      </c>
      <c r="B7" s="2">
        <v>1</v>
      </c>
    </row>
    <row r="8" spans="1:2" x14ac:dyDescent="0.3">
      <c r="A8" s="1" t="s">
        <v>7</v>
      </c>
      <c r="B8" s="2" t="b">
        <v>1</v>
      </c>
    </row>
    <row r="9" spans="1:2" x14ac:dyDescent="0.3">
      <c r="A9" s="1" t="s">
        <v>8</v>
      </c>
      <c r="B9" s="2" t="b">
        <v>1</v>
      </c>
    </row>
    <row r="10" spans="1:2" x14ac:dyDescent="0.3">
      <c r="A10" s="1" t="s">
        <v>9</v>
      </c>
      <c r="B10" s="2" t="b">
        <v>0</v>
      </c>
    </row>
    <row r="11" spans="1:2" x14ac:dyDescent="0.3">
      <c r="A11" s="1" t="s">
        <v>10</v>
      </c>
      <c r="B11" s="2">
        <v>10</v>
      </c>
    </row>
    <row r="12" spans="1:2" x14ac:dyDescent="0.3">
      <c r="A12" s="1" t="s">
        <v>11</v>
      </c>
      <c r="B12" s="2">
        <v>0</v>
      </c>
    </row>
    <row r="13" spans="1:2" x14ac:dyDescent="0.3">
      <c r="A13" s="1" t="s">
        <v>12</v>
      </c>
      <c r="B13" s="2">
        <v>0</v>
      </c>
    </row>
    <row r="14" spans="1:2" x14ac:dyDescent="0.3">
      <c r="A14" s="1" t="s">
        <v>13</v>
      </c>
      <c r="B14" s="2">
        <v>0</v>
      </c>
    </row>
    <row r="15" spans="1:2" x14ac:dyDescent="0.3">
      <c r="A15" s="1" t="s">
        <v>14</v>
      </c>
      <c r="B15" s="2">
        <v>0</v>
      </c>
    </row>
    <row r="16" spans="1:2" x14ac:dyDescent="0.3">
      <c r="A16" s="1" t="s">
        <v>15</v>
      </c>
      <c r="B16" s="2">
        <v>0</v>
      </c>
    </row>
    <row r="17" spans="1:2" x14ac:dyDescent="0.3">
      <c r="A17" s="1" t="s">
        <v>16</v>
      </c>
      <c r="B17" s="2" t="b">
        <v>1</v>
      </c>
    </row>
    <row r="18" spans="1:2" x14ac:dyDescent="0.3">
      <c r="A18" s="1" t="s">
        <v>17</v>
      </c>
      <c r="B18" s="2">
        <v>45</v>
      </c>
    </row>
    <row r="19" spans="1:2" x14ac:dyDescent="0.3">
      <c r="A19" s="1" t="s">
        <v>18</v>
      </c>
      <c r="B19" s="2" t="b">
        <v>1</v>
      </c>
    </row>
    <row r="20" spans="1:2" x14ac:dyDescent="0.3">
      <c r="A20" s="1" t="s">
        <v>19</v>
      </c>
      <c r="B20" s="2">
        <v>5</v>
      </c>
    </row>
    <row r="21" spans="1:2" x14ac:dyDescent="0.3">
      <c r="A21" s="1" t="s">
        <v>20</v>
      </c>
      <c r="B21" s="2" t="s">
        <v>21</v>
      </c>
    </row>
    <row r="22" spans="1:2" x14ac:dyDescent="0.3">
      <c r="A22" s="1" t="s">
        <v>22</v>
      </c>
      <c r="B22" s="2">
        <v>12</v>
      </c>
    </row>
    <row r="23" spans="1:2" x14ac:dyDescent="0.3">
      <c r="A23" s="1" t="s">
        <v>23</v>
      </c>
      <c r="B23" s="2" t="b">
        <v>1</v>
      </c>
    </row>
    <row r="24" spans="1:2" x14ac:dyDescent="0.3">
      <c r="A24" s="1" t="s">
        <v>24</v>
      </c>
      <c r="B24" s="2">
        <v>2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4.4" x14ac:dyDescent="0.3"/>
  <cols>
    <col min="1" max="1" width="17" customWidth="1"/>
    <col min="2" max="2" width="21" customWidth="1"/>
  </cols>
  <sheetData>
    <row r="1" spans="1:2" x14ac:dyDescent="0.3">
      <c r="A1" s="1" t="s">
        <v>25</v>
      </c>
      <c r="B1" s="2">
        <v>141342268922.6272</v>
      </c>
    </row>
    <row r="2" spans="1:2" x14ac:dyDescent="0.3">
      <c r="A2" s="1" t="s">
        <v>26</v>
      </c>
      <c r="B2" s="2">
        <v>9032115721.3971519</v>
      </c>
    </row>
    <row r="3" spans="1:2" x14ac:dyDescent="0.3">
      <c r="A3" s="1" t="s">
        <v>27</v>
      </c>
      <c r="B3" s="2">
        <v>4274741791.8062849</v>
      </c>
    </row>
    <row r="4" spans="1:2" x14ac:dyDescent="0.3">
      <c r="A4" s="1" t="s">
        <v>28</v>
      </c>
      <c r="B4" s="2">
        <v>0.32</v>
      </c>
    </row>
    <row r="5" spans="1:2" x14ac:dyDescent="0.3">
      <c r="A5" s="1" t="s">
        <v>29</v>
      </c>
      <c r="B5" s="2">
        <v>2.044878048780488E-2</v>
      </c>
    </row>
    <row r="6" spans="1:2" x14ac:dyDescent="0.3">
      <c r="A6" s="1" t="s">
        <v>30</v>
      </c>
      <c r="B6" s="2">
        <v>300.5</v>
      </c>
    </row>
    <row r="7" spans="1:2" x14ac:dyDescent="0.3">
      <c r="A7" s="1" t="s">
        <v>31</v>
      </c>
      <c r="B7" s="2">
        <v>1577427.8215223099</v>
      </c>
    </row>
    <row r="8" spans="1:2" x14ac:dyDescent="0.3">
      <c r="A8" s="1" t="s">
        <v>32</v>
      </c>
      <c r="B8" s="2">
        <v>1.905E-4</v>
      </c>
    </row>
    <row r="9" spans="1:2" x14ac:dyDescent="0.3">
      <c r="A9" s="1" t="s">
        <v>33</v>
      </c>
      <c r="B9" s="2">
        <v>142273249546.39069</v>
      </c>
    </row>
    <row r="10" spans="1:2" x14ac:dyDescent="0.3">
      <c r="A10" s="1" t="s">
        <v>34</v>
      </c>
      <c r="B10" s="2">
        <v>2909314449.260828</v>
      </c>
    </row>
    <row r="11" spans="1:2" x14ac:dyDescent="0.3">
      <c r="A11" s="1" t="s">
        <v>35</v>
      </c>
      <c r="B11" s="2">
        <v>9091607653.9400864</v>
      </c>
    </row>
    <row r="12" spans="1:2" x14ac:dyDescent="0.3">
      <c r="A12" s="1" t="s">
        <v>36</v>
      </c>
      <c r="B12" s="2">
        <v>4274741791.8062849</v>
      </c>
    </row>
    <row r="13" spans="1:2" x14ac:dyDescent="0.3">
      <c r="A13" s="1" t="s">
        <v>37</v>
      </c>
      <c r="B13" s="2">
        <v>59626520958.342377</v>
      </c>
    </row>
    <row r="14" spans="1:2" x14ac:dyDescent="0.3">
      <c r="A14" s="1" t="s">
        <v>38</v>
      </c>
      <c r="B14" s="2">
        <v>66590820946.225281</v>
      </c>
    </row>
    <row r="15" spans="1:2" x14ac:dyDescent="0.3">
      <c r="A15" s="1" t="s">
        <v>39</v>
      </c>
      <c r="B15" s="2">
        <v>16055907641.82299</v>
      </c>
    </row>
    <row r="16" spans="1:2" x14ac:dyDescent="0.3">
      <c r="A16" s="1" t="s">
        <v>40</v>
      </c>
      <c r="B16" s="2">
        <v>18965222091.08382</v>
      </c>
    </row>
    <row r="17" spans="1:2" x14ac:dyDescent="0.3">
      <c r="A17" s="1" t="s">
        <v>41</v>
      </c>
      <c r="B17" s="2">
        <v>20330649433.62928</v>
      </c>
    </row>
  </sheetData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4.4" x14ac:dyDescent="0.3"/>
  <cols>
    <col min="1" max="1" width="42" customWidth="1"/>
    <col min="2" max="2" width="7" customWidth="1"/>
  </cols>
  <sheetData>
    <row r="1" spans="1:2" x14ac:dyDescent="0.3">
      <c r="A1" s="1" t="s">
        <v>42</v>
      </c>
      <c r="B1" s="2">
        <v>10</v>
      </c>
    </row>
    <row r="2" spans="1:2" x14ac:dyDescent="0.3">
      <c r="A2" s="1" t="s">
        <v>43</v>
      </c>
      <c r="B2" s="2">
        <v>8</v>
      </c>
    </row>
    <row r="3" spans="1:2" x14ac:dyDescent="0.3">
      <c r="A3" s="1" t="s">
        <v>44</v>
      </c>
      <c r="B3" s="2">
        <v>12</v>
      </c>
    </row>
    <row r="4" spans="1:2" x14ac:dyDescent="0.3">
      <c r="A4" s="1" t="s">
        <v>45</v>
      </c>
      <c r="B4" s="2">
        <v>1</v>
      </c>
    </row>
    <row r="5" spans="1:2" x14ac:dyDescent="0.3">
      <c r="A5" s="1" t="s">
        <v>46</v>
      </c>
      <c r="B5" s="2">
        <v>10</v>
      </c>
    </row>
    <row r="6" spans="1:2" x14ac:dyDescent="0.3">
      <c r="A6" s="1" t="s">
        <v>47</v>
      </c>
      <c r="B6" s="2">
        <v>100</v>
      </c>
    </row>
    <row r="7" spans="1:2" x14ac:dyDescent="0.3">
      <c r="A7" s="1" t="s">
        <v>48</v>
      </c>
      <c r="B7" s="2">
        <v>1</v>
      </c>
    </row>
    <row r="8" spans="1:2" x14ac:dyDescent="0.3">
      <c r="A8" s="1" t="s">
        <v>49</v>
      </c>
      <c r="B8" s="2">
        <v>100</v>
      </c>
    </row>
    <row r="9" spans="1:2" x14ac:dyDescent="0.3">
      <c r="A9" s="1" t="s">
        <v>50</v>
      </c>
      <c r="B9" s="2">
        <v>100</v>
      </c>
    </row>
    <row r="10" spans="1:2" x14ac:dyDescent="0.3">
      <c r="A10" s="1" t="s">
        <v>51</v>
      </c>
      <c r="B10" s="2">
        <v>10000</v>
      </c>
    </row>
    <row r="11" spans="1:2" x14ac:dyDescent="0.3">
      <c r="A11" s="1" t="s">
        <v>52</v>
      </c>
      <c r="B11" s="2" t="b">
        <v>1</v>
      </c>
    </row>
    <row r="12" spans="1:2" x14ac:dyDescent="0.3">
      <c r="A12" s="1" t="s">
        <v>53</v>
      </c>
      <c r="B12" s="2" t="b">
        <v>1</v>
      </c>
    </row>
    <row r="13" spans="1:2" x14ac:dyDescent="0.3">
      <c r="A13" s="1" t="s">
        <v>54</v>
      </c>
      <c r="B13" s="2">
        <v>80</v>
      </c>
    </row>
    <row r="14" spans="1:2" x14ac:dyDescent="0.3">
      <c r="A14" s="1" t="s">
        <v>55</v>
      </c>
      <c r="B14" s="2">
        <v>6</v>
      </c>
    </row>
    <row r="15" spans="1:2" x14ac:dyDescent="0.3">
      <c r="A15" s="1" t="s">
        <v>56</v>
      </c>
      <c r="B15" s="2">
        <v>10</v>
      </c>
    </row>
    <row r="16" spans="1:2" x14ac:dyDescent="0.3">
      <c r="A16" s="1" t="s">
        <v>57</v>
      </c>
      <c r="B16" s="2">
        <v>2</v>
      </c>
    </row>
    <row r="17" spans="1:2" x14ac:dyDescent="0.3">
      <c r="A17" s="1" t="s">
        <v>58</v>
      </c>
      <c r="B17" s="2">
        <v>5</v>
      </c>
    </row>
    <row r="18" spans="1:2" x14ac:dyDescent="0.3">
      <c r="A18" s="1" t="s">
        <v>59</v>
      </c>
      <c r="B18" s="2">
        <v>5</v>
      </c>
    </row>
    <row r="19" spans="1:2" x14ac:dyDescent="0.3">
      <c r="A19" s="1" t="s">
        <v>60</v>
      </c>
      <c r="B19" s="2">
        <v>5</v>
      </c>
    </row>
    <row r="20" spans="1:2" x14ac:dyDescent="0.3">
      <c r="A20" s="1" t="s">
        <v>61</v>
      </c>
      <c r="B20" s="2">
        <v>5</v>
      </c>
    </row>
  </sheetData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4.4" x14ac:dyDescent="0.3"/>
  <cols>
    <col min="1" max="1" width="22" customWidth="1"/>
    <col min="2" max="2" width="32" customWidth="1"/>
  </cols>
  <sheetData>
    <row r="1" spans="1:2" x14ac:dyDescent="0.3">
      <c r="A1" s="1" t="s">
        <v>62</v>
      </c>
      <c r="B1" s="2" t="s">
        <v>63</v>
      </c>
    </row>
    <row r="2" spans="1:2" x14ac:dyDescent="0.3">
      <c r="A2" s="1" t="s">
        <v>64</v>
      </c>
      <c r="B2" s="2">
        <v>1</v>
      </c>
    </row>
    <row r="3" spans="1:2" x14ac:dyDescent="0.3">
      <c r="A3" s="1" t="s">
        <v>65</v>
      </c>
      <c r="B3" s="2">
        <v>1</v>
      </c>
    </row>
    <row r="4" spans="1:2" x14ac:dyDescent="0.3">
      <c r="A4" s="1" t="s">
        <v>66</v>
      </c>
      <c r="B4" s="2">
        <v>1</v>
      </c>
    </row>
    <row r="5" spans="1:2" x14ac:dyDescent="0.3">
      <c r="A5" s="1" t="s">
        <v>67</v>
      </c>
      <c r="B5" s="2">
        <v>1</v>
      </c>
    </row>
    <row r="6" spans="1:2" x14ac:dyDescent="0.3">
      <c r="A6" s="1" t="s">
        <v>68</v>
      </c>
      <c r="B6" s="2">
        <v>0</v>
      </c>
    </row>
    <row r="7" spans="1:2" x14ac:dyDescent="0.3">
      <c r="A7" s="1" t="s">
        <v>69</v>
      </c>
      <c r="B7" s="2">
        <v>1</v>
      </c>
    </row>
  </sheetData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 x14ac:dyDescent="0.3"/>
  <cols>
    <col min="1" max="1" width="29" customWidth="1"/>
    <col min="2" max="2" width="19" customWidth="1"/>
  </cols>
  <sheetData>
    <row r="1" spans="1:2" x14ac:dyDescent="0.3">
      <c r="A1" s="1" t="s">
        <v>70</v>
      </c>
      <c r="B1" s="2">
        <v>18</v>
      </c>
    </row>
    <row r="2" spans="1:2" x14ac:dyDescent="0.3">
      <c r="A2" s="1" t="s">
        <v>71</v>
      </c>
      <c r="B2" s="2">
        <v>38</v>
      </c>
    </row>
    <row r="3" spans="1:2" x14ac:dyDescent="0.3">
      <c r="A3" s="1" t="s">
        <v>72</v>
      </c>
      <c r="B3" s="2">
        <v>91.974009599999988</v>
      </c>
    </row>
    <row r="4" spans="1:2" x14ac:dyDescent="0.3">
      <c r="A4" s="1" t="s">
        <v>73</v>
      </c>
      <c r="B4" s="2">
        <v>91.974009599999988</v>
      </c>
    </row>
    <row r="5" spans="1:2" x14ac:dyDescent="0.3">
      <c r="A5" s="1" t="s">
        <v>74</v>
      </c>
      <c r="B5" s="2">
        <v>8</v>
      </c>
    </row>
  </sheetData>
  <pageMargins left="0.75" right="0.75" top="1" bottom="1" header="0.5" footer="0.5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9"/>
  <sheetViews>
    <sheetView workbookViewId="0"/>
  </sheetViews>
  <sheetFormatPr defaultRowHeight="14.4" x14ac:dyDescent="0.3"/>
  <cols>
    <col min="1" max="1" width="6" customWidth="1"/>
    <col min="2" max="2" width="10" customWidth="1"/>
    <col min="3" max="3" width="21" customWidth="1"/>
    <col min="4" max="4" width="17" customWidth="1"/>
    <col min="5" max="5" width="35" customWidth="1"/>
    <col min="6" max="6" width="10" customWidth="1"/>
    <col min="7" max="7" width="20" customWidth="1"/>
    <col min="8" max="8" width="12" customWidth="1"/>
    <col min="9" max="9" width="19" customWidth="1"/>
    <col min="10" max="10" width="11" customWidth="1"/>
    <col min="11" max="19" width="18" customWidth="1"/>
    <col min="20" max="22" width="19" customWidth="1"/>
    <col min="23" max="31" width="26" customWidth="1"/>
    <col min="32" max="34" width="27" customWidth="1"/>
    <col min="35" max="43" width="22" customWidth="1"/>
    <col min="44" max="46" width="23" customWidth="1"/>
  </cols>
  <sheetData>
    <row r="1" spans="1:46" x14ac:dyDescent="0.3">
      <c r="A1" s="2"/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72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</row>
    <row r="2" spans="1:46" x14ac:dyDescent="0.3">
      <c r="A2" s="1">
        <v>0</v>
      </c>
      <c r="B2" s="2">
        <v>1</v>
      </c>
      <c r="C2" s="2" t="s">
        <v>119</v>
      </c>
      <c r="D2" s="2">
        <v>32</v>
      </c>
      <c r="E2" s="2">
        <v>1</v>
      </c>
      <c r="F2" s="2">
        <v>0.4572</v>
      </c>
      <c r="G2" s="2">
        <v>0.60959999999999992</v>
      </c>
      <c r="H2" s="2">
        <v>0.27870911999999998</v>
      </c>
      <c r="I2" s="2">
        <v>122588.9</v>
      </c>
      <c r="J2" s="2">
        <v>70050.8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0.20799999999999999</v>
      </c>
      <c r="T2" s="2">
        <v>-0.84299999999999997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0.5</v>
      </c>
      <c r="AF2" s="2">
        <v>0.5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0.5</v>
      </c>
      <c r="AR2" s="2">
        <v>0.5</v>
      </c>
      <c r="AS2" s="2">
        <v>0</v>
      </c>
      <c r="AT2" s="2">
        <v>0</v>
      </c>
    </row>
    <row r="3" spans="1:46" x14ac:dyDescent="0.3">
      <c r="A3" s="1">
        <v>1</v>
      </c>
      <c r="B3" s="2">
        <v>2</v>
      </c>
      <c r="C3" s="2" t="s">
        <v>120</v>
      </c>
      <c r="D3" s="2">
        <v>28</v>
      </c>
      <c r="E3" s="2">
        <v>1</v>
      </c>
      <c r="F3" s="2">
        <v>0.4572</v>
      </c>
      <c r="G3" s="2">
        <v>0.60959999999999992</v>
      </c>
      <c r="H3" s="2">
        <v>0.27870911999999998</v>
      </c>
      <c r="I3" s="2">
        <v>65672.625</v>
      </c>
      <c r="J3" s="2">
        <v>63045.72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9.1999999999999998E-2</v>
      </c>
      <c r="T3" s="2">
        <v>-0.71399999999999997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0.5</v>
      </c>
      <c r="AF3" s="2">
        <v>0.5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0.5</v>
      </c>
      <c r="AR3" s="2">
        <v>0.5</v>
      </c>
      <c r="AS3" s="2">
        <v>0</v>
      </c>
      <c r="AT3" s="2">
        <v>0</v>
      </c>
    </row>
    <row r="4" spans="1:46" x14ac:dyDescent="0.3">
      <c r="A4" s="1">
        <v>2</v>
      </c>
      <c r="B4" s="2">
        <v>3</v>
      </c>
      <c r="C4" s="2" t="s">
        <v>121</v>
      </c>
      <c r="D4" s="2">
        <v>20</v>
      </c>
      <c r="E4" s="2">
        <v>1</v>
      </c>
      <c r="F4" s="2">
        <v>0.50800000000000001</v>
      </c>
      <c r="G4" s="2">
        <v>0.30480000000000002</v>
      </c>
      <c r="H4" s="2">
        <v>0.15483839999999999</v>
      </c>
      <c r="I4" s="2">
        <v>47284.29</v>
      </c>
      <c r="J4" s="2">
        <v>56916.275000000001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-0.72199999999999998</v>
      </c>
      <c r="T4" s="2">
        <v>5.3999999999999999E-2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0.5</v>
      </c>
      <c r="AF4" s="2">
        <v>0.5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0.5</v>
      </c>
      <c r="AR4" s="2">
        <v>0.5</v>
      </c>
      <c r="AS4" s="2">
        <v>0</v>
      </c>
      <c r="AT4" s="2">
        <v>0</v>
      </c>
    </row>
    <row r="5" spans="1:46" x14ac:dyDescent="0.3">
      <c r="A5" s="1">
        <v>3</v>
      </c>
      <c r="B5" s="2">
        <v>4</v>
      </c>
      <c r="C5" s="2" t="s">
        <v>122</v>
      </c>
      <c r="D5" s="2">
        <v>18</v>
      </c>
      <c r="E5" s="2">
        <v>1</v>
      </c>
      <c r="F5" s="2">
        <v>0.50800000000000001</v>
      </c>
      <c r="G5" s="2">
        <v>0.30480000000000002</v>
      </c>
      <c r="H5" s="2">
        <v>0.15483839999999999</v>
      </c>
      <c r="I5" s="2">
        <v>43781.75</v>
      </c>
      <c r="J5" s="2">
        <v>35025.4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-0.58199999999999996</v>
      </c>
      <c r="T5" s="2">
        <v>-0.22800000000000001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0.5</v>
      </c>
      <c r="AF5" s="2">
        <v>0.5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0.5</v>
      </c>
      <c r="AR5" s="2">
        <v>0.5</v>
      </c>
      <c r="AS5" s="2">
        <v>0</v>
      </c>
      <c r="AT5" s="2">
        <v>0</v>
      </c>
    </row>
    <row r="6" spans="1:46" x14ac:dyDescent="0.3">
      <c r="A6" s="1">
        <v>4</v>
      </c>
      <c r="B6" s="2">
        <v>5</v>
      </c>
      <c r="C6" s="2" t="s">
        <v>123</v>
      </c>
      <c r="D6" s="2">
        <v>16</v>
      </c>
      <c r="E6" s="2">
        <v>1</v>
      </c>
      <c r="F6" s="2">
        <v>0.50800000000000001</v>
      </c>
      <c r="G6" s="2">
        <v>0.30480000000000002</v>
      </c>
      <c r="H6" s="2">
        <v>0.15483839999999999</v>
      </c>
      <c r="I6" s="2">
        <v>36776.670000000013</v>
      </c>
      <c r="J6" s="2">
        <v>17512.7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-0.47699999999999998</v>
      </c>
      <c r="T6" s="2">
        <v>-0.23499999999999999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0.5</v>
      </c>
      <c r="AF6" s="2">
        <v>0.5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0.5</v>
      </c>
      <c r="AR6" s="2">
        <v>0.5</v>
      </c>
      <c r="AS6" s="2">
        <v>0</v>
      </c>
      <c r="AT6" s="2">
        <v>0</v>
      </c>
    </row>
    <row r="7" spans="1:46" x14ac:dyDescent="0.3">
      <c r="A7" s="1">
        <v>5</v>
      </c>
      <c r="B7" s="2">
        <v>6</v>
      </c>
      <c r="C7" s="2" t="s">
        <v>124</v>
      </c>
      <c r="D7" s="2">
        <v>22</v>
      </c>
      <c r="E7" s="2">
        <v>1</v>
      </c>
      <c r="F7" s="2">
        <v>0.50800000000000001</v>
      </c>
      <c r="G7" s="2">
        <v>0.30480000000000002</v>
      </c>
      <c r="H7" s="2">
        <v>0.15483839999999999</v>
      </c>
      <c r="I7" s="2">
        <v>53413.735000000001</v>
      </c>
      <c r="J7" s="2">
        <v>63045.72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-0.46899999999999997</v>
      </c>
      <c r="T7" s="2">
        <v>-0.33500000000000002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0.5</v>
      </c>
      <c r="AF7" s="2">
        <v>0.5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0.5</v>
      </c>
      <c r="AR7" s="2">
        <v>0.5</v>
      </c>
      <c r="AS7" s="2">
        <v>0</v>
      </c>
      <c r="AT7" s="2">
        <v>0</v>
      </c>
    </row>
    <row r="8" spans="1:46" x14ac:dyDescent="0.3">
      <c r="A8" s="1">
        <v>6</v>
      </c>
      <c r="B8" s="2">
        <v>7</v>
      </c>
      <c r="C8" s="2" t="s">
        <v>125</v>
      </c>
      <c r="D8" s="2">
        <v>18</v>
      </c>
      <c r="E8" s="2">
        <v>1</v>
      </c>
      <c r="F8" s="2">
        <v>0.50800000000000001</v>
      </c>
      <c r="G8" s="2">
        <v>0.30480000000000002</v>
      </c>
      <c r="H8" s="2">
        <v>0.15483839999999999</v>
      </c>
      <c r="I8" s="2">
        <v>50786.83</v>
      </c>
      <c r="J8" s="2">
        <v>34149.764999999999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-0.58199999999999996</v>
      </c>
      <c r="T8" s="2">
        <v>-0.28799999999999998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0.5</v>
      </c>
      <c r="AF8" s="2">
        <v>0.5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0.5</v>
      </c>
      <c r="AR8" s="2">
        <v>0.5</v>
      </c>
      <c r="AS8" s="2">
        <v>0</v>
      </c>
      <c r="AT8" s="2">
        <v>0</v>
      </c>
    </row>
    <row r="9" spans="1:46" x14ac:dyDescent="0.3">
      <c r="A9" s="1">
        <v>7</v>
      </c>
      <c r="B9" s="2">
        <v>8</v>
      </c>
      <c r="C9" s="2" t="s">
        <v>126</v>
      </c>
      <c r="D9" s="2">
        <v>24</v>
      </c>
      <c r="E9" s="2">
        <v>1</v>
      </c>
      <c r="F9" s="2">
        <v>0.50800000000000001</v>
      </c>
      <c r="G9" s="2">
        <v>0.30480000000000002</v>
      </c>
      <c r="H9" s="2">
        <v>0.15483839999999999</v>
      </c>
      <c r="I9" s="2">
        <v>105076.2</v>
      </c>
      <c r="J9" s="2">
        <v>84060.96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-0.59699999999999998</v>
      </c>
      <c r="T9" s="2">
        <v>-0.252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0.5</v>
      </c>
      <c r="AF9" s="2">
        <v>0.5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0.5</v>
      </c>
      <c r="AR9" s="2">
        <v>0.5</v>
      </c>
      <c r="AS9" s="2">
        <v>0</v>
      </c>
      <c r="AT9" s="2">
        <v>0</v>
      </c>
    </row>
    <row r="10" spans="1:46" x14ac:dyDescent="0.3">
      <c r="A10" s="1">
        <v>8</v>
      </c>
      <c r="B10" s="2">
        <v>9</v>
      </c>
      <c r="C10" s="2" t="s">
        <v>127</v>
      </c>
      <c r="D10" s="2">
        <v>38</v>
      </c>
      <c r="E10" s="2">
        <v>1</v>
      </c>
      <c r="F10" s="2">
        <v>0.4572</v>
      </c>
      <c r="G10" s="2">
        <v>0.60959999999999992</v>
      </c>
      <c r="H10" s="2">
        <v>0.27870911999999998</v>
      </c>
      <c r="I10" s="2">
        <v>192639.7</v>
      </c>
      <c r="J10" s="2">
        <v>105076.2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0.192</v>
      </c>
      <c r="T10" s="2">
        <v>-0.65700000000000003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0.5</v>
      </c>
      <c r="AF10" s="2">
        <v>0.5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0.5</v>
      </c>
      <c r="AR10" s="2">
        <v>0.5</v>
      </c>
      <c r="AS10" s="2">
        <v>0</v>
      </c>
      <c r="AT10" s="2">
        <v>0</v>
      </c>
    </row>
    <row r="11" spans="1:46" x14ac:dyDescent="0.3">
      <c r="A11" s="1">
        <v>9</v>
      </c>
      <c r="B11" s="2">
        <v>10</v>
      </c>
      <c r="C11" s="2" t="s">
        <v>128</v>
      </c>
      <c r="D11" s="2">
        <v>34</v>
      </c>
      <c r="E11" s="2">
        <v>1</v>
      </c>
      <c r="F11" s="2">
        <v>0.4572</v>
      </c>
      <c r="G11" s="2">
        <v>0.60959999999999992</v>
      </c>
      <c r="H11" s="2">
        <v>0.27870911999999998</v>
      </c>
      <c r="I11" s="2">
        <v>157614.29999999999</v>
      </c>
      <c r="J11" s="2">
        <v>70050.8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0.308</v>
      </c>
      <c r="T11" s="2">
        <v>-0.77600000000000002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0.5</v>
      </c>
      <c r="AF11" s="2">
        <v>0.5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0.5</v>
      </c>
      <c r="AR11" s="2">
        <v>0.5</v>
      </c>
      <c r="AS11" s="2">
        <v>0</v>
      </c>
      <c r="AT11" s="2">
        <v>0</v>
      </c>
    </row>
    <row r="12" spans="1:46" x14ac:dyDescent="0.3">
      <c r="A12" s="1">
        <v>10</v>
      </c>
      <c r="B12" s="2">
        <v>11</v>
      </c>
      <c r="C12" s="2" t="s">
        <v>129</v>
      </c>
      <c r="D12" s="2">
        <v>30</v>
      </c>
      <c r="E12" s="2">
        <v>1</v>
      </c>
      <c r="F12" s="2">
        <v>0.4572</v>
      </c>
      <c r="G12" s="2">
        <v>0.60959999999999992</v>
      </c>
      <c r="H12" s="2">
        <v>0.27870911999999998</v>
      </c>
      <c r="I12" s="2">
        <v>65672.625</v>
      </c>
      <c r="J12" s="2">
        <v>91941.675000000003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-0.24099999999999999</v>
      </c>
      <c r="T12" s="2">
        <v>-0.81599999999999995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0.5</v>
      </c>
      <c r="AF12" s="2">
        <v>0.5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0.5</v>
      </c>
      <c r="AR12" s="2">
        <v>0.5</v>
      </c>
      <c r="AS12" s="2">
        <v>0</v>
      </c>
      <c r="AT12" s="2">
        <v>0</v>
      </c>
    </row>
    <row r="13" spans="1:46" x14ac:dyDescent="0.3">
      <c r="A13" s="1">
        <v>11</v>
      </c>
      <c r="B13" s="2">
        <v>12</v>
      </c>
      <c r="C13" s="2" t="s">
        <v>130</v>
      </c>
      <c r="D13" s="2">
        <v>28</v>
      </c>
      <c r="E13" s="2">
        <v>1</v>
      </c>
      <c r="F13" s="2">
        <v>0.4572</v>
      </c>
      <c r="G13" s="2">
        <v>0.60959999999999992</v>
      </c>
      <c r="H13" s="2">
        <v>0.27870911999999998</v>
      </c>
      <c r="I13" s="2">
        <v>70050.8</v>
      </c>
      <c r="J13" s="2">
        <v>56040.639999999999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9.1999999999999998E-2</v>
      </c>
      <c r="T13" s="2">
        <v>-0.71399999999999997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0.5</v>
      </c>
      <c r="AF13" s="2">
        <v>0.5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0.5</v>
      </c>
      <c r="AR13" s="2">
        <v>0.5</v>
      </c>
      <c r="AS13" s="2">
        <v>0</v>
      </c>
      <c r="AT13" s="2">
        <v>0</v>
      </c>
    </row>
    <row r="14" spans="1:46" x14ac:dyDescent="0.3">
      <c r="A14" s="1">
        <v>12</v>
      </c>
      <c r="B14" s="2">
        <v>13</v>
      </c>
      <c r="C14" s="2" t="s">
        <v>131</v>
      </c>
      <c r="D14" s="2">
        <v>22</v>
      </c>
      <c r="E14" s="2">
        <v>1</v>
      </c>
      <c r="F14" s="2">
        <v>0.50800000000000001</v>
      </c>
      <c r="G14" s="2">
        <v>0.30480000000000002</v>
      </c>
      <c r="H14" s="2">
        <v>0.15483839999999999</v>
      </c>
      <c r="I14" s="2">
        <v>57791.91</v>
      </c>
      <c r="J14" s="2">
        <v>57791.91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-0.46899999999999997</v>
      </c>
      <c r="T14" s="2">
        <v>-0.33500000000000002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0.5</v>
      </c>
      <c r="AF14" s="2">
        <v>0.5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0.5</v>
      </c>
      <c r="AR14" s="2">
        <v>0.5</v>
      </c>
      <c r="AS14" s="2">
        <v>0</v>
      </c>
      <c r="AT14" s="2">
        <v>0</v>
      </c>
    </row>
    <row r="15" spans="1:46" x14ac:dyDescent="0.3">
      <c r="A15" s="1">
        <v>13</v>
      </c>
      <c r="B15" s="2">
        <v>14</v>
      </c>
      <c r="C15" s="2" t="s">
        <v>132</v>
      </c>
      <c r="D15" s="2">
        <v>18</v>
      </c>
      <c r="E15" s="2">
        <v>1</v>
      </c>
      <c r="F15" s="2">
        <v>0.50800000000000001</v>
      </c>
      <c r="G15" s="2">
        <v>0.30480000000000002</v>
      </c>
      <c r="H15" s="2">
        <v>0.15483839999999999</v>
      </c>
      <c r="I15" s="2">
        <v>33274.129999999997</v>
      </c>
      <c r="J15" s="2">
        <v>35901.035000000003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-0.58199999999999996</v>
      </c>
      <c r="T15" s="2">
        <v>-0.22800000000000001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0.5</v>
      </c>
      <c r="AF15" s="2">
        <v>0.5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0.5</v>
      </c>
      <c r="AR15" s="2">
        <v>0.5</v>
      </c>
      <c r="AS15" s="2">
        <v>0</v>
      </c>
      <c r="AT15" s="2">
        <v>0</v>
      </c>
    </row>
    <row r="16" spans="1:46" x14ac:dyDescent="0.3">
      <c r="A16" s="1">
        <v>14</v>
      </c>
      <c r="B16" s="2">
        <v>15</v>
      </c>
      <c r="C16" s="2" t="s">
        <v>133</v>
      </c>
      <c r="D16" s="2">
        <v>24</v>
      </c>
      <c r="E16" s="2">
        <v>1</v>
      </c>
      <c r="F16" s="2">
        <v>0.50800000000000001</v>
      </c>
      <c r="G16" s="2">
        <v>0.30480000000000002</v>
      </c>
      <c r="H16" s="2">
        <v>0.15483839999999999</v>
      </c>
      <c r="I16" s="2">
        <v>52538.100000000013</v>
      </c>
      <c r="J16" s="2">
        <v>106827.47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-0.59699999999999998</v>
      </c>
      <c r="T16" s="2">
        <v>-0.252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0.5</v>
      </c>
      <c r="AF16" s="2">
        <v>0.5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0.5</v>
      </c>
      <c r="AR16" s="2">
        <v>0.5</v>
      </c>
      <c r="AS16" s="2">
        <v>0</v>
      </c>
      <c r="AT16" s="2">
        <v>0</v>
      </c>
    </row>
    <row r="17" spans="1:46" x14ac:dyDescent="0.3">
      <c r="A17" s="1">
        <v>15</v>
      </c>
      <c r="B17" s="2">
        <v>16</v>
      </c>
      <c r="C17" s="2" t="s">
        <v>134</v>
      </c>
      <c r="D17" s="2">
        <v>30</v>
      </c>
      <c r="E17" s="2">
        <v>1</v>
      </c>
      <c r="F17" s="2">
        <v>0.50800000000000001</v>
      </c>
      <c r="G17" s="2">
        <v>0.30480000000000002</v>
      </c>
      <c r="H17" s="2">
        <v>0.15483839999999999</v>
      </c>
      <c r="I17" s="2">
        <v>142728.505</v>
      </c>
      <c r="J17" s="2">
        <v>175127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-0.24099999999999999</v>
      </c>
      <c r="T17" s="2">
        <v>-0.81599999999999995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0.5</v>
      </c>
      <c r="AF17" s="2">
        <v>0.5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0.5</v>
      </c>
      <c r="AR17" s="2">
        <v>0.5</v>
      </c>
      <c r="AS17" s="2">
        <v>0</v>
      </c>
      <c r="AT17" s="2">
        <v>0</v>
      </c>
    </row>
    <row r="18" spans="1:46" x14ac:dyDescent="0.3">
      <c r="A18" s="1">
        <v>16</v>
      </c>
      <c r="B18" s="2">
        <v>17</v>
      </c>
      <c r="C18" s="2" t="s">
        <v>135</v>
      </c>
      <c r="D18" s="2">
        <v>18</v>
      </c>
      <c r="E18" s="2">
        <v>1</v>
      </c>
      <c r="F18" s="2">
        <v>0.50800000000000001</v>
      </c>
      <c r="G18" s="2">
        <v>0.30480000000000002</v>
      </c>
      <c r="H18" s="2">
        <v>0.15483839999999999</v>
      </c>
      <c r="I18" s="2">
        <v>56040.639999999999</v>
      </c>
      <c r="J18" s="2">
        <v>31522.86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-0.58199999999999996</v>
      </c>
      <c r="T18" s="2">
        <v>-0.22800000000000001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0.5</v>
      </c>
      <c r="AF18" s="2">
        <v>0.5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0.5</v>
      </c>
      <c r="AR18" s="2">
        <v>0.5</v>
      </c>
      <c r="AS18" s="2">
        <v>0</v>
      </c>
      <c r="AT18" s="2">
        <v>0</v>
      </c>
    </row>
    <row r="19" spans="1:46" x14ac:dyDescent="0.3">
      <c r="A19" s="1">
        <v>17</v>
      </c>
      <c r="B19" s="2">
        <v>18</v>
      </c>
      <c r="C19" s="2" t="s">
        <v>136</v>
      </c>
      <c r="D19" s="2">
        <v>22</v>
      </c>
      <c r="E19" s="2">
        <v>1</v>
      </c>
      <c r="F19" s="2">
        <v>0.50800000000000001</v>
      </c>
      <c r="G19" s="2">
        <v>0.30480000000000002</v>
      </c>
      <c r="H19" s="2">
        <v>0.15483839999999999</v>
      </c>
      <c r="I19" s="2">
        <v>52538.100000000013</v>
      </c>
      <c r="J19" s="2">
        <v>71802.070000000007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-0.46899999999999997</v>
      </c>
      <c r="T19" s="2">
        <v>-0.33500000000000002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0.5</v>
      </c>
      <c r="AF19" s="2">
        <v>0.5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0.5</v>
      </c>
      <c r="AR19" s="2">
        <v>0.5</v>
      </c>
      <c r="AS19" s="2">
        <v>0</v>
      </c>
      <c r="AT19" s="2">
        <v>0</v>
      </c>
    </row>
  </sheetData>
  <pageMargins left="0.75" right="0.75" top="1" bottom="1" header="0.5" footer="0.5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190"/>
  <sheetViews>
    <sheetView zoomScale="70" zoomScaleNormal="70" workbookViewId="0">
      <selection activeCell="AC276" sqref="AC276"/>
    </sheetView>
  </sheetViews>
  <sheetFormatPr defaultRowHeight="14.4" x14ac:dyDescent="0.3"/>
  <cols>
    <col min="1" max="1" width="19" customWidth="1"/>
    <col min="2" max="2" width="18" customWidth="1"/>
    <col min="3" max="3" width="20" customWidth="1"/>
    <col min="4" max="4" width="13" customWidth="1"/>
    <col min="5" max="5" width="9" customWidth="1"/>
    <col min="6" max="6" width="22" customWidth="1"/>
    <col min="7" max="7" width="19" customWidth="1"/>
    <col min="8" max="8" width="21" customWidth="1"/>
    <col min="9" max="9" width="32" customWidth="1"/>
    <col min="10" max="10" width="35" customWidth="1"/>
    <col min="11" max="11" width="20" customWidth="1"/>
    <col min="12" max="12" width="21" customWidth="1"/>
    <col min="13" max="14" width="22" customWidth="1"/>
    <col min="15" max="15" width="23" customWidth="1"/>
    <col min="16" max="16" width="14" customWidth="1"/>
    <col min="17" max="18" width="20" customWidth="1"/>
    <col min="19" max="19" width="13" customWidth="1"/>
    <col min="20" max="20" width="14" customWidth="1"/>
    <col min="21" max="21" width="10" customWidth="1"/>
    <col min="22" max="22" width="20" customWidth="1"/>
    <col min="23" max="27" width="12" customWidth="1"/>
    <col min="28" max="28" width="10" customWidth="1"/>
    <col min="29" max="34" width="11" customWidth="1"/>
    <col min="35" max="43" width="17" customWidth="1"/>
    <col min="44" max="46" width="18" customWidth="1"/>
    <col min="47" max="54" width="11" customWidth="1"/>
    <col min="55" max="56" width="20" customWidth="1"/>
    <col min="57" max="58" width="12" customWidth="1"/>
    <col min="59" max="60" width="77" customWidth="1"/>
    <col min="61" max="61" width="175" customWidth="1"/>
  </cols>
  <sheetData>
    <row r="1" spans="1:61" x14ac:dyDescent="0.3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</row>
    <row r="2" spans="1:61" x14ac:dyDescent="0.3">
      <c r="A2" s="2">
        <v>1.69718072648422</v>
      </c>
      <c r="B2" s="2">
        <v>11268</v>
      </c>
      <c r="C2" s="2">
        <v>0.3666666666666667</v>
      </c>
      <c r="D2" s="2">
        <v>1</v>
      </c>
      <c r="E2" s="2">
        <v>32</v>
      </c>
      <c r="F2" s="2">
        <v>2.549166316413878E-2</v>
      </c>
      <c r="G2" s="2">
        <v>0</v>
      </c>
      <c r="H2" s="2">
        <v>27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0.84375</v>
      </c>
      <c r="R2" s="2">
        <v>0.45710360196773092</v>
      </c>
      <c r="S2" s="2">
        <v>0</v>
      </c>
      <c r="T2" s="2">
        <v>0</v>
      </c>
      <c r="U2" s="2">
        <v>32</v>
      </c>
      <c r="V2" s="2">
        <v>0.76301504432081502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38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1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0.79200000000000004</v>
      </c>
      <c r="AR2" s="2">
        <v>1.843</v>
      </c>
      <c r="AS2" s="2">
        <v>0</v>
      </c>
      <c r="AT2" s="2">
        <v>0</v>
      </c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 t="s">
        <v>198</v>
      </c>
      <c r="BH2" s="2" t="s">
        <v>199</v>
      </c>
      <c r="BI2" s="2" t="s">
        <v>200</v>
      </c>
    </row>
    <row r="3" spans="1:61" x14ac:dyDescent="0.3">
      <c r="A3" s="2"/>
      <c r="B3" s="2"/>
      <c r="C3" s="2"/>
      <c r="D3" s="2">
        <v>2</v>
      </c>
      <c r="E3" s="2">
        <v>28</v>
      </c>
      <c r="F3" s="2">
        <v>8.3008846335285418E-3</v>
      </c>
      <c r="G3" s="2">
        <v>0</v>
      </c>
      <c r="H3" s="2">
        <v>23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0.8214285714285714</v>
      </c>
      <c r="R3" s="2">
        <v>0.45710360196773092</v>
      </c>
      <c r="S3" s="2">
        <v>0</v>
      </c>
      <c r="T3" s="2">
        <v>0</v>
      </c>
      <c r="U3" s="2">
        <v>28</v>
      </c>
      <c r="V3" s="2">
        <v>0.69017447310664426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38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0.90800000000000003</v>
      </c>
      <c r="AR3" s="2">
        <v>1.714</v>
      </c>
      <c r="AS3" s="2">
        <v>0</v>
      </c>
      <c r="AT3" s="2">
        <v>0</v>
      </c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 t="s">
        <v>198</v>
      </c>
      <c r="BH3" s="2" t="s">
        <v>201</v>
      </c>
      <c r="BI3" s="2" t="s">
        <v>202</v>
      </c>
    </row>
    <row r="4" spans="1:61" x14ac:dyDescent="0.3">
      <c r="A4" s="2"/>
      <c r="B4" s="2"/>
      <c r="C4" s="2"/>
      <c r="D4" s="2">
        <v>3</v>
      </c>
      <c r="E4" s="2">
        <v>20</v>
      </c>
      <c r="F4" s="2">
        <v>0.4727562500000001</v>
      </c>
      <c r="G4" s="2">
        <v>0</v>
      </c>
      <c r="H4" s="2">
        <v>15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0.75</v>
      </c>
      <c r="R4" s="2">
        <v>0.45710360196773092</v>
      </c>
      <c r="S4" s="2">
        <v>0</v>
      </c>
      <c r="T4" s="2">
        <v>0</v>
      </c>
      <c r="U4" s="2">
        <v>20</v>
      </c>
      <c r="V4" s="2">
        <v>0.23694046765078999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38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1.722</v>
      </c>
      <c r="AR4" s="2">
        <v>0.94599999999999995</v>
      </c>
      <c r="AS4" s="2">
        <v>0</v>
      </c>
      <c r="AT4" s="2">
        <v>0</v>
      </c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 t="s">
        <v>198</v>
      </c>
      <c r="BH4" s="2" t="s">
        <v>203</v>
      </c>
      <c r="BI4" s="2" t="s">
        <v>204</v>
      </c>
    </row>
    <row r="5" spans="1:61" x14ac:dyDescent="0.3">
      <c r="A5" s="2"/>
      <c r="B5" s="2"/>
      <c r="C5" s="2"/>
      <c r="D5" s="2">
        <v>4</v>
      </c>
      <c r="E5" s="2">
        <v>18</v>
      </c>
      <c r="F5" s="2">
        <v>0.24308355417440511</v>
      </c>
      <c r="G5" s="2">
        <v>0</v>
      </c>
      <c r="H5" s="2">
        <v>13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0.72222222222222221</v>
      </c>
      <c r="R5" s="2">
        <v>0.45710360196773092</v>
      </c>
      <c r="S5" s="2">
        <v>0</v>
      </c>
      <c r="T5" s="2">
        <v>0</v>
      </c>
      <c r="U5" s="2">
        <v>18</v>
      </c>
      <c r="V5" s="2">
        <v>0.25147047416323193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38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1.5820000000000001</v>
      </c>
      <c r="AR5" s="2">
        <v>1.228</v>
      </c>
      <c r="AS5" s="2">
        <v>0</v>
      </c>
      <c r="AT5" s="2">
        <v>0</v>
      </c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0.99999999999999989</v>
      </c>
      <c r="BD5" s="2">
        <v>0.99999999999999989</v>
      </c>
      <c r="BE5" s="2">
        <v>0</v>
      </c>
      <c r="BF5" s="2">
        <v>0</v>
      </c>
      <c r="BG5" s="2" t="s">
        <v>198</v>
      </c>
      <c r="BH5" s="2" t="s">
        <v>205</v>
      </c>
      <c r="BI5" s="2" t="s">
        <v>206</v>
      </c>
    </row>
    <row r="6" spans="1:61" x14ac:dyDescent="0.3">
      <c r="A6" s="2"/>
      <c r="B6" s="2"/>
      <c r="C6" s="2"/>
      <c r="D6" s="2">
        <v>5</v>
      </c>
      <c r="E6" s="2">
        <v>16</v>
      </c>
      <c r="F6" s="2">
        <v>0.20488208117675791</v>
      </c>
      <c r="G6" s="2">
        <v>0</v>
      </c>
      <c r="H6" s="2">
        <v>11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0.6875</v>
      </c>
      <c r="R6" s="2">
        <v>0.45710360196773092</v>
      </c>
      <c r="S6" s="2">
        <v>0</v>
      </c>
      <c r="T6" s="2">
        <v>0</v>
      </c>
      <c r="U6" s="2">
        <v>16</v>
      </c>
      <c r="V6" s="2">
        <v>0.2916774937721397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38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1.4770000000000001</v>
      </c>
      <c r="AR6" s="2">
        <v>1.2350000000000001</v>
      </c>
      <c r="AS6" s="2">
        <v>0</v>
      </c>
      <c r="AT6" s="2">
        <v>0</v>
      </c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 t="s">
        <v>198</v>
      </c>
      <c r="BH6" s="2" t="s">
        <v>207</v>
      </c>
      <c r="BI6" s="2" t="s">
        <v>208</v>
      </c>
    </row>
    <row r="7" spans="1:61" x14ac:dyDescent="0.3">
      <c r="A7" s="2"/>
      <c r="B7" s="2"/>
      <c r="C7" s="2"/>
      <c r="D7" s="2">
        <v>6</v>
      </c>
      <c r="E7" s="2">
        <v>22</v>
      </c>
      <c r="F7" s="2">
        <v>0.1918622024152711</v>
      </c>
      <c r="G7" s="2">
        <v>0</v>
      </c>
      <c r="H7" s="2">
        <v>17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0.77272727272727271</v>
      </c>
      <c r="R7" s="2">
        <v>0.45710360196773092</v>
      </c>
      <c r="S7" s="2">
        <v>0</v>
      </c>
      <c r="T7" s="2">
        <v>0</v>
      </c>
      <c r="U7" s="2">
        <v>22</v>
      </c>
      <c r="V7" s="2">
        <v>0.28341479204665759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38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1.4690000000000001</v>
      </c>
      <c r="AR7" s="2">
        <v>1.335</v>
      </c>
      <c r="AS7" s="2">
        <v>0</v>
      </c>
      <c r="AT7" s="2">
        <v>0</v>
      </c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 t="s">
        <v>198</v>
      </c>
      <c r="BH7" s="2" t="s">
        <v>209</v>
      </c>
      <c r="BI7" s="2" t="s">
        <v>210</v>
      </c>
    </row>
    <row r="8" spans="1:61" x14ac:dyDescent="0.3">
      <c r="A8" s="2"/>
      <c r="B8" s="2"/>
      <c r="C8" s="2"/>
      <c r="D8" s="2">
        <v>7</v>
      </c>
      <c r="E8" s="2">
        <v>18</v>
      </c>
      <c r="F8" s="2">
        <v>0.24308355417440511</v>
      </c>
      <c r="G8" s="2">
        <v>0</v>
      </c>
      <c r="H8" s="2">
        <v>13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0.72222222222222221</v>
      </c>
      <c r="R8" s="2">
        <v>0.45710360196773092</v>
      </c>
      <c r="S8" s="2">
        <v>0</v>
      </c>
      <c r="T8" s="2">
        <v>0</v>
      </c>
      <c r="U8" s="2">
        <v>18</v>
      </c>
      <c r="V8" s="2">
        <v>0.24357527557560871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38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1.5820000000000001</v>
      </c>
      <c r="AR8" s="2">
        <v>1.288</v>
      </c>
      <c r="AS8" s="2">
        <v>0</v>
      </c>
      <c r="AT8" s="2">
        <v>0</v>
      </c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0.99999999999999989</v>
      </c>
      <c r="BD8" s="2">
        <v>0.99999999999999989</v>
      </c>
      <c r="BE8" s="2">
        <v>0</v>
      </c>
      <c r="BF8" s="2">
        <v>0</v>
      </c>
      <c r="BG8" s="2" t="s">
        <v>198</v>
      </c>
      <c r="BH8" s="2" t="s">
        <v>205</v>
      </c>
      <c r="BI8" s="2" t="s">
        <v>206</v>
      </c>
    </row>
    <row r="9" spans="1:61" x14ac:dyDescent="0.3">
      <c r="A9" s="2"/>
      <c r="B9" s="2"/>
      <c r="C9" s="2"/>
      <c r="D9" s="2">
        <v>8</v>
      </c>
      <c r="E9" s="2">
        <v>24</v>
      </c>
      <c r="F9" s="2">
        <v>0.27660244117048188</v>
      </c>
      <c r="G9" s="2">
        <v>0</v>
      </c>
      <c r="H9" s="2">
        <v>19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0.79166666666666663</v>
      </c>
      <c r="R9" s="2">
        <v>0.45710360196773092</v>
      </c>
      <c r="S9" s="2">
        <v>0</v>
      </c>
      <c r="T9" s="2">
        <v>0</v>
      </c>
      <c r="U9" s="2">
        <v>24</v>
      </c>
      <c r="V9" s="2">
        <v>0.2483659004081302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38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1.597</v>
      </c>
      <c r="AR9" s="2">
        <v>1.252</v>
      </c>
      <c r="AS9" s="2">
        <v>0</v>
      </c>
      <c r="AT9" s="2">
        <v>0</v>
      </c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 t="s">
        <v>198</v>
      </c>
      <c r="BH9" s="2" t="s">
        <v>211</v>
      </c>
      <c r="BI9" s="2" t="s">
        <v>212</v>
      </c>
    </row>
    <row r="10" spans="1:61" x14ac:dyDescent="0.3">
      <c r="A10" s="2"/>
      <c r="B10" s="2"/>
      <c r="C10" s="2"/>
      <c r="D10" s="2">
        <v>9</v>
      </c>
      <c r="E10" s="2">
        <v>38</v>
      </c>
      <c r="F10" s="2">
        <v>1.4007517996421439E-3</v>
      </c>
      <c r="G10" s="2">
        <v>0</v>
      </c>
      <c r="H10" s="2">
        <v>33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0.86842105263157898</v>
      </c>
      <c r="R10" s="2">
        <v>0.45710360196773092</v>
      </c>
      <c r="S10" s="2">
        <v>0</v>
      </c>
      <c r="T10" s="2">
        <v>0</v>
      </c>
      <c r="U10" s="2">
        <v>38</v>
      </c>
      <c r="V10" s="2">
        <v>0.83442605054152863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38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0.80800000000000005</v>
      </c>
      <c r="AR10" s="2">
        <v>1.657</v>
      </c>
      <c r="AS10" s="2">
        <v>0</v>
      </c>
      <c r="AT10" s="2">
        <v>0</v>
      </c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 t="s">
        <v>198</v>
      </c>
      <c r="BH10" s="2" t="s">
        <v>198</v>
      </c>
      <c r="BI10" s="2" t="s">
        <v>213</v>
      </c>
    </row>
    <row r="11" spans="1:61" x14ac:dyDescent="0.3">
      <c r="A11" s="2"/>
      <c r="B11" s="2"/>
      <c r="C11" s="2"/>
      <c r="D11" s="2">
        <v>10</v>
      </c>
      <c r="E11" s="2">
        <v>34</v>
      </c>
      <c r="F11" s="2">
        <v>2.9717343775588979E-2</v>
      </c>
      <c r="G11" s="2">
        <v>0</v>
      </c>
      <c r="H11" s="2">
        <v>29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0.8529411764705882</v>
      </c>
      <c r="R11" s="2">
        <v>0.45710360196773092</v>
      </c>
      <c r="S11" s="2">
        <v>0</v>
      </c>
      <c r="T11" s="2">
        <v>0</v>
      </c>
      <c r="U11" s="2">
        <v>34</v>
      </c>
      <c r="V11" s="2">
        <v>0.81351842724569545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38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0.69199999999999995</v>
      </c>
      <c r="AR11" s="2">
        <v>1.776</v>
      </c>
      <c r="AS11" s="2">
        <v>0</v>
      </c>
      <c r="AT11" s="2">
        <v>0</v>
      </c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 t="s">
        <v>198</v>
      </c>
      <c r="BH11" s="2" t="s">
        <v>214</v>
      </c>
      <c r="BI11" s="2" t="s">
        <v>215</v>
      </c>
    </row>
    <row r="12" spans="1:61" x14ac:dyDescent="0.3">
      <c r="A12" s="2"/>
      <c r="B12" s="2"/>
      <c r="C12" s="2"/>
      <c r="D12" s="2">
        <v>11</v>
      </c>
      <c r="E12" s="2">
        <v>30</v>
      </c>
      <c r="F12" s="2">
        <v>8.71455315500686E-2</v>
      </c>
      <c r="G12" s="2">
        <v>0</v>
      </c>
      <c r="H12" s="2">
        <v>25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0.83333333333333337</v>
      </c>
      <c r="R12" s="2">
        <v>0.45710360196773092</v>
      </c>
      <c r="S12" s="2">
        <v>0</v>
      </c>
      <c r="T12" s="2">
        <v>0</v>
      </c>
      <c r="U12" s="2">
        <v>30</v>
      </c>
      <c r="V12" s="2">
        <v>0.64637946149165404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38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1.2410000000000001</v>
      </c>
      <c r="AR12" s="2">
        <v>1.8160000000000001</v>
      </c>
      <c r="AS12" s="2">
        <v>0</v>
      </c>
      <c r="AT12" s="2">
        <v>0</v>
      </c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 t="s">
        <v>198</v>
      </c>
      <c r="BH12" s="2" t="s">
        <v>216</v>
      </c>
      <c r="BI12" s="2" t="s">
        <v>217</v>
      </c>
    </row>
    <row r="13" spans="1:61" x14ac:dyDescent="0.3">
      <c r="A13" s="2"/>
      <c r="B13" s="2"/>
      <c r="C13" s="2"/>
      <c r="D13" s="2">
        <v>12</v>
      </c>
      <c r="E13" s="2">
        <v>28</v>
      </c>
      <c r="F13" s="2">
        <v>8.3008846335285418E-3</v>
      </c>
      <c r="G13" s="2">
        <v>0</v>
      </c>
      <c r="H13" s="2">
        <v>23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0.8214285714285714</v>
      </c>
      <c r="R13" s="2">
        <v>0.45710360196773092</v>
      </c>
      <c r="S13" s="2">
        <v>0</v>
      </c>
      <c r="T13" s="2">
        <v>0</v>
      </c>
      <c r="U13" s="2">
        <v>28</v>
      </c>
      <c r="V13" s="2">
        <v>0.7302292416351549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38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0.90800000000000003</v>
      </c>
      <c r="AR13" s="2">
        <v>1.714</v>
      </c>
      <c r="AS13" s="2">
        <v>0</v>
      </c>
      <c r="AT13" s="2">
        <v>0</v>
      </c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 t="s">
        <v>198</v>
      </c>
      <c r="BH13" s="2" t="s">
        <v>201</v>
      </c>
      <c r="BI13" s="2" t="s">
        <v>202</v>
      </c>
    </row>
    <row r="14" spans="1:61" x14ac:dyDescent="0.3">
      <c r="A14" s="2"/>
      <c r="B14" s="2"/>
      <c r="C14" s="2"/>
      <c r="D14" s="2">
        <v>13</v>
      </c>
      <c r="E14" s="2">
        <v>22</v>
      </c>
      <c r="F14" s="2">
        <v>0.1918622024152711</v>
      </c>
      <c r="G14" s="2">
        <v>0</v>
      </c>
      <c r="H14" s="2">
        <v>17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0.77272727272727271</v>
      </c>
      <c r="R14" s="2">
        <v>0.45710360196773092</v>
      </c>
      <c r="S14" s="2">
        <v>0</v>
      </c>
      <c r="T14" s="2">
        <v>0</v>
      </c>
      <c r="U14" s="2">
        <v>22</v>
      </c>
      <c r="V14" s="2">
        <v>0.29667617937504398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38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1.4690000000000001</v>
      </c>
      <c r="AR14" s="2">
        <v>1.335</v>
      </c>
      <c r="AS14" s="2">
        <v>0</v>
      </c>
      <c r="AT14" s="2">
        <v>0</v>
      </c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 t="s">
        <v>198</v>
      </c>
      <c r="BH14" s="2" t="s">
        <v>209</v>
      </c>
      <c r="BI14" s="2" t="s">
        <v>210</v>
      </c>
    </row>
    <row r="15" spans="1:61" x14ac:dyDescent="0.3">
      <c r="A15" s="2"/>
      <c r="B15" s="2"/>
      <c r="C15" s="2"/>
      <c r="D15" s="2">
        <v>14</v>
      </c>
      <c r="E15" s="2">
        <v>18</v>
      </c>
      <c r="F15" s="2">
        <v>0.24308355417440511</v>
      </c>
      <c r="G15" s="2">
        <v>0</v>
      </c>
      <c r="H15" s="2">
        <v>13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0.72222222222222221</v>
      </c>
      <c r="R15" s="2">
        <v>0.45710360196773092</v>
      </c>
      <c r="S15" s="2">
        <v>0</v>
      </c>
      <c r="T15" s="2">
        <v>0</v>
      </c>
      <c r="U15" s="2">
        <v>18</v>
      </c>
      <c r="V15" s="2">
        <v>0.26673898137285018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38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1.5820000000000001</v>
      </c>
      <c r="AR15" s="2">
        <v>1.228</v>
      </c>
      <c r="AS15" s="2">
        <v>0</v>
      </c>
      <c r="AT15" s="2">
        <v>0</v>
      </c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0.99999999999999989</v>
      </c>
      <c r="BD15" s="2">
        <v>0.99999999999999989</v>
      </c>
      <c r="BE15" s="2">
        <v>0</v>
      </c>
      <c r="BF15" s="2">
        <v>0</v>
      </c>
      <c r="BG15" s="2" t="s">
        <v>198</v>
      </c>
      <c r="BH15" s="2" t="s">
        <v>205</v>
      </c>
      <c r="BI15" s="2" t="s">
        <v>206</v>
      </c>
    </row>
    <row r="16" spans="1:61" x14ac:dyDescent="0.3">
      <c r="A16" s="2"/>
      <c r="B16" s="2"/>
      <c r="C16" s="2"/>
      <c r="D16" s="2">
        <v>15</v>
      </c>
      <c r="E16" s="2">
        <v>24</v>
      </c>
      <c r="F16" s="2">
        <v>0.27660244117048188</v>
      </c>
      <c r="G16" s="2">
        <v>0</v>
      </c>
      <c r="H16" s="2">
        <v>19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0.79166666666666663</v>
      </c>
      <c r="R16" s="2">
        <v>0.45710360196773092</v>
      </c>
      <c r="S16" s="2">
        <v>0</v>
      </c>
      <c r="T16" s="2">
        <v>0</v>
      </c>
      <c r="U16" s="2">
        <v>24</v>
      </c>
      <c r="V16" s="2">
        <v>0.2407558031811402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38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1.597</v>
      </c>
      <c r="AR16" s="2">
        <v>1.252</v>
      </c>
      <c r="AS16" s="2">
        <v>0</v>
      </c>
      <c r="AT16" s="2">
        <v>0</v>
      </c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 t="s">
        <v>198</v>
      </c>
      <c r="BH16" s="2" t="s">
        <v>211</v>
      </c>
      <c r="BI16" s="2" t="s">
        <v>212</v>
      </c>
    </row>
    <row r="17" spans="1:61" x14ac:dyDescent="0.3">
      <c r="A17" s="2"/>
      <c r="B17" s="2"/>
      <c r="C17" s="2"/>
      <c r="D17" s="2">
        <v>16</v>
      </c>
      <c r="E17" s="2">
        <v>30</v>
      </c>
      <c r="F17" s="2">
        <v>8.71455315500686E-2</v>
      </c>
      <c r="G17" s="2">
        <v>0</v>
      </c>
      <c r="H17" s="2">
        <v>25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0.83333333333333337</v>
      </c>
      <c r="R17" s="2">
        <v>0.45710360196773092</v>
      </c>
      <c r="S17" s="2">
        <v>0</v>
      </c>
      <c r="T17" s="2">
        <v>0</v>
      </c>
      <c r="U17" s="2">
        <v>30</v>
      </c>
      <c r="V17" s="2">
        <v>0.26103478882580949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38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1.2410000000000001</v>
      </c>
      <c r="AR17" s="2">
        <v>1.8160000000000001</v>
      </c>
      <c r="AS17" s="2">
        <v>0</v>
      </c>
      <c r="AT17" s="2">
        <v>0</v>
      </c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 t="s">
        <v>198</v>
      </c>
      <c r="BH17" s="2" t="s">
        <v>216</v>
      </c>
      <c r="BI17" s="2" t="s">
        <v>217</v>
      </c>
    </row>
    <row r="18" spans="1:61" x14ac:dyDescent="0.3">
      <c r="A18" s="2"/>
      <c r="B18" s="2"/>
      <c r="C18" s="2"/>
      <c r="D18" s="2">
        <v>17</v>
      </c>
      <c r="E18" s="2">
        <v>18</v>
      </c>
      <c r="F18" s="2">
        <v>0.24308355417440511</v>
      </c>
      <c r="G18" s="2">
        <v>0</v>
      </c>
      <c r="H18" s="2">
        <v>13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0.72222222222222221</v>
      </c>
      <c r="R18" s="2">
        <v>0.45710360196773092</v>
      </c>
      <c r="S18" s="2">
        <v>0</v>
      </c>
      <c r="T18" s="2">
        <v>0</v>
      </c>
      <c r="U18" s="2">
        <v>18</v>
      </c>
      <c r="V18" s="2">
        <v>0.24704077746387951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38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1.5820000000000001</v>
      </c>
      <c r="AR18" s="2">
        <v>1.228</v>
      </c>
      <c r="AS18" s="2">
        <v>0</v>
      </c>
      <c r="AT18" s="2">
        <v>0</v>
      </c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0.99999999999999989</v>
      </c>
      <c r="BD18" s="2">
        <v>0.99999999999999989</v>
      </c>
      <c r="BE18" s="2">
        <v>0</v>
      </c>
      <c r="BF18" s="2">
        <v>0</v>
      </c>
      <c r="BG18" s="2" t="s">
        <v>198</v>
      </c>
      <c r="BH18" s="2" t="s">
        <v>205</v>
      </c>
      <c r="BI18" s="2" t="s">
        <v>206</v>
      </c>
    </row>
    <row r="19" spans="1:61" x14ac:dyDescent="0.3">
      <c r="A19" s="2"/>
      <c r="B19" s="2"/>
      <c r="C19" s="2"/>
      <c r="D19" s="2">
        <v>18</v>
      </c>
      <c r="E19" s="2">
        <v>22</v>
      </c>
      <c r="F19" s="2">
        <v>0.1918622024152711</v>
      </c>
      <c r="G19" s="2">
        <v>0</v>
      </c>
      <c r="H19" s="2">
        <v>17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0.77272727272727271</v>
      </c>
      <c r="R19" s="2">
        <v>0.45710360196773092</v>
      </c>
      <c r="S19" s="2">
        <v>0</v>
      </c>
      <c r="T19" s="2">
        <v>0</v>
      </c>
      <c r="U19" s="2">
        <v>22</v>
      </c>
      <c r="V19" s="2">
        <v>0.2570429909334358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38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1.4690000000000001</v>
      </c>
      <c r="AR19" s="2">
        <v>1.335</v>
      </c>
      <c r="AS19" s="2">
        <v>0</v>
      </c>
      <c r="AT19" s="2">
        <v>0</v>
      </c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 t="s">
        <v>198</v>
      </c>
      <c r="BH19" s="2" t="s">
        <v>209</v>
      </c>
      <c r="BI19" s="2" t="s">
        <v>210</v>
      </c>
    </row>
    <row r="20" spans="1:61" x14ac:dyDescent="0.3">
      <c r="A20" s="1" t="s">
        <v>137</v>
      </c>
      <c r="B20" s="1" t="s">
        <v>138</v>
      </c>
      <c r="C20" s="1" t="s">
        <v>139</v>
      </c>
      <c r="D20" s="1" t="s">
        <v>140</v>
      </c>
      <c r="E20" s="1" t="s">
        <v>141</v>
      </c>
      <c r="F20" s="1" t="s">
        <v>142</v>
      </c>
      <c r="G20" s="1" t="s">
        <v>143</v>
      </c>
      <c r="H20" s="1" t="s">
        <v>144</v>
      </c>
      <c r="I20" s="1" t="s">
        <v>145</v>
      </c>
      <c r="J20" s="1" t="s">
        <v>146</v>
      </c>
      <c r="K20" s="1" t="s">
        <v>147</v>
      </c>
      <c r="L20" s="1" t="s">
        <v>148</v>
      </c>
      <c r="M20" s="1" t="s">
        <v>149</v>
      </c>
      <c r="N20" s="1" t="s">
        <v>150</v>
      </c>
      <c r="O20" s="1" t="s">
        <v>151</v>
      </c>
      <c r="P20" s="1" t="s">
        <v>152</v>
      </c>
      <c r="Q20" s="1" t="s">
        <v>153</v>
      </c>
      <c r="R20" s="1" t="s">
        <v>154</v>
      </c>
      <c r="S20" s="1" t="s">
        <v>155</v>
      </c>
      <c r="T20" s="1" t="s">
        <v>156</v>
      </c>
      <c r="U20" s="1" t="s">
        <v>157</v>
      </c>
      <c r="V20" s="1" t="s">
        <v>158</v>
      </c>
      <c r="W20" s="1" t="s">
        <v>159</v>
      </c>
      <c r="X20" s="1" t="s">
        <v>160</v>
      </c>
      <c r="Y20" s="1" t="s">
        <v>161</v>
      </c>
      <c r="Z20" s="1" t="s">
        <v>162</v>
      </c>
      <c r="AA20" s="1" t="s">
        <v>163</v>
      </c>
      <c r="AB20" s="1" t="s">
        <v>164</v>
      </c>
      <c r="AC20" s="1" t="s">
        <v>165</v>
      </c>
      <c r="AD20" s="1" t="s">
        <v>166</v>
      </c>
      <c r="AE20" s="1" t="s">
        <v>167</v>
      </c>
      <c r="AF20" s="1" t="s">
        <v>168</v>
      </c>
      <c r="AG20" s="1" t="s">
        <v>169</v>
      </c>
      <c r="AH20" s="1" t="s">
        <v>170</v>
      </c>
      <c r="AI20" s="1" t="s">
        <v>171</v>
      </c>
      <c r="AJ20" s="1" t="s">
        <v>172</v>
      </c>
      <c r="AK20" s="1" t="s">
        <v>173</v>
      </c>
      <c r="AL20" s="1" t="s">
        <v>174</v>
      </c>
      <c r="AM20" s="1" t="s">
        <v>175</v>
      </c>
      <c r="AN20" s="1" t="s">
        <v>176</v>
      </c>
      <c r="AO20" s="1" t="s">
        <v>177</v>
      </c>
      <c r="AP20" s="1" t="s">
        <v>178</v>
      </c>
      <c r="AQ20" s="1" t="s">
        <v>179</v>
      </c>
      <c r="AR20" s="1" t="s">
        <v>180</v>
      </c>
      <c r="AS20" s="1" t="s">
        <v>181</v>
      </c>
      <c r="AT20" s="1" t="s">
        <v>182</v>
      </c>
      <c r="AU20" s="1" t="s">
        <v>183</v>
      </c>
      <c r="AV20" s="1" t="s">
        <v>184</v>
      </c>
      <c r="AW20" s="1" t="s">
        <v>185</v>
      </c>
      <c r="AX20" s="1" t="s">
        <v>186</v>
      </c>
      <c r="AY20" s="1" t="s">
        <v>187</v>
      </c>
      <c r="AZ20" s="1" t="s">
        <v>188</v>
      </c>
      <c r="BA20" s="1" t="s">
        <v>189</v>
      </c>
      <c r="BB20" s="1" t="s">
        <v>190</v>
      </c>
      <c r="BC20" s="1" t="s">
        <v>191</v>
      </c>
      <c r="BD20" s="1" t="s">
        <v>192</v>
      </c>
      <c r="BE20" s="1" t="s">
        <v>193</v>
      </c>
      <c r="BF20" s="1" t="s">
        <v>194</v>
      </c>
      <c r="BG20" s="1" t="s">
        <v>195</v>
      </c>
      <c r="BH20" s="1" t="s">
        <v>196</v>
      </c>
      <c r="BI20" s="1" t="s">
        <v>197</v>
      </c>
    </row>
    <row r="21" spans="1:61" x14ac:dyDescent="0.3">
      <c r="A21" s="2">
        <v>1.4666915554638871</v>
      </c>
      <c r="B21" s="2">
        <v>11276</v>
      </c>
      <c r="C21" s="2">
        <v>0.3666666666666667</v>
      </c>
      <c r="D21" s="2">
        <v>1</v>
      </c>
      <c r="E21" s="2">
        <v>32</v>
      </c>
      <c r="F21" s="2">
        <v>7.5319145419818739E-2</v>
      </c>
      <c r="G21" s="2">
        <v>0</v>
      </c>
      <c r="H21" s="2">
        <v>27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0.84375</v>
      </c>
      <c r="R21" s="2">
        <v>0.45710360196773092</v>
      </c>
      <c r="S21" s="2">
        <v>0</v>
      </c>
      <c r="T21" s="2">
        <v>0</v>
      </c>
      <c r="U21" s="2">
        <v>32</v>
      </c>
      <c r="V21" s="2">
        <v>0.76301504432081502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38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0.79200000000000004</v>
      </c>
      <c r="AR21" s="2">
        <v>1.843</v>
      </c>
      <c r="AS21" s="2">
        <v>0</v>
      </c>
      <c r="AT21" s="2">
        <v>0</v>
      </c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 t="s">
        <v>198</v>
      </c>
      <c r="BH21" s="2" t="s">
        <v>199</v>
      </c>
      <c r="BI21" s="2" t="s">
        <v>218</v>
      </c>
    </row>
    <row r="22" spans="1:61" x14ac:dyDescent="0.3">
      <c r="A22" s="2"/>
      <c r="B22" s="2"/>
      <c r="C22" s="2"/>
      <c r="D22" s="2">
        <v>2</v>
      </c>
      <c r="E22" s="2">
        <v>28</v>
      </c>
      <c r="F22" s="2">
        <v>3.5574837851228391E-2</v>
      </c>
      <c r="G22" s="2">
        <v>0</v>
      </c>
      <c r="H22" s="2">
        <v>23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0.8214285714285714</v>
      </c>
      <c r="R22" s="2">
        <v>0.45710360196773092</v>
      </c>
      <c r="S22" s="2">
        <v>0</v>
      </c>
      <c r="T22" s="2">
        <v>0</v>
      </c>
      <c r="U22" s="2">
        <v>28</v>
      </c>
      <c r="V22" s="2">
        <v>0.69017447310664426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38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1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0.90800000000000003</v>
      </c>
      <c r="AR22" s="2">
        <v>1.714</v>
      </c>
      <c r="AS22" s="2">
        <v>0</v>
      </c>
      <c r="AT22" s="2">
        <v>0</v>
      </c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 t="s">
        <v>198</v>
      </c>
      <c r="BH22" s="2" t="s">
        <v>201</v>
      </c>
      <c r="BI22" s="2" t="s">
        <v>219</v>
      </c>
    </row>
    <row r="23" spans="1:61" x14ac:dyDescent="0.3">
      <c r="A23" s="2"/>
      <c r="B23" s="2"/>
      <c r="C23" s="2"/>
      <c r="D23" s="2">
        <v>3</v>
      </c>
      <c r="E23" s="2">
        <v>20</v>
      </c>
      <c r="F23" s="2">
        <v>0.41856250000000023</v>
      </c>
      <c r="G23" s="2">
        <v>0</v>
      </c>
      <c r="H23" s="2">
        <v>15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0.75</v>
      </c>
      <c r="R23" s="2">
        <v>0.45710360196773092</v>
      </c>
      <c r="S23" s="2">
        <v>0</v>
      </c>
      <c r="T23" s="2">
        <v>0</v>
      </c>
      <c r="U23" s="2">
        <v>20</v>
      </c>
      <c r="V23" s="2">
        <v>0.23694046765078999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38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1.722</v>
      </c>
      <c r="AR23" s="2">
        <v>0.94599999999999995</v>
      </c>
      <c r="AS23" s="2">
        <v>0</v>
      </c>
      <c r="AT23" s="2">
        <v>0</v>
      </c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 t="s">
        <v>198</v>
      </c>
      <c r="BH23" s="2" t="s">
        <v>203</v>
      </c>
      <c r="BI23" s="2" t="s">
        <v>220</v>
      </c>
    </row>
    <row r="24" spans="1:61" x14ac:dyDescent="0.3">
      <c r="A24" s="2"/>
      <c r="B24" s="2"/>
      <c r="C24" s="2"/>
      <c r="D24" s="2">
        <v>4</v>
      </c>
      <c r="E24" s="2">
        <v>18</v>
      </c>
      <c r="F24" s="2">
        <v>0.19326381877574381</v>
      </c>
      <c r="G24" s="2">
        <v>0</v>
      </c>
      <c r="H24" s="2">
        <v>13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0.72222222222222221</v>
      </c>
      <c r="R24" s="2">
        <v>0.45710360196773092</v>
      </c>
      <c r="S24" s="2">
        <v>0</v>
      </c>
      <c r="T24" s="2">
        <v>0</v>
      </c>
      <c r="U24" s="2">
        <v>18</v>
      </c>
      <c r="V24" s="2">
        <v>0.25147047416323193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38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1.5820000000000001</v>
      </c>
      <c r="AR24" s="2">
        <v>1.228</v>
      </c>
      <c r="AS24" s="2">
        <v>0</v>
      </c>
      <c r="AT24" s="2">
        <v>0</v>
      </c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0.99999999999999989</v>
      </c>
      <c r="BD24" s="2">
        <v>0.99999999999999989</v>
      </c>
      <c r="BE24" s="2">
        <v>0</v>
      </c>
      <c r="BF24" s="2">
        <v>0</v>
      </c>
      <c r="BG24" s="2" t="s">
        <v>198</v>
      </c>
      <c r="BH24" s="2" t="s">
        <v>205</v>
      </c>
      <c r="BI24" s="2" t="s">
        <v>221</v>
      </c>
    </row>
    <row r="25" spans="1:61" x14ac:dyDescent="0.3">
      <c r="A25" s="2"/>
      <c r="B25" s="2"/>
      <c r="C25" s="2"/>
      <c r="D25" s="2">
        <v>5</v>
      </c>
      <c r="E25" s="2">
        <v>16</v>
      </c>
      <c r="F25" s="2">
        <v>0.11893181719970709</v>
      </c>
      <c r="G25" s="2">
        <v>0</v>
      </c>
      <c r="H25" s="2">
        <v>11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0.6875</v>
      </c>
      <c r="R25" s="2">
        <v>0.45710360196773092</v>
      </c>
      <c r="S25" s="2">
        <v>0</v>
      </c>
      <c r="T25" s="2">
        <v>0</v>
      </c>
      <c r="U25" s="2">
        <v>16</v>
      </c>
      <c r="V25" s="2">
        <v>0.2916774937721397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38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1.4770000000000001</v>
      </c>
      <c r="AR25" s="2">
        <v>1.2350000000000001</v>
      </c>
      <c r="AS25" s="2">
        <v>0</v>
      </c>
      <c r="AT25" s="2">
        <v>0</v>
      </c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 t="s">
        <v>198</v>
      </c>
      <c r="BH25" s="2" t="s">
        <v>207</v>
      </c>
      <c r="BI25" s="2" t="s">
        <v>222</v>
      </c>
    </row>
    <row r="26" spans="1:61" x14ac:dyDescent="0.3">
      <c r="A26" s="2"/>
      <c r="B26" s="2"/>
      <c r="C26" s="2"/>
      <c r="D26" s="2">
        <v>6</v>
      </c>
      <c r="E26" s="2">
        <v>22</v>
      </c>
      <c r="F26" s="2">
        <v>0.15160419492921789</v>
      </c>
      <c r="G26" s="2">
        <v>0</v>
      </c>
      <c r="H26" s="2">
        <v>17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0.77272727272727271</v>
      </c>
      <c r="R26" s="2">
        <v>0.45710360196773092</v>
      </c>
      <c r="S26" s="2">
        <v>0</v>
      </c>
      <c r="T26" s="2">
        <v>0</v>
      </c>
      <c r="U26" s="2">
        <v>22</v>
      </c>
      <c r="V26" s="2">
        <v>0.28341479204665759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38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1.4690000000000001</v>
      </c>
      <c r="AR26" s="2">
        <v>1.335</v>
      </c>
      <c r="AS26" s="2">
        <v>0</v>
      </c>
      <c r="AT26" s="2">
        <v>0</v>
      </c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 t="s">
        <v>198</v>
      </c>
      <c r="BH26" s="2" t="s">
        <v>209</v>
      </c>
      <c r="BI26" s="2" t="s">
        <v>223</v>
      </c>
    </row>
    <row r="27" spans="1:61" x14ac:dyDescent="0.3">
      <c r="A27" s="2"/>
      <c r="B27" s="2"/>
      <c r="C27" s="2"/>
      <c r="D27" s="2">
        <v>7</v>
      </c>
      <c r="E27" s="2">
        <v>18</v>
      </c>
      <c r="F27" s="2">
        <v>0.19326381877574381</v>
      </c>
      <c r="G27" s="2">
        <v>0</v>
      </c>
      <c r="H27" s="2">
        <v>13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0.72222222222222221</v>
      </c>
      <c r="R27" s="2">
        <v>0.45710360196773092</v>
      </c>
      <c r="S27" s="2">
        <v>0</v>
      </c>
      <c r="T27" s="2">
        <v>0</v>
      </c>
      <c r="U27" s="2">
        <v>18</v>
      </c>
      <c r="V27" s="2">
        <v>0.24357527557560871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38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1.5820000000000001</v>
      </c>
      <c r="AR27" s="2">
        <v>1.288</v>
      </c>
      <c r="AS27" s="2">
        <v>0</v>
      </c>
      <c r="AT27" s="2">
        <v>0</v>
      </c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0.99999999999999989</v>
      </c>
      <c r="BD27" s="2">
        <v>0.99999999999999989</v>
      </c>
      <c r="BE27" s="2">
        <v>0</v>
      </c>
      <c r="BF27" s="2">
        <v>0</v>
      </c>
      <c r="BG27" s="2" t="s">
        <v>198</v>
      </c>
      <c r="BH27" s="2" t="s">
        <v>205</v>
      </c>
      <c r="BI27" s="2" t="s">
        <v>221</v>
      </c>
    </row>
    <row r="28" spans="1:61" x14ac:dyDescent="0.3">
      <c r="A28" s="2"/>
      <c r="B28" s="2"/>
      <c r="C28" s="2"/>
      <c r="D28" s="2">
        <v>8</v>
      </c>
      <c r="E28" s="2">
        <v>24</v>
      </c>
      <c r="F28" s="2">
        <v>0.15561990328464309</v>
      </c>
      <c r="G28" s="2">
        <v>0</v>
      </c>
      <c r="H28" s="2">
        <v>19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0.79166666666666663</v>
      </c>
      <c r="R28" s="2">
        <v>0.45710360196773092</v>
      </c>
      <c r="S28" s="2">
        <v>0</v>
      </c>
      <c r="T28" s="2">
        <v>0</v>
      </c>
      <c r="U28" s="2">
        <v>24</v>
      </c>
      <c r="V28" s="2">
        <v>0.2483659004081302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38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1.597</v>
      </c>
      <c r="AR28" s="2">
        <v>1.252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 t="s">
        <v>198</v>
      </c>
      <c r="BH28" s="2" t="s">
        <v>211</v>
      </c>
      <c r="BI28" s="2" t="s">
        <v>224</v>
      </c>
    </row>
    <row r="29" spans="1:61" x14ac:dyDescent="0.3">
      <c r="A29" s="2"/>
      <c r="B29" s="2"/>
      <c r="C29" s="2"/>
      <c r="D29" s="2">
        <v>9</v>
      </c>
      <c r="E29" s="2">
        <v>38</v>
      </c>
      <c r="F29" s="2">
        <v>1.9275555329629119E-2</v>
      </c>
      <c r="G29" s="2">
        <v>0</v>
      </c>
      <c r="H29" s="2">
        <v>33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0.86842105263157898</v>
      </c>
      <c r="R29" s="2">
        <v>0.45710360196773092</v>
      </c>
      <c r="S29" s="2">
        <v>0</v>
      </c>
      <c r="T29" s="2">
        <v>0</v>
      </c>
      <c r="U29" s="2">
        <v>38</v>
      </c>
      <c r="V29" s="2">
        <v>0.83442605054152863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38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1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0.80800000000000005</v>
      </c>
      <c r="AR29" s="2">
        <v>1.657</v>
      </c>
      <c r="AS29" s="2">
        <v>0</v>
      </c>
      <c r="AT29" s="2">
        <v>0</v>
      </c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 t="s">
        <v>198</v>
      </c>
      <c r="BH29" s="2" t="s">
        <v>198</v>
      </c>
      <c r="BI29" s="2" t="s">
        <v>213</v>
      </c>
    </row>
    <row r="30" spans="1:61" x14ac:dyDescent="0.3">
      <c r="A30" s="2"/>
      <c r="B30" s="2"/>
      <c r="C30" s="2"/>
      <c r="D30" s="2">
        <v>10</v>
      </c>
      <c r="E30" s="2">
        <v>34</v>
      </c>
      <c r="F30" s="2">
        <v>9.0409486748191242E-2</v>
      </c>
      <c r="G30" s="2">
        <v>0</v>
      </c>
      <c r="H30" s="2">
        <v>29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0.8529411764705882</v>
      </c>
      <c r="R30" s="2">
        <v>0.45710360196773092</v>
      </c>
      <c r="S30" s="2">
        <v>0</v>
      </c>
      <c r="T30" s="2">
        <v>0</v>
      </c>
      <c r="U30" s="2">
        <v>34</v>
      </c>
      <c r="V30" s="2">
        <v>0.81351842724569545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38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0.69199999999999995</v>
      </c>
      <c r="AR30" s="2">
        <v>1.776</v>
      </c>
      <c r="AS30" s="2">
        <v>0</v>
      </c>
      <c r="AT30" s="2">
        <v>0</v>
      </c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 t="s">
        <v>198</v>
      </c>
      <c r="BH30" s="2" t="s">
        <v>214</v>
      </c>
      <c r="BI30" s="2" t="s">
        <v>225</v>
      </c>
    </row>
    <row r="31" spans="1:61" x14ac:dyDescent="0.3">
      <c r="A31" s="2"/>
      <c r="B31" s="2"/>
      <c r="C31" s="2"/>
      <c r="D31" s="2">
        <v>11</v>
      </c>
      <c r="E31" s="2">
        <v>30</v>
      </c>
      <c r="F31" s="2">
        <v>6.6361389751492084E-2</v>
      </c>
      <c r="G31" s="2">
        <v>0</v>
      </c>
      <c r="H31" s="2">
        <v>25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0.83333333333333337</v>
      </c>
      <c r="R31" s="2">
        <v>0.45710360196773092</v>
      </c>
      <c r="S31" s="2">
        <v>0</v>
      </c>
      <c r="T31" s="2">
        <v>0</v>
      </c>
      <c r="U31" s="2">
        <v>30</v>
      </c>
      <c r="V31" s="2">
        <v>0.64637946149165404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38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1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1.2410000000000001</v>
      </c>
      <c r="AR31" s="2">
        <v>1.8160000000000001</v>
      </c>
      <c r="AS31" s="2">
        <v>0</v>
      </c>
      <c r="AT31" s="2">
        <v>0</v>
      </c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 t="s">
        <v>198</v>
      </c>
      <c r="BH31" s="2" t="s">
        <v>216</v>
      </c>
      <c r="BI31" s="2" t="s">
        <v>226</v>
      </c>
    </row>
    <row r="32" spans="1:61" x14ac:dyDescent="0.3">
      <c r="A32" s="2"/>
      <c r="B32" s="2"/>
      <c r="C32" s="2"/>
      <c r="D32" s="2">
        <v>12</v>
      </c>
      <c r="E32" s="2">
        <v>28</v>
      </c>
      <c r="F32" s="2">
        <v>3.5574837851228391E-2</v>
      </c>
      <c r="G32" s="2">
        <v>0</v>
      </c>
      <c r="H32" s="2">
        <v>23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0.8214285714285714</v>
      </c>
      <c r="R32" s="2">
        <v>0.45710360196773092</v>
      </c>
      <c r="S32" s="2">
        <v>0</v>
      </c>
      <c r="T32" s="2">
        <v>0</v>
      </c>
      <c r="U32" s="2">
        <v>28</v>
      </c>
      <c r="V32" s="2">
        <v>0.7302292416351549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38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1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0.90800000000000003</v>
      </c>
      <c r="AR32" s="2">
        <v>1.714</v>
      </c>
      <c r="AS32" s="2">
        <v>0</v>
      </c>
      <c r="AT32" s="2">
        <v>0</v>
      </c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 t="s">
        <v>198</v>
      </c>
      <c r="BH32" s="2" t="s">
        <v>201</v>
      </c>
      <c r="BI32" s="2" t="s">
        <v>219</v>
      </c>
    </row>
    <row r="33" spans="1:61" x14ac:dyDescent="0.3">
      <c r="A33" s="2"/>
      <c r="B33" s="2"/>
      <c r="C33" s="2"/>
      <c r="D33" s="2">
        <v>13</v>
      </c>
      <c r="E33" s="2">
        <v>22</v>
      </c>
      <c r="F33" s="2">
        <v>0.15160419492921789</v>
      </c>
      <c r="G33" s="2">
        <v>0</v>
      </c>
      <c r="H33" s="2">
        <v>17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0.77272727272727271</v>
      </c>
      <c r="R33" s="2">
        <v>0.45710360196773092</v>
      </c>
      <c r="S33" s="2">
        <v>0</v>
      </c>
      <c r="T33" s="2">
        <v>0</v>
      </c>
      <c r="U33" s="2">
        <v>22</v>
      </c>
      <c r="V33" s="2">
        <v>0.29667617937504398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38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1.4690000000000001</v>
      </c>
      <c r="AR33" s="2">
        <v>1.335</v>
      </c>
      <c r="AS33" s="2">
        <v>0</v>
      </c>
      <c r="AT33" s="2">
        <v>0</v>
      </c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 t="s">
        <v>198</v>
      </c>
      <c r="BH33" s="2" t="s">
        <v>209</v>
      </c>
      <c r="BI33" s="2" t="s">
        <v>223</v>
      </c>
    </row>
    <row r="34" spans="1:61" x14ac:dyDescent="0.3">
      <c r="A34" s="2"/>
      <c r="B34" s="2"/>
      <c r="C34" s="2"/>
      <c r="D34" s="2">
        <v>14</v>
      </c>
      <c r="E34" s="2">
        <v>18</v>
      </c>
      <c r="F34" s="2">
        <v>0.19326381877574381</v>
      </c>
      <c r="G34" s="2">
        <v>0</v>
      </c>
      <c r="H34" s="2">
        <v>13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0.72222222222222221</v>
      </c>
      <c r="R34" s="2">
        <v>0.45710360196773092</v>
      </c>
      <c r="S34" s="2">
        <v>0</v>
      </c>
      <c r="T34" s="2">
        <v>0</v>
      </c>
      <c r="U34" s="2">
        <v>18</v>
      </c>
      <c r="V34" s="2">
        <v>0.26673898137285018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38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1.5820000000000001</v>
      </c>
      <c r="AR34" s="2">
        <v>1.228</v>
      </c>
      <c r="AS34" s="2">
        <v>0</v>
      </c>
      <c r="AT34" s="2">
        <v>0</v>
      </c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0.99999999999999989</v>
      </c>
      <c r="BD34" s="2">
        <v>0.99999999999999989</v>
      </c>
      <c r="BE34" s="2">
        <v>0</v>
      </c>
      <c r="BF34" s="2">
        <v>0</v>
      </c>
      <c r="BG34" s="2" t="s">
        <v>198</v>
      </c>
      <c r="BH34" s="2" t="s">
        <v>205</v>
      </c>
      <c r="BI34" s="2" t="s">
        <v>221</v>
      </c>
    </row>
    <row r="35" spans="1:61" x14ac:dyDescent="0.3">
      <c r="A35" s="2"/>
      <c r="B35" s="2"/>
      <c r="C35" s="2"/>
      <c r="D35" s="2">
        <v>15</v>
      </c>
      <c r="E35" s="2">
        <v>24</v>
      </c>
      <c r="F35" s="2">
        <v>0.15561990328464309</v>
      </c>
      <c r="G35" s="2">
        <v>0</v>
      </c>
      <c r="H35" s="2">
        <v>19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0.79166666666666663</v>
      </c>
      <c r="R35" s="2">
        <v>0.45710360196773092</v>
      </c>
      <c r="S35" s="2">
        <v>0</v>
      </c>
      <c r="T35" s="2">
        <v>0</v>
      </c>
      <c r="U35" s="2">
        <v>24</v>
      </c>
      <c r="V35" s="2">
        <v>0.2407558031811402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38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1.597</v>
      </c>
      <c r="AR35" s="2">
        <v>1.252</v>
      </c>
      <c r="AS35" s="2">
        <v>0</v>
      </c>
      <c r="AT35" s="2">
        <v>0</v>
      </c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 t="s">
        <v>198</v>
      </c>
      <c r="BH35" s="2" t="s">
        <v>211</v>
      </c>
      <c r="BI35" s="2" t="s">
        <v>224</v>
      </c>
    </row>
    <row r="36" spans="1:61" x14ac:dyDescent="0.3">
      <c r="A36" s="2"/>
      <c r="B36" s="2"/>
      <c r="C36" s="2"/>
      <c r="D36" s="2">
        <v>16</v>
      </c>
      <c r="E36" s="2">
        <v>30</v>
      </c>
      <c r="F36" s="2">
        <v>6.6361389751492084E-2</v>
      </c>
      <c r="G36" s="2">
        <v>0</v>
      </c>
      <c r="H36" s="2">
        <v>25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0.83333333333333337</v>
      </c>
      <c r="R36" s="2">
        <v>0.45710360196773092</v>
      </c>
      <c r="S36" s="2">
        <v>0</v>
      </c>
      <c r="T36" s="2">
        <v>0</v>
      </c>
      <c r="U36" s="2">
        <v>30</v>
      </c>
      <c r="V36" s="2">
        <v>0.26103478882580949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38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1.2410000000000001</v>
      </c>
      <c r="AR36" s="2">
        <v>1.8160000000000001</v>
      </c>
      <c r="AS36" s="2">
        <v>0</v>
      </c>
      <c r="AT36" s="2">
        <v>0</v>
      </c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 t="s">
        <v>198</v>
      </c>
      <c r="BH36" s="2" t="s">
        <v>216</v>
      </c>
      <c r="BI36" s="2" t="s">
        <v>226</v>
      </c>
    </row>
    <row r="37" spans="1:61" x14ac:dyDescent="0.3">
      <c r="A37" s="2"/>
      <c r="B37" s="2"/>
      <c r="C37" s="2"/>
      <c r="D37" s="2">
        <v>17</v>
      </c>
      <c r="E37" s="2">
        <v>18</v>
      </c>
      <c r="F37" s="2">
        <v>0.19326381877574381</v>
      </c>
      <c r="G37" s="2">
        <v>0</v>
      </c>
      <c r="H37" s="2">
        <v>13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0.72222222222222221</v>
      </c>
      <c r="R37" s="2">
        <v>0.45710360196773092</v>
      </c>
      <c r="S37" s="2">
        <v>0</v>
      </c>
      <c r="T37" s="2">
        <v>0</v>
      </c>
      <c r="U37" s="2">
        <v>18</v>
      </c>
      <c r="V37" s="2">
        <v>0.24704077746387951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38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1.5820000000000001</v>
      </c>
      <c r="AR37" s="2">
        <v>1.228</v>
      </c>
      <c r="AS37" s="2">
        <v>0</v>
      </c>
      <c r="AT37" s="2">
        <v>0</v>
      </c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0.99999999999999989</v>
      </c>
      <c r="BD37" s="2">
        <v>0.99999999999999989</v>
      </c>
      <c r="BE37" s="2">
        <v>0</v>
      </c>
      <c r="BF37" s="2">
        <v>0</v>
      </c>
      <c r="BG37" s="2" t="s">
        <v>198</v>
      </c>
      <c r="BH37" s="2" t="s">
        <v>205</v>
      </c>
      <c r="BI37" s="2" t="s">
        <v>221</v>
      </c>
    </row>
    <row r="38" spans="1:61" x14ac:dyDescent="0.3">
      <c r="A38" s="2"/>
      <c r="B38" s="2"/>
      <c r="C38" s="2"/>
      <c r="D38" s="2">
        <v>18</v>
      </c>
      <c r="E38" s="2">
        <v>22</v>
      </c>
      <c r="F38" s="2">
        <v>0.15160419492921789</v>
      </c>
      <c r="G38" s="2">
        <v>0</v>
      </c>
      <c r="H38" s="2">
        <v>17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0.77272727272727271</v>
      </c>
      <c r="R38" s="2">
        <v>0.45710360196773092</v>
      </c>
      <c r="S38" s="2">
        <v>0</v>
      </c>
      <c r="T38" s="2">
        <v>0</v>
      </c>
      <c r="U38" s="2">
        <v>22</v>
      </c>
      <c r="V38" s="2">
        <v>0.2570429909334358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38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1.4690000000000001</v>
      </c>
      <c r="AR38" s="2">
        <v>1.335</v>
      </c>
      <c r="AS38" s="2">
        <v>0</v>
      </c>
      <c r="AT38" s="2">
        <v>0</v>
      </c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 t="s">
        <v>198</v>
      </c>
      <c r="BH38" s="2" t="s">
        <v>209</v>
      </c>
      <c r="BI38" s="2" t="s">
        <v>223</v>
      </c>
    </row>
    <row r="39" spans="1:61" x14ac:dyDescent="0.3">
      <c r="A39" s="1" t="s">
        <v>137</v>
      </c>
      <c r="B39" s="1" t="s">
        <v>138</v>
      </c>
      <c r="C39" s="1" t="s">
        <v>139</v>
      </c>
      <c r="D39" s="1" t="s">
        <v>140</v>
      </c>
      <c r="E39" s="1" t="s">
        <v>141</v>
      </c>
      <c r="F39" s="1" t="s">
        <v>142</v>
      </c>
      <c r="G39" s="1" t="s">
        <v>143</v>
      </c>
      <c r="H39" s="1" t="s">
        <v>144</v>
      </c>
      <c r="I39" s="1" t="s">
        <v>145</v>
      </c>
      <c r="J39" s="1" t="s">
        <v>146</v>
      </c>
      <c r="K39" s="1" t="s">
        <v>147</v>
      </c>
      <c r="L39" s="1" t="s">
        <v>148</v>
      </c>
      <c r="M39" s="1" t="s">
        <v>149</v>
      </c>
      <c r="N39" s="1" t="s">
        <v>150</v>
      </c>
      <c r="O39" s="1" t="s">
        <v>151</v>
      </c>
      <c r="P39" s="1" t="s">
        <v>152</v>
      </c>
      <c r="Q39" s="1" t="s">
        <v>153</v>
      </c>
      <c r="R39" s="1" t="s">
        <v>154</v>
      </c>
      <c r="S39" s="1" t="s">
        <v>155</v>
      </c>
      <c r="T39" s="1" t="s">
        <v>156</v>
      </c>
      <c r="U39" s="1" t="s">
        <v>157</v>
      </c>
      <c r="V39" s="1" t="s">
        <v>158</v>
      </c>
      <c r="W39" s="1" t="s">
        <v>159</v>
      </c>
      <c r="X39" s="1" t="s">
        <v>160</v>
      </c>
      <c r="Y39" s="1" t="s">
        <v>161</v>
      </c>
      <c r="Z39" s="1" t="s">
        <v>162</v>
      </c>
      <c r="AA39" s="1" t="s">
        <v>163</v>
      </c>
      <c r="AB39" s="1" t="s">
        <v>164</v>
      </c>
      <c r="AC39" s="1" t="s">
        <v>165</v>
      </c>
      <c r="AD39" s="1" t="s">
        <v>166</v>
      </c>
      <c r="AE39" s="1" t="s">
        <v>167</v>
      </c>
      <c r="AF39" s="1" t="s">
        <v>168</v>
      </c>
      <c r="AG39" s="1" t="s">
        <v>169</v>
      </c>
      <c r="AH39" s="1" t="s">
        <v>170</v>
      </c>
      <c r="AI39" s="1" t="s">
        <v>171</v>
      </c>
      <c r="AJ39" s="1" t="s">
        <v>172</v>
      </c>
      <c r="AK39" s="1" t="s">
        <v>173</v>
      </c>
      <c r="AL39" s="1" t="s">
        <v>174</v>
      </c>
      <c r="AM39" s="1" t="s">
        <v>175</v>
      </c>
      <c r="AN39" s="1" t="s">
        <v>176</v>
      </c>
      <c r="AO39" s="1" t="s">
        <v>177</v>
      </c>
      <c r="AP39" s="1" t="s">
        <v>178</v>
      </c>
      <c r="AQ39" s="1" t="s">
        <v>179</v>
      </c>
      <c r="AR39" s="1" t="s">
        <v>180</v>
      </c>
      <c r="AS39" s="1" t="s">
        <v>181</v>
      </c>
      <c r="AT39" s="1" t="s">
        <v>182</v>
      </c>
      <c r="AU39" s="1" t="s">
        <v>183</v>
      </c>
      <c r="AV39" s="1" t="s">
        <v>184</v>
      </c>
      <c r="AW39" s="1" t="s">
        <v>185</v>
      </c>
      <c r="AX39" s="1" t="s">
        <v>186</v>
      </c>
      <c r="AY39" s="1" t="s">
        <v>187</v>
      </c>
      <c r="AZ39" s="1" t="s">
        <v>188</v>
      </c>
      <c r="BA39" s="1" t="s">
        <v>189</v>
      </c>
      <c r="BB39" s="1" t="s">
        <v>190</v>
      </c>
      <c r="BC39" s="1" t="s">
        <v>191</v>
      </c>
      <c r="BD39" s="1" t="s">
        <v>192</v>
      </c>
      <c r="BE39" s="1" t="s">
        <v>193</v>
      </c>
      <c r="BF39" s="1" t="s">
        <v>194</v>
      </c>
      <c r="BG39" s="1" t="s">
        <v>195</v>
      </c>
      <c r="BH39" s="1" t="s">
        <v>196</v>
      </c>
      <c r="BI39" s="1" t="s">
        <v>197</v>
      </c>
    </row>
    <row r="40" spans="1:61" x14ac:dyDescent="0.3">
      <c r="A40" s="2">
        <v>1.61295825949612</v>
      </c>
      <c r="B40" s="2">
        <v>11300</v>
      </c>
      <c r="C40" s="2">
        <v>0.47192982456140348</v>
      </c>
      <c r="D40" s="2">
        <v>1</v>
      </c>
      <c r="E40" s="2">
        <v>32</v>
      </c>
      <c r="F40" s="2">
        <v>7.5686486371148429E-2</v>
      </c>
      <c r="G40" s="2">
        <v>0</v>
      </c>
      <c r="H40" s="2">
        <v>27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0.84375</v>
      </c>
      <c r="R40" s="2">
        <v>0.45710360196773092</v>
      </c>
      <c r="S40" s="2">
        <v>0</v>
      </c>
      <c r="T40" s="2">
        <v>0</v>
      </c>
      <c r="U40" s="2">
        <v>32</v>
      </c>
      <c r="V40" s="2">
        <v>0.76301504432081502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38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0.79200000000000004</v>
      </c>
      <c r="AR40" s="2">
        <v>1.843</v>
      </c>
      <c r="AS40" s="2">
        <v>0</v>
      </c>
      <c r="AT40" s="2">
        <v>0</v>
      </c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 t="s">
        <v>198</v>
      </c>
      <c r="BH40" s="2" t="s">
        <v>199</v>
      </c>
      <c r="BI40" s="2" t="s">
        <v>227</v>
      </c>
    </row>
    <row r="41" spans="1:61" x14ac:dyDescent="0.3">
      <c r="A41" s="2"/>
      <c r="B41" s="2"/>
      <c r="C41" s="2"/>
      <c r="D41" s="2">
        <v>2</v>
      </c>
      <c r="E41" s="2">
        <v>28</v>
      </c>
      <c r="F41" s="2">
        <v>4.0411394039026133E-2</v>
      </c>
      <c r="G41" s="2">
        <v>0</v>
      </c>
      <c r="H41" s="2">
        <v>23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0.8214285714285714</v>
      </c>
      <c r="R41" s="2">
        <v>0.45710360196773092</v>
      </c>
      <c r="S41" s="2">
        <v>0</v>
      </c>
      <c r="T41" s="2">
        <v>0</v>
      </c>
      <c r="U41" s="2">
        <v>28</v>
      </c>
      <c r="V41" s="2">
        <v>0.69017447310664426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38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0.90800000000000003</v>
      </c>
      <c r="AR41" s="2">
        <v>1.714</v>
      </c>
      <c r="AS41" s="2">
        <v>0</v>
      </c>
      <c r="AT41" s="2">
        <v>0</v>
      </c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 t="s">
        <v>198</v>
      </c>
      <c r="BH41" s="2" t="s">
        <v>201</v>
      </c>
      <c r="BI41" s="2" t="s">
        <v>228</v>
      </c>
    </row>
    <row r="42" spans="1:61" x14ac:dyDescent="0.3">
      <c r="A42" s="2"/>
      <c r="B42" s="2"/>
      <c r="C42" s="2"/>
      <c r="D42" s="2">
        <v>3</v>
      </c>
      <c r="E42" s="2">
        <v>20</v>
      </c>
      <c r="F42" s="2">
        <v>0.49944548982330628</v>
      </c>
      <c r="G42" s="2">
        <v>0</v>
      </c>
      <c r="H42" s="2">
        <v>15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0.75</v>
      </c>
      <c r="R42" s="2">
        <v>0.45710360196773092</v>
      </c>
      <c r="S42" s="2">
        <v>0</v>
      </c>
      <c r="T42" s="2">
        <v>0</v>
      </c>
      <c r="U42" s="2">
        <v>20</v>
      </c>
      <c r="V42" s="2">
        <v>0.23694046765078999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38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1.722</v>
      </c>
      <c r="AR42" s="2">
        <v>0.94599999999999995</v>
      </c>
      <c r="AS42" s="2">
        <v>0</v>
      </c>
      <c r="AT42" s="2">
        <v>0</v>
      </c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 t="s">
        <v>198</v>
      </c>
      <c r="BH42" s="2" t="s">
        <v>203</v>
      </c>
      <c r="BI42" s="2" t="s">
        <v>229</v>
      </c>
    </row>
    <row r="43" spans="1:61" x14ac:dyDescent="0.3">
      <c r="A43" s="2"/>
      <c r="B43" s="2"/>
      <c r="C43" s="2"/>
      <c r="D43" s="2">
        <v>4</v>
      </c>
      <c r="E43" s="2">
        <v>18</v>
      </c>
      <c r="F43" s="2">
        <v>0.2129724829121043</v>
      </c>
      <c r="G43" s="2">
        <v>0</v>
      </c>
      <c r="H43" s="2">
        <v>13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0.72222222222222221</v>
      </c>
      <c r="R43" s="2">
        <v>0.45710360196773092</v>
      </c>
      <c r="S43" s="2">
        <v>0</v>
      </c>
      <c r="T43" s="2">
        <v>0</v>
      </c>
      <c r="U43" s="2">
        <v>18</v>
      </c>
      <c r="V43" s="2">
        <v>0.25147047416323193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38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1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1.5820000000000001</v>
      </c>
      <c r="AR43" s="2">
        <v>1.228</v>
      </c>
      <c r="AS43" s="2">
        <v>0</v>
      </c>
      <c r="AT43" s="2">
        <v>0</v>
      </c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0.99999999999999989</v>
      </c>
      <c r="BD43" s="2">
        <v>0.99999999999999989</v>
      </c>
      <c r="BE43" s="2">
        <v>0</v>
      </c>
      <c r="BF43" s="2">
        <v>0</v>
      </c>
      <c r="BG43" s="2" t="s">
        <v>198</v>
      </c>
      <c r="BH43" s="2" t="s">
        <v>205</v>
      </c>
      <c r="BI43" s="2" t="s">
        <v>230</v>
      </c>
    </row>
    <row r="44" spans="1:61" x14ac:dyDescent="0.3">
      <c r="A44" s="2"/>
      <c r="B44" s="2"/>
      <c r="C44" s="2"/>
      <c r="D44" s="2">
        <v>5</v>
      </c>
      <c r="E44" s="2">
        <v>16</v>
      </c>
      <c r="F44" s="2">
        <v>0.150102917313469</v>
      </c>
      <c r="G44" s="2">
        <v>0</v>
      </c>
      <c r="H44" s="2">
        <v>11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0.6875</v>
      </c>
      <c r="R44" s="2">
        <v>0.45710360196773092</v>
      </c>
      <c r="S44" s="2">
        <v>0</v>
      </c>
      <c r="T44" s="2">
        <v>0</v>
      </c>
      <c r="U44" s="2">
        <v>16</v>
      </c>
      <c r="V44" s="2">
        <v>0.2916774937721397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38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1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1.4770000000000001</v>
      </c>
      <c r="AR44" s="2">
        <v>1.2350000000000001</v>
      </c>
      <c r="AS44" s="2">
        <v>0</v>
      </c>
      <c r="AT44" s="2">
        <v>0</v>
      </c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 t="s">
        <v>198</v>
      </c>
      <c r="BH44" s="2" t="s">
        <v>207</v>
      </c>
      <c r="BI44" s="2" t="s">
        <v>231</v>
      </c>
    </row>
    <row r="45" spans="1:61" x14ac:dyDescent="0.3">
      <c r="A45" s="2"/>
      <c r="B45" s="2"/>
      <c r="C45" s="2"/>
      <c r="D45" s="2">
        <v>6</v>
      </c>
      <c r="E45" s="2">
        <v>22</v>
      </c>
      <c r="F45" s="2">
        <v>0.15708160182014089</v>
      </c>
      <c r="G45" s="2">
        <v>0</v>
      </c>
      <c r="H45" s="2">
        <v>17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0.77272727272727271</v>
      </c>
      <c r="R45" s="2">
        <v>0.45710360196773092</v>
      </c>
      <c r="S45" s="2">
        <v>0</v>
      </c>
      <c r="T45" s="2">
        <v>0</v>
      </c>
      <c r="U45" s="2">
        <v>22</v>
      </c>
      <c r="V45" s="2">
        <v>0.28341479204665759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38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1.4690000000000001</v>
      </c>
      <c r="AR45" s="2">
        <v>1.335</v>
      </c>
      <c r="AS45" s="2">
        <v>0</v>
      </c>
      <c r="AT45" s="2">
        <v>0</v>
      </c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 t="s">
        <v>198</v>
      </c>
      <c r="BH45" s="2" t="s">
        <v>209</v>
      </c>
      <c r="BI45" s="2" t="s">
        <v>232</v>
      </c>
    </row>
    <row r="46" spans="1:61" x14ac:dyDescent="0.3">
      <c r="A46" s="2"/>
      <c r="B46" s="2"/>
      <c r="C46" s="2"/>
      <c r="D46" s="2">
        <v>7</v>
      </c>
      <c r="E46" s="2">
        <v>18</v>
      </c>
      <c r="F46" s="2">
        <v>0.2129724829121043</v>
      </c>
      <c r="G46" s="2">
        <v>0</v>
      </c>
      <c r="H46" s="2">
        <v>13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0.72222222222222221</v>
      </c>
      <c r="R46" s="2">
        <v>0.45710360196773092</v>
      </c>
      <c r="S46" s="2">
        <v>0</v>
      </c>
      <c r="T46" s="2">
        <v>0</v>
      </c>
      <c r="U46" s="2">
        <v>18</v>
      </c>
      <c r="V46" s="2">
        <v>0.24357527557560871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38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1.5820000000000001</v>
      </c>
      <c r="AR46" s="2">
        <v>1.288</v>
      </c>
      <c r="AS46" s="2">
        <v>0</v>
      </c>
      <c r="AT46" s="2">
        <v>0</v>
      </c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0.99999999999999989</v>
      </c>
      <c r="BD46" s="2">
        <v>0.99999999999999989</v>
      </c>
      <c r="BE46" s="2">
        <v>0</v>
      </c>
      <c r="BF46" s="2">
        <v>0</v>
      </c>
      <c r="BG46" s="2" t="s">
        <v>198</v>
      </c>
      <c r="BH46" s="2" t="s">
        <v>205</v>
      </c>
      <c r="BI46" s="2" t="s">
        <v>230</v>
      </c>
    </row>
    <row r="47" spans="1:61" x14ac:dyDescent="0.3">
      <c r="A47" s="2"/>
      <c r="B47" s="2"/>
      <c r="C47" s="2"/>
      <c r="D47" s="2">
        <v>8</v>
      </c>
      <c r="E47" s="2">
        <v>24</v>
      </c>
      <c r="F47" s="2">
        <v>0.16020035047923539</v>
      </c>
      <c r="G47" s="2">
        <v>0</v>
      </c>
      <c r="H47" s="2">
        <v>19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0.79166666666666663</v>
      </c>
      <c r="R47" s="2">
        <v>0.45710360196773092</v>
      </c>
      <c r="S47" s="2">
        <v>0</v>
      </c>
      <c r="T47" s="2">
        <v>0</v>
      </c>
      <c r="U47" s="2">
        <v>24</v>
      </c>
      <c r="V47" s="2">
        <v>0.2483659004081302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38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1.597</v>
      </c>
      <c r="AR47" s="2">
        <v>1.252</v>
      </c>
      <c r="AS47" s="2">
        <v>0</v>
      </c>
      <c r="AT47" s="2">
        <v>0</v>
      </c>
      <c r="AU47" s="2">
        <v>1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 t="s">
        <v>198</v>
      </c>
      <c r="BH47" s="2" t="s">
        <v>211</v>
      </c>
      <c r="BI47" s="2" t="s">
        <v>233</v>
      </c>
    </row>
    <row r="48" spans="1:61" x14ac:dyDescent="0.3">
      <c r="A48" s="2"/>
      <c r="B48" s="2"/>
      <c r="C48" s="2"/>
      <c r="D48" s="2">
        <v>9</v>
      </c>
      <c r="E48" s="2">
        <v>38</v>
      </c>
      <c r="F48" s="2">
        <v>1.857275479221809E-2</v>
      </c>
      <c r="G48" s="2">
        <v>0</v>
      </c>
      <c r="H48" s="2">
        <v>33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0.86842105263157898</v>
      </c>
      <c r="R48" s="2">
        <v>0.45710360196773092</v>
      </c>
      <c r="S48" s="2">
        <v>0</v>
      </c>
      <c r="T48" s="2">
        <v>0</v>
      </c>
      <c r="U48" s="2">
        <v>38</v>
      </c>
      <c r="V48" s="2">
        <v>0.83442605054152863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38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0.80800000000000005</v>
      </c>
      <c r="AR48" s="2">
        <v>1.657</v>
      </c>
      <c r="AS48" s="2">
        <v>0</v>
      </c>
      <c r="AT48" s="2">
        <v>0</v>
      </c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 t="s">
        <v>198</v>
      </c>
      <c r="BH48" s="2" t="s">
        <v>198</v>
      </c>
      <c r="BI48" s="2" t="s">
        <v>213</v>
      </c>
    </row>
    <row r="49" spans="1:61" x14ac:dyDescent="0.3">
      <c r="A49" s="2"/>
      <c r="B49" s="2"/>
      <c r="C49" s="2"/>
      <c r="D49" s="2">
        <v>10</v>
      </c>
      <c r="E49" s="2">
        <v>34</v>
      </c>
      <c r="F49" s="2">
        <v>8.5512299033366823E-2</v>
      </c>
      <c r="G49" s="2">
        <v>0</v>
      </c>
      <c r="H49" s="2">
        <v>29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0.8529411764705882</v>
      </c>
      <c r="R49" s="2">
        <v>0.45710360196773092</v>
      </c>
      <c r="S49" s="2">
        <v>0</v>
      </c>
      <c r="T49" s="2">
        <v>0</v>
      </c>
      <c r="U49" s="2">
        <v>34</v>
      </c>
      <c r="V49" s="2">
        <v>0.81351842724569545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38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1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0.69199999999999995</v>
      </c>
      <c r="AR49" s="2">
        <v>1.776</v>
      </c>
      <c r="AS49" s="2">
        <v>0</v>
      </c>
      <c r="AT49" s="2">
        <v>0</v>
      </c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 t="s">
        <v>198</v>
      </c>
      <c r="BH49" s="2" t="s">
        <v>214</v>
      </c>
      <c r="BI49" s="2" t="s">
        <v>234</v>
      </c>
    </row>
    <row r="50" spans="1:61" x14ac:dyDescent="0.3">
      <c r="A50" s="2"/>
      <c r="B50" s="2"/>
      <c r="C50" s="2"/>
      <c r="D50" s="2">
        <v>11</v>
      </c>
      <c r="E50" s="2">
        <v>30</v>
      </c>
      <c r="F50" s="2">
        <v>8.8670529695880046E-2</v>
      </c>
      <c r="G50" s="2">
        <v>0</v>
      </c>
      <c r="H50" s="2">
        <v>25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0.83333333333333337</v>
      </c>
      <c r="R50" s="2">
        <v>0.45710360196773092</v>
      </c>
      <c r="S50" s="2">
        <v>0</v>
      </c>
      <c r="T50" s="2">
        <v>0</v>
      </c>
      <c r="U50" s="2">
        <v>30</v>
      </c>
      <c r="V50" s="2">
        <v>0.64637946149165404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38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1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1.2410000000000001</v>
      </c>
      <c r="AR50" s="2">
        <v>1.8160000000000001</v>
      </c>
      <c r="AS50" s="2">
        <v>0</v>
      </c>
      <c r="AT50" s="2">
        <v>0</v>
      </c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 t="s">
        <v>198</v>
      </c>
      <c r="BH50" s="2" t="s">
        <v>216</v>
      </c>
      <c r="BI50" s="2" t="s">
        <v>235</v>
      </c>
    </row>
    <row r="51" spans="1:61" x14ac:dyDescent="0.3">
      <c r="A51" s="2"/>
      <c r="B51" s="2"/>
      <c r="C51" s="2"/>
      <c r="D51" s="2">
        <v>12</v>
      </c>
      <c r="E51" s="2">
        <v>28</v>
      </c>
      <c r="F51" s="2">
        <v>4.0411394039026133E-2</v>
      </c>
      <c r="G51" s="2">
        <v>0</v>
      </c>
      <c r="H51" s="2">
        <v>23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0.8214285714285714</v>
      </c>
      <c r="R51" s="2">
        <v>0.45710360196773092</v>
      </c>
      <c r="S51" s="2">
        <v>0</v>
      </c>
      <c r="T51" s="2">
        <v>0</v>
      </c>
      <c r="U51" s="2">
        <v>28</v>
      </c>
      <c r="V51" s="2">
        <v>0.7302292416351549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38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1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0.90800000000000003</v>
      </c>
      <c r="AR51" s="2">
        <v>1.714</v>
      </c>
      <c r="AS51" s="2">
        <v>0</v>
      </c>
      <c r="AT51" s="2">
        <v>0</v>
      </c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 t="s">
        <v>198</v>
      </c>
      <c r="BH51" s="2" t="s">
        <v>201</v>
      </c>
      <c r="BI51" s="2" t="s">
        <v>228</v>
      </c>
    </row>
    <row r="52" spans="1:61" x14ac:dyDescent="0.3">
      <c r="A52" s="2"/>
      <c r="B52" s="2"/>
      <c r="C52" s="2"/>
      <c r="D52" s="2">
        <v>13</v>
      </c>
      <c r="E52" s="2">
        <v>22</v>
      </c>
      <c r="F52" s="2">
        <v>0.15708160182014089</v>
      </c>
      <c r="G52" s="2">
        <v>0</v>
      </c>
      <c r="H52" s="2">
        <v>17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0.77272727272727271</v>
      </c>
      <c r="R52" s="2">
        <v>0.45710360196773092</v>
      </c>
      <c r="S52" s="2">
        <v>0</v>
      </c>
      <c r="T52" s="2">
        <v>0</v>
      </c>
      <c r="U52" s="2">
        <v>22</v>
      </c>
      <c r="V52" s="2">
        <v>0.29667617937504398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38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1.4690000000000001</v>
      </c>
      <c r="AR52" s="2">
        <v>1.335</v>
      </c>
      <c r="AS52" s="2">
        <v>0</v>
      </c>
      <c r="AT52" s="2">
        <v>0</v>
      </c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 t="s">
        <v>198</v>
      </c>
      <c r="BH52" s="2" t="s">
        <v>209</v>
      </c>
      <c r="BI52" s="2" t="s">
        <v>232</v>
      </c>
    </row>
    <row r="53" spans="1:61" x14ac:dyDescent="0.3">
      <c r="A53" s="2"/>
      <c r="B53" s="2"/>
      <c r="C53" s="2"/>
      <c r="D53" s="2">
        <v>14</v>
      </c>
      <c r="E53" s="2">
        <v>18</v>
      </c>
      <c r="F53" s="2">
        <v>0.2129724829121043</v>
      </c>
      <c r="G53" s="2">
        <v>0</v>
      </c>
      <c r="H53" s="2">
        <v>13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0.72222222222222221</v>
      </c>
      <c r="R53" s="2">
        <v>0.45710360196773092</v>
      </c>
      <c r="S53" s="2">
        <v>0</v>
      </c>
      <c r="T53" s="2">
        <v>0</v>
      </c>
      <c r="U53" s="2">
        <v>18</v>
      </c>
      <c r="V53" s="2">
        <v>0.26673898137285018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38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1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1.5820000000000001</v>
      </c>
      <c r="AR53" s="2">
        <v>1.228</v>
      </c>
      <c r="AS53" s="2">
        <v>0</v>
      </c>
      <c r="AT53" s="2">
        <v>0</v>
      </c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0.99999999999999989</v>
      </c>
      <c r="BD53" s="2">
        <v>0.99999999999999989</v>
      </c>
      <c r="BE53" s="2">
        <v>0</v>
      </c>
      <c r="BF53" s="2">
        <v>0</v>
      </c>
      <c r="BG53" s="2" t="s">
        <v>198</v>
      </c>
      <c r="BH53" s="2" t="s">
        <v>205</v>
      </c>
      <c r="BI53" s="2" t="s">
        <v>230</v>
      </c>
    </row>
    <row r="54" spans="1:61" x14ac:dyDescent="0.3">
      <c r="A54" s="2"/>
      <c r="B54" s="2"/>
      <c r="C54" s="2"/>
      <c r="D54" s="2">
        <v>15</v>
      </c>
      <c r="E54" s="2">
        <v>24</v>
      </c>
      <c r="F54" s="2">
        <v>0.16020035047923539</v>
      </c>
      <c r="G54" s="2">
        <v>0</v>
      </c>
      <c r="H54" s="2">
        <v>19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0.79166666666666663</v>
      </c>
      <c r="R54" s="2">
        <v>0.45710360196773092</v>
      </c>
      <c r="S54" s="2">
        <v>0</v>
      </c>
      <c r="T54" s="2">
        <v>0</v>
      </c>
      <c r="U54" s="2">
        <v>24</v>
      </c>
      <c r="V54" s="2">
        <v>0.2407558031811402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38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1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1.597</v>
      </c>
      <c r="AR54" s="2">
        <v>1.252</v>
      </c>
      <c r="AS54" s="2">
        <v>0</v>
      </c>
      <c r="AT54" s="2">
        <v>0</v>
      </c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 t="s">
        <v>198</v>
      </c>
      <c r="BH54" s="2" t="s">
        <v>211</v>
      </c>
      <c r="BI54" s="2" t="s">
        <v>233</v>
      </c>
    </row>
    <row r="55" spans="1:61" x14ac:dyDescent="0.3">
      <c r="A55" s="2"/>
      <c r="B55" s="2"/>
      <c r="C55" s="2"/>
      <c r="D55" s="2">
        <v>16</v>
      </c>
      <c r="E55" s="2">
        <v>30</v>
      </c>
      <c r="F55" s="2">
        <v>8.8670529695880046E-2</v>
      </c>
      <c r="G55" s="2">
        <v>0</v>
      </c>
      <c r="H55" s="2">
        <v>25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0.83333333333333337</v>
      </c>
      <c r="R55" s="2">
        <v>0.45710360196773092</v>
      </c>
      <c r="S55" s="2">
        <v>0</v>
      </c>
      <c r="T55" s="2">
        <v>0</v>
      </c>
      <c r="U55" s="2">
        <v>30</v>
      </c>
      <c r="V55" s="2">
        <v>0.26103478882580949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38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1.2410000000000001</v>
      </c>
      <c r="AR55" s="2">
        <v>1.8160000000000001</v>
      </c>
      <c r="AS55" s="2">
        <v>0</v>
      </c>
      <c r="AT55" s="2">
        <v>0</v>
      </c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 t="s">
        <v>198</v>
      </c>
      <c r="BH55" s="2" t="s">
        <v>216</v>
      </c>
      <c r="BI55" s="2" t="s">
        <v>235</v>
      </c>
    </row>
    <row r="56" spans="1:61" x14ac:dyDescent="0.3">
      <c r="A56" s="2"/>
      <c r="B56" s="2"/>
      <c r="C56" s="2"/>
      <c r="D56" s="2">
        <v>17</v>
      </c>
      <c r="E56" s="2">
        <v>18</v>
      </c>
      <c r="F56" s="2">
        <v>0.2129724829121043</v>
      </c>
      <c r="G56" s="2">
        <v>0</v>
      </c>
      <c r="H56" s="2">
        <v>13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0.72222222222222221</v>
      </c>
      <c r="R56" s="2">
        <v>0.45710360196773092</v>
      </c>
      <c r="S56" s="2">
        <v>0</v>
      </c>
      <c r="T56" s="2">
        <v>0</v>
      </c>
      <c r="U56" s="2">
        <v>18</v>
      </c>
      <c r="V56" s="2">
        <v>0.24704077746387951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38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1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1.5820000000000001</v>
      </c>
      <c r="AR56" s="2">
        <v>1.228</v>
      </c>
      <c r="AS56" s="2">
        <v>0</v>
      </c>
      <c r="AT56" s="2">
        <v>0</v>
      </c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0.99999999999999989</v>
      </c>
      <c r="BD56" s="2">
        <v>0.99999999999999989</v>
      </c>
      <c r="BE56" s="2">
        <v>0</v>
      </c>
      <c r="BF56" s="2">
        <v>0</v>
      </c>
      <c r="BG56" s="2" t="s">
        <v>198</v>
      </c>
      <c r="BH56" s="2" t="s">
        <v>205</v>
      </c>
      <c r="BI56" s="2" t="s">
        <v>230</v>
      </c>
    </row>
    <row r="57" spans="1:61" x14ac:dyDescent="0.3">
      <c r="A57" s="2"/>
      <c r="B57" s="2"/>
      <c r="C57" s="2"/>
      <c r="D57" s="2">
        <v>18</v>
      </c>
      <c r="E57" s="2">
        <v>22</v>
      </c>
      <c r="F57" s="2">
        <v>0.15708160182014089</v>
      </c>
      <c r="G57" s="2">
        <v>0</v>
      </c>
      <c r="H57" s="2">
        <v>17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0.77272727272727271</v>
      </c>
      <c r="R57" s="2">
        <v>0.45710360196773092</v>
      </c>
      <c r="S57" s="2">
        <v>0</v>
      </c>
      <c r="T57" s="2">
        <v>0</v>
      </c>
      <c r="U57" s="2">
        <v>22</v>
      </c>
      <c r="V57" s="2">
        <v>0.2570429909334358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38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1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1.4690000000000001</v>
      </c>
      <c r="AR57" s="2">
        <v>1.335</v>
      </c>
      <c r="AS57" s="2">
        <v>0</v>
      </c>
      <c r="AT57" s="2">
        <v>0</v>
      </c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 t="s">
        <v>198</v>
      </c>
      <c r="BH57" s="2" t="s">
        <v>209</v>
      </c>
      <c r="BI57" s="2" t="s">
        <v>232</v>
      </c>
    </row>
    <row r="58" spans="1:61" x14ac:dyDescent="0.3">
      <c r="A58" s="1" t="s">
        <v>137</v>
      </c>
      <c r="B58" s="1" t="s">
        <v>138</v>
      </c>
      <c r="C58" s="1" t="s">
        <v>139</v>
      </c>
      <c r="D58" s="1" t="s">
        <v>140</v>
      </c>
      <c r="E58" s="1" t="s">
        <v>141</v>
      </c>
      <c r="F58" s="1" t="s">
        <v>142</v>
      </c>
      <c r="G58" s="1" t="s">
        <v>143</v>
      </c>
      <c r="H58" s="1" t="s">
        <v>144</v>
      </c>
      <c r="I58" s="1" t="s">
        <v>145</v>
      </c>
      <c r="J58" s="1" t="s">
        <v>146</v>
      </c>
      <c r="K58" s="1" t="s">
        <v>147</v>
      </c>
      <c r="L58" s="1" t="s">
        <v>148</v>
      </c>
      <c r="M58" s="1" t="s">
        <v>149</v>
      </c>
      <c r="N58" s="1" t="s">
        <v>150</v>
      </c>
      <c r="O58" s="1" t="s">
        <v>151</v>
      </c>
      <c r="P58" s="1" t="s">
        <v>152</v>
      </c>
      <c r="Q58" s="1" t="s">
        <v>153</v>
      </c>
      <c r="R58" s="1" t="s">
        <v>154</v>
      </c>
      <c r="S58" s="1" t="s">
        <v>155</v>
      </c>
      <c r="T58" s="1" t="s">
        <v>156</v>
      </c>
      <c r="U58" s="1" t="s">
        <v>157</v>
      </c>
      <c r="V58" s="1" t="s">
        <v>158</v>
      </c>
      <c r="W58" s="1" t="s">
        <v>159</v>
      </c>
      <c r="X58" s="1" t="s">
        <v>160</v>
      </c>
      <c r="Y58" s="1" t="s">
        <v>161</v>
      </c>
      <c r="Z58" s="1" t="s">
        <v>162</v>
      </c>
      <c r="AA58" s="1" t="s">
        <v>163</v>
      </c>
      <c r="AB58" s="1" t="s">
        <v>164</v>
      </c>
      <c r="AC58" s="1" t="s">
        <v>165</v>
      </c>
      <c r="AD58" s="1" t="s">
        <v>166</v>
      </c>
      <c r="AE58" s="1" t="s">
        <v>167</v>
      </c>
      <c r="AF58" s="1" t="s">
        <v>168</v>
      </c>
      <c r="AG58" s="1" t="s">
        <v>169</v>
      </c>
      <c r="AH58" s="1" t="s">
        <v>170</v>
      </c>
      <c r="AI58" s="1" t="s">
        <v>171</v>
      </c>
      <c r="AJ58" s="1" t="s">
        <v>172</v>
      </c>
      <c r="AK58" s="1" t="s">
        <v>173</v>
      </c>
      <c r="AL58" s="1" t="s">
        <v>174</v>
      </c>
      <c r="AM58" s="1" t="s">
        <v>175</v>
      </c>
      <c r="AN58" s="1" t="s">
        <v>176</v>
      </c>
      <c r="AO58" s="1" t="s">
        <v>177</v>
      </c>
      <c r="AP58" s="1" t="s">
        <v>178</v>
      </c>
      <c r="AQ58" s="1" t="s">
        <v>179</v>
      </c>
      <c r="AR58" s="1" t="s">
        <v>180</v>
      </c>
      <c r="AS58" s="1" t="s">
        <v>181</v>
      </c>
      <c r="AT58" s="1" t="s">
        <v>182</v>
      </c>
      <c r="AU58" s="1" t="s">
        <v>183</v>
      </c>
      <c r="AV58" s="1" t="s">
        <v>184</v>
      </c>
      <c r="AW58" s="1" t="s">
        <v>185</v>
      </c>
      <c r="AX58" s="1" t="s">
        <v>186</v>
      </c>
      <c r="AY58" s="1" t="s">
        <v>187</v>
      </c>
      <c r="AZ58" s="1" t="s">
        <v>188</v>
      </c>
      <c r="BA58" s="1" t="s">
        <v>189</v>
      </c>
      <c r="BB58" s="1" t="s">
        <v>190</v>
      </c>
      <c r="BC58" s="1" t="s">
        <v>191</v>
      </c>
      <c r="BD58" s="1" t="s">
        <v>192</v>
      </c>
      <c r="BE58" s="1" t="s">
        <v>193</v>
      </c>
      <c r="BF58" s="1" t="s">
        <v>194</v>
      </c>
      <c r="BG58" s="1" t="s">
        <v>195</v>
      </c>
      <c r="BH58" s="1" t="s">
        <v>196</v>
      </c>
      <c r="BI58" s="1" t="s">
        <v>197</v>
      </c>
    </row>
    <row r="59" spans="1:61" x14ac:dyDescent="0.3">
      <c r="A59" s="2">
        <v>1.689807928547806</v>
      </c>
      <c r="B59" s="2">
        <v>11272</v>
      </c>
      <c r="C59" s="2">
        <v>0.47192982456140348</v>
      </c>
      <c r="D59" s="2">
        <v>1</v>
      </c>
      <c r="E59" s="2">
        <v>32</v>
      </c>
      <c r="F59" s="2">
        <v>6.6770975297927831E-2</v>
      </c>
      <c r="G59" s="2">
        <v>0</v>
      </c>
      <c r="H59" s="2">
        <v>27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0.84375</v>
      </c>
      <c r="R59" s="2">
        <v>0.45710360196773092</v>
      </c>
      <c r="S59" s="2">
        <v>0</v>
      </c>
      <c r="T59" s="2">
        <v>0</v>
      </c>
      <c r="U59" s="2">
        <v>32</v>
      </c>
      <c r="V59" s="2">
        <v>0.76301504432081502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38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0.79200000000000004</v>
      </c>
      <c r="AR59" s="2">
        <v>1.843</v>
      </c>
      <c r="AS59" s="2">
        <v>0</v>
      </c>
      <c r="AT59" s="2">
        <v>0</v>
      </c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 t="s">
        <v>198</v>
      </c>
      <c r="BH59" s="2" t="s">
        <v>199</v>
      </c>
      <c r="BI59" s="2" t="s">
        <v>236</v>
      </c>
    </row>
    <row r="60" spans="1:61" x14ac:dyDescent="0.3">
      <c r="A60" s="2"/>
      <c r="B60" s="2"/>
      <c r="C60" s="2"/>
      <c r="D60" s="2">
        <v>2</v>
      </c>
      <c r="E60" s="2">
        <v>28</v>
      </c>
      <c r="F60" s="2">
        <v>3.6808271011653293E-2</v>
      </c>
      <c r="G60" s="2">
        <v>0</v>
      </c>
      <c r="H60" s="2">
        <v>23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0.8214285714285714</v>
      </c>
      <c r="R60" s="2">
        <v>0.45710360196773092</v>
      </c>
      <c r="S60" s="2">
        <v>0</v>
      </c>
      <c r="T60" s="2">
        <v>0</v>
      </c>
      <c r="U60" s="2">
        <v>28</v>
      </c>
      <c r="V60" s="2">
        <v>0.69017447310664426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38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0.90800000000000003</v>
      </c>
      <c r="AR60" s="2">
        <v>1.714</v>
      </c>
      <c r="AS60" s="2">
        <v>0</v>
      </c>
      <c r="AT60" s="2">
        <v>0</v>
      </c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 t="s">
        <v>198</v>
      </c>
      <c r="BH60" s="2" t="s">
        <v>201</v>
      </c>
      <c r="BI60" s="2" t="s">
        <v>237</v>
      </c>
    </row>
    <row r="61" spans="1:61" x14ac:dyDescent="0.3">
      <c r="A61" s="2"/>
      <c r="B61" s="2"/>
      <c r="C61" s="2"/>
      <c r="D61" s="2">
        <v>3</v>
      </c>
      <c r="E61" s="2">
        <v>20</v>
      </c>
      <c r="F61" s="2">
        <v>0.43883450000000002</v>
      </c>
      <c r="G61" s="2">
        <v>0</v>
      </c>
      <c r="H61" s="2">
        <v>15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0.75</v>
      </c>
      <c r="R61" s="2">
        <v>0.45710360196773092</v>
      </c>
      <c r="S61" s="2">
        <v>0</v>
      </c>
      <c r="T61" s="2">
        <v>0</v>
      </c>
      <c r="U61" s="2">
        <v>20</v>
      </c>
      <c r="V61" s="2">
        <v>0.23694046765078999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38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1.722</v>
      </c>
      <c r="AR61" s="2">
        <v>0.94599999999999995</v>
      </c>
      <c r="AS61" s="2">
        <v>0</v>
      </c>
      <c r="AT61" s="2">
        <v>0</v>
      </c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 t="s">
        <v>198</v>
      </c>
      <c r="BH61" s="2" t="s">
        <v>203</v>
      </c>
      <c r="BI61" s="2" t="s">
        <v>238</v>
      </c>
    </row>
    <row r="62" spans="1:61" x14ac:dyDescent="0.3">
      <c r="A62" s="2"/>
      <c r="B62" s="2"/>
      <c r="C62" s="2"/>
      <c r="D62" s="2">
        <v>4</v>
      </c>
      <c r="E62" s="2">
        <v>18</v>
      </c>
      <c r="F62" s="2">
        <v>0.1880695036965534</v>
      </c>
      <c r="G62" s="2">
        <v>0</v>
      </c>
      <c r="H62" s="2">
        <v>13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0.72222222222222221</v>
      </c>
      <c r="R62" s="2">
        <v>0.45710360196773092</v>
      </c>
      <c r="S62" s="2">
        <v>0</v>
      </c>
      <c r="T62" s="2">
        <v>0</v>
      </c>
      <c r="U62" s="2">
        <v>18</v>
      </c>
      <c r="V62" s="2">
        <v>0.25147047416323193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38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1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1.5820000000000001</v>
      </c>
      <c r="AR62" s="2">
        <v>1.228</v>
      </c>
      <c r="AS62" s="2">
        <v>0</v>
      </c>
      <c r="AT62" s="2">
        <v>0</v>
      </c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0.99999999999999989</v>
      </c>
      <c r="BD62" s="2">
        <v>0.99999999999999989</v>
      </c>
      <c r="BE62" s="2">
        <v>0</v>
      </c>
      <c r="BF62" s="2">
        <v>0</v>
      </c>
      <c r="BG62" s="2" t="s">
        <v>198</v>
      </c>
      <c r="BH62" s="2" t="s">
        <v>205</v>
      </c>
      <c r="BI62" s="2" t="s">
        <v>239</v>
      </c>
    </row>
    <row r="63" spans="1:61" x14ac:dyDescent="0.3">
      <c r="A63" s="2"/>
      <c r="B63" s="2"/>
      <c r="C63" s="2"/>
      <c r="D63" s="2">
        <v>5</v>
      </c>
      <c r="E63" s="2">
        <v>16</v>
      </c>
      <c r="F63" s="2">
        <v>0.1277914592285157</v>
      </c>
      <c r="G63" s="2">
        <v>0</v>
      </c>
      <c r="H63" s="2">
        <v>11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0.6875</v>
      </c>
      <c r="R63" s="2">
        <v>0.45710360196773092</v>
      </c>
      <c r="S63" s="2">
        <v>0</v>
      </c>
      <c r="T63" s="2">
        <v>0</v>
      </c>
      <c r="U63" s="2">
        <v>16</v>
      </c>
      <c r="V63" s="2">
        <v>0.2916774937721397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38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1.4770000000000001</v>
      </c>
      <c r="AR63" s="2">
        <v>1.2350000000000001</v>
      </c>
      <c r="AS63" s="2">
        <v>0</v>
      </c>
      <c r="AT63" s="2">
        <v>0</v>
      </c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 t="s">
        <v>198</v>
      </c>
      <c r="BH63" s="2" t="s">
        <v>207</v>
      </c>
      <c r="BI63" s="2" t="s">
        <v>240</v>
      </c>
    </row>
    <row r="64" spans="1:61" x14ac:dyDescent="0.3">
      <c r="A64" s="2"/>
      <c r="B64" s="2"/>
      <c r="C64" s="2"/>
      <c r="D64" s="2">
        <v>6</v>
      </c>
      <c r="E64" s="2">
        <v>22</v>
      </c>
      <c r="F64" s="2">
        <v>0.1409236640301971</v>
      </c>
      <c r="G64" s="2">
        <v>0</v>
      </c>
      <c r="H64" s="2">
        <v>17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0.77272727272727271</v>
      </c>
      <c r="R64" s="2">
        <v>0.45710360196773092</v>
      </c>
      <c r="S64" s="2">
        <v>0</v>
      </c>
      <c r="T64" s="2">
        <v>0</v>
      </c>
      <c r="U64" s="2">
        <v>22</v>
      </c>
      <c r="V64" s="2">
        <v>0.28341479204665759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38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1.4690000000000001</v>
      </c>
      <c r="AR64" s="2">
        <v>1.335</v>
      </c>
      <c r="AS64" s="2">
        <v>0</v>
      </c>
      <c r="AT64" s="2">
        <v>0</v>
      </c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 t="s">
        <v>198</v>
      </c>
      <c r="BH64" s="2" t="s">
        <v>209</v>
      </c>
      <c r="BI64" s="2" t="s">
        <v>241</v>
      </c>
    </row>
    <row r="65" spans="1:61" x14ac:dyDescent="0.3">
      <c r="A65" s="2"/>
      <c r="B65" s="2"/>
      <c r="C65" s="2"/>
      <c r="D65" s="2">
        <v>7</v>
      </c>
      <c r="E65" s="2">
        <v>18</v>
      </c>
      <c r="F65" s="2">
        <v>0.1880695036965534</v>
      </c>
      <c r="G65" s="2">
        <v>0</v>
      </c>
      <c r="H65" s="2">
        <v>13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0.72222222222222221</v>
      </c>
      <c r="R65" s="2">
        <v>0.45710360196773092</v>
      </c>
      <c r="S65" s="2">
        <v>0</v>
      </c>
      <c r="T65" s="2">
        <v>0</v>
      </c>
      <c r="U65" s="2">
        <v>18</v>
      </c>
      <c r="V65" s="2">
        <v>0.24357527557560871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38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1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1.5820000000000001</v>
      </c>
      <c r="AR65" s="2">
        <v>1.288</v>
      </c>
      <c r="AS65" s="2">
        <v>0</v>
      </c>
      <c r="AT65" s="2">
        <v>0</v>
      </c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0.99999999999999989</v>
      </c>
      <c r="BD65" s="2">
        <v>0.99999999999999989</v>
      </c>
      <c r="BE65" s="2">
        <v>0</v>
      </c>
      <c r="BF65" s="2">
        <v>0</v>
      </c>
      <c r="BG65" s="2" t="s">
        <v>198</v>
      </c>
      <c r="BH65" s="2" t="s">
        <v>205</v>
      </c>
      <c r="BI65" s="2" t="s">
        <v>239</v>
      </c>
    </row>
    <row r="66" spans="1:61" x14ac:dyDescent="0.3">
      <c r="A66" s="2"/>
      <c r="B66" s="2"/>
      <c r="C66" s="2"/>
      <c r="D66" s="2">
        <v>8</v>
      </c>
      <c r="E66" s="2">
        <v>24</v>
      </c>
      <c r="F66" s="2">
        <v>0.2040539586601938</v>
      </c>
      <c r="G66" s="2">
        <v>0</v>
      </c>
      <c r="H66" s="2">
        <v>19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0.79166666666666663</v>
      </c>
      <c r="R66" s="2">
        <v>0.45710360196773092</v>
      </c>
      <c r="S66" s="2">
        <v>0</v>
      </c>
      <c r="T66" s="2">
        <v>0</v>
      </c>
      <c r="U66" s="2">
        <v>24</v>
      </c>
      <c r="V66" s="2">
        <v>0.2483659004081302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38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1.597</v>
      </c>
      <c r="AR66" s="2">
        <v>1.252</v>
      </c>
      <c r="AS66" s="2">
        <v>0</v>
      </c>
      <c r="AT66" s="2">
        <v>0</v>
      </c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 t="s">
        <v>198</v>
      </c>
      <c r="BH66" s="2" t="s">
        <v>211</v>
      </c>
      <c r="BI66" s="2" t="s">
        <v>242</v>
      </c>
    </row>
    <row r="67" spans="1:61" x14ac:dyDescent="0.3">
      <c r="A67" s="2"/>
      <c r="B67" s="2"/>
      <c r="C67" s="2"/>
      <c r="D67" s="2">
        <v>9</v>
      </c>
      <c r="E67" s="2">
        <v>38</v>
      </c>
      <c r="F67" s="2">
        <v>1.213794719832113E-2</v>
      </c>
      <c r="G67" s="2">
        <v>0</v>
      </c>
      <c r="H67" s="2">
        <v>33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0.86842105263157898</v>
      </c>
      <c r="R67" s="2">
        <v>0.45710360196773092</v>
      </c>
      <c r="S67" s="2">
        <v>0</v>
      </c>
      <c r="T67" s="2">
        <v>0</v>
      </c>
      <c r="U67" s="2">
        <v>38</v>
      </c>
      <c r="V67" s="2">
        <v>0.83442605054152863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38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1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0.80800000000000005</v>
      </c>
      <c r="AR67" s="2">
        <v>1.657</v>
      </c>
      <c r="AS67" s="2">
        <v>0</v>
      </c>
      <c r="AT67" s="2">
        <v>0</v>
      </c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 t="s">
        <v>198</v>
      </c>
      <c r="BH67" s="2" t="s">
        <v>198</v>
      </c>
      <c r="BI67" s="2" t="s">
        <v>213</v>
      </c>
    </row>
    <row r="68" spans="1:61" x14ac:dyDescent="0.3">
      <c r="A68" s="2"/>
      <c r="B68" s="2"/>
      <c r="C68" s="2"/>
      <c r="D68" s="2">
        <v>10</v>
      </c>
      <c r="E68" s="2">
        <v>34</v>
      </c>
      <c r="F68" s="2">
        <v>6.6575966282271387E-2</v>
      </c>
      <c r="G68" s="2">
        <v>0</v>
      </c>
      <c r="H68" s="2">
        <v>29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0.8529411764705882</v>
      </c>
      <c r="R68" s="2">
        <v>0.45710360196773092</v>
      </c>
      <c r="S68" s="2">
        <v>0</v>
      </c>
      <c r="T68" s="2">
        <v>0</v>
      </c>
      <c r="U68" s="2">
        <v>34</v>
      </c>
      <c r="V68" s="2">
        <v>0.81351842724569545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38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0.69199999999999995</v>
      </c>
      <c r="AR68" s="2">
        <v>1.776</v>
      </c>
      <c r="AS68" s="2">
        <v>0</v>
      </c>
      <c r="AT68" s="2">
        <v>0</v>
      </c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 t="s">
        <v>198</v>
      </c>
      <c r="BH68" s="2" t="s">
        <v>214</v>
      </c>
      <c r="BI68" s="2" t="s">
        <v>243</v>
      </c>
    </row>
    <row r="69" spans="1:61" x14ac:dyDescent="0.3">
      <c r="A69" s="2"/>
      <c r="B69" s="2"/>
      <c r="C69" s="2"/>
      <c r="D69" s="2">
        <v>11</v>
      </c>
      <c r="E69" s="2">
        <v>30</v>
      </c>
      <c r="F69" s="2">
        <v>0.112260768861454</v>
      </c>
      <c r="G69" s="2">
        <v>0</v>
      </c>
      <c r="H69" s="2">
        <v>25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0.83333333333333337</v>
      </c>
      <c r="R69" s="2">
        <v>0.45710360196773092</v>
      </c>
      <c r="S69" s="2">
        <v>0</v>
      </c>
      <c r="T69" s="2">
        <v>0</v>
      </c>
      <c r="U69" s="2">
        <v>30</v>
      </c>
      <c r="V69" s="2">
        <v>0.64637946149165404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38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1.2410000000000001</v>
      </c>
      <c r="AR69" s="2">
        <v>1.8160000000000001</v>
      </c>
      <c r="AS69" s="2">
        <v>0</v>
      </c>
      <c r="AT69" s="2">
        <v>0</v>
      </c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 t="s">
        <v>198</v>
      </c>
      <c r="BH69" s="2" t="s">
        <v>216</v>
      </c>
      <c r="BI69" s="2" t="s">
        <v>244</v>
      </c>
    </row>
    <row r="70" spans="1:61" x14ac:dyDescent="0.3">
      <c r="A70" s="2"/>
      <c r="B70" s="2"/>
      <c r="C70" s="2"/>
      <c r="D70" s="2">
        <v>12</v>
      </c>
      <c r="E70" s="2">
        <v>28</v>
      </c>
      <c r="F70" s="2">
        <v>3.6808271011653293E-2</v>
      </c>
      <c r="G70" s="2">
        <v>0</v>
      </c>
      <c r="H70" s="2">
        <v>23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0.8214285714285714</v>
      </c>
      <c r="R70" s="2">
        <v>0.45710360196773092</v>
      </c>
      <c r="S70" s="2">
        <v>0</v>
      </c>
      <c r="T70" s="2">
        <v>0</v>
      </c>
      <c r="U70" s="2">
        <v>28</v>
      </c>
      <c r="V70" s="2">
        <v>0.7302292416351549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38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1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0.90800000000000003</v>
      </c>
      <c r="AR70" s="2">
        <v>1.714</v>
      </c>
      <c r="AS70" s="2">
        <v>0</v>
      </c>
      <c r="AT70" s="2">
        <v>0</v>
      </c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 t="s">
        <v>198</v>
      </c>
      <c r="BH70" s="2" t="s">
        <v>201</v>
      </c>
      <c r="BI70" s="2" t="s">
        <v>237</v>
      </c>
    </row>
    <row r="71" spans="1:61" x14ac:dyDescent="0.3">
      <c r="A71" s="2"/>
      <c r="B71" s="2"/>
      <c r="C71" s="2"/>
      <c r="D71" s="2">
        <v>13</v>
      </c>
      <c r="E71" s="2">
        <v>22</v>
      </c>
      <c r="F71" s="2">
        <v>0.1409236640301971</v>
      </c>
      <c r="G71" s="2">
        <v>0</v>
      </c>
      <c r="H71" s="2">
        <v>17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0.77272727272727271</v>
      </c>
      <c r="R71" s="2">
        <v>0.45710360196773092</v>
      </c>
      <c r="S71" s="2">
        <v>0</v>
      </c>
      <c r="T71" s="2">
        <v>0</v>
      </c>
      <c r="U71" s="2">
        <v>22</v>
      </c>
      <c r="V71" s="2">
        <v>0.29667617937504398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38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1.4690000000000001</v>
      </c>
      <c r="AR71" s="2">
        <v>1.335</v>
      </c>
      <c r="AS71" s="2">
        <v>0</v>
      </c>
      <c r="AT71" s="2">
        <v>0</v>
      </c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 t="s">
        <v>198</v>
      </c>
      <c r="BH71" s="2" t="s">
        <v>209</v>
      </c>
      <c r="BI71" s="2" t="s">
        <v>241</v>
      </c>
    </row>
    <row r="72" spans="1:61" x14ac:dyDescent="0.3">
      <c r="A72" s="2"/>
      <c r="B72" s="2"/>
      <c r="C72" s="2"/>
      <c r="D72" s="2">
        <v>14</v>
      </c>
      <c r="E72" s="2">
        <v>18</v>
      </c>
      <c r="F72" s="2">
        <v>0.1880695036965534</v>
      </c>
      <c r="G72" s="2">
        <v>0</v>
      </c>
      <c r="H72" s="2">
        <v>13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0.72222222222222221</v>
      </c>
      <c r="R72" s="2">
        <v>0.45710360196773092</v>
      </c>
      <c r="S72" s="2">
        <v>0</v>
      </c>
      <c r="T72" s="2">
        <v>0</v>
      </c>
      <c r="U72" s="2">
        <v>18</v>
      </c>
      <c r="V72" s="2">
        <v>0.26673898137285018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38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1.5820000000000001</v>
      </c>
      <c r="AR72" s="2">
        <v>1.228</v>
      </c>
      <c r="AS72" s="2">
        <v>0</v>
      </c>
      <c r="AT72" s="2">
        <v>0</v>
      </c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0.99999999999999989</v>
      </c>
      <c r="BD72" s="2">
        <v>0.99999999999999989</v>
      </c>
      <c r="BE72" s="2">
        <v>0</v>
      </c>
      <c r="BF72" s="2">
        <v>0</v>
      </c>
      <c r="BG72" s="2" t="s">
        <v>198</v>
      </c>
      <c r="BH72" s="2" t="s">
        <v>205</v>
      </c>
      <c r="BI72" s="2" t="s">
        <v>239</v>
      </c>
    </row>
    <row r="73" spans="1:61" x14ac:dyDescent="0.3">
      <c r="A73" s="2"/>
      <c r="B73" s="2"/>
      <c r="C73" s="2"/>
      <c r="D73" s="2">
        <v>15</v>
      </c>
      <c r="E73" s="2">
        <v>24</v>
      </c>
      <c r="F73" s="2">
        <v>0.2040539586601938</v>
      </c>
      <c r="G73" s="2">
        <v>0</v>
      </c>
      <c r="H73" s="2">
        <v>19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0.79166666666666663</v>
      </c>
      <c r="R73" s="2">
        <v>0.45710360196773092</v>
      </c>
      <c r="S73" s="2">
        <v>0</v>
      </c>
      <c r="T73" s="2">
        <v>0</v>
      </c>
      <c r="U73" s="2">
        <v>24</v>
      </c>
      <c r="V73" s="2">
        <v>0.2407558031811402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38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1.597</v>
      </c>
      <c r="AR73" s="2">
        <v>1.252</v>
      </c>
      <c r="AS73" s="2">
        <v>0</v>
      </c>
      <c r="AT73" s="2">
        <v>0</v>
      </c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 t="s">
        <v>198</v>
      </c>
      <c r="BH73" s="2" t="s">
        <v>211</v>
      </c>
      <c r="BI73" s="2" t="s">
        <v>242</v>
      </c>
    </row>
    <row r="74" spans="1:61" x14ac:dyDescent="0.3">
      <c r="A74" s="2"/>
      <c r="B74" s="2"/>
      <c r="C74" s="2"/>
      <c r="D74" s="2">
        <v>16</v>
      </c>
      <c r="E74" s="2">
        <v>30</v>
      </c>
      <c r="F74" s="2">
        <v>0.112260768861454</v>
      </c>
      <c r="G74" s="2">
        <v>0</v>
      </c>
      <c r="H74" s="2">
        <v>25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0.83333333333333337</v>
      </c>
      <c r="R74" s="2">
        <v>0.45710360196773092</v>
      </c>
      <c r="S74" s="2">
        <v>0</v>
      </c>
      <c r="T74" s="2">
        <v>0</v>
      </c>
      <c r="U74" s="2">
        <v>30</v>
      </c>
      <c r="V74" s="2">
        <v>0.26103478882580949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38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1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1.2410000000000001</v>
      </c>
      <c r="AR74" s="2">
        <v>1.8160000000000001</v>
      </c>
      <c r="AS74" s="2">
        <v>0</v>
      </c>
      <c r="AT74" s="2">
        <v>0</v>
      </c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 t="s">
        <v>198</v>
      </c>
      <c r="BH74" s="2" t="s">
        <v>216</v>
      </c>
      <c r="BI74" s="2" t="s">
        <v>244</v>
      </c>
    </row>
    <row r="75" spans="1:61" x14ac:dyDescent="0.3">
      <c r="A75" s="2"/>
      <c r="B75" s="2"/>
      <c r="C75" s="2"/>
      <c r="D75" s="2">
        <v>17</v>
      </c>
      <c r="E75" s="2">
        <v>18</v>
      </c>
      <c r="F75" s="2">
        <v>0.1880695036965534</v>
      </c>
      <c r="G75" s="2">
        <v>0</v>
      </c>
      <c r="H75" s="2">
        <v>13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0.72222222222222221</v>
      </c>
      <c r="R75" s="2">
        <v>0.45710360196773092</v>
      </c>
      <c r="S75" s="2">
        <v>0</v>
      </c>
      <c r="T75" s="2">
        <v>0</v>
      </c>
      <c r="U75" s="2">
        <v>18</v>
      </c>
      <c r="V75" s="2">
        <v>0.24704077746387951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38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1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1.5820000000000001</v>
      </c>
      <c r="AR75" s="2">
        <v>1.228</v>
      </c>
      <c r="AS75" s="2">
        <v>0</v>
      </c>
      <c r="AT75" s="2">
        <v>0</v>
      </c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0.99999999999999989</v>
      </c>
      <c r="BD75" s="2">
        <v>0.99999999999999989</v>
      </c>
      <c r="BE75" s="2">
        <v>0</v>
      </c>
      <c r="BF75" s="2">
        <v>0</v>
      </c>
      <c r="BG75" s="2" t="s">
        <v>198</v>
      </c>
      <c r="BH75" s="2" t="s">
        <v>205</v>
      </c>
      <c r="BI75" s="2" t="s">
        <v>239</v>
      </c>
    </row>
    <row r="76" spans="1:61" x14ac:dyDescent="0.3">
      <c r="A76" s="2"/>
      <c r="B76" s="2"/>
      <c r="C76" s="2"/>
      <c r="D76" s="2">
        <v>18</v>
      </c>
      <c r="E76" s="2">
        <v>22</v>
      </c>
      <c r="F76" s="2">
        <v>0.1409236640301971</v>
      </c>
      <c r="G76" s="2">
        <v>0</v>
      </c>
      <c r="H76" s="2">
        <v>17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0.77272727272727271</v>
      </c>
      <c r="R76" s="2">
        <v>0.45710360196773092</v>
      </c>
      <c r="S76" s="2">
        <v>0</v>
      </c>
      <c r="T76" s="2">
        <v>0</v>
      </c>
      <c r="U76" s="2">
        <v>22</v>
      </c>
      <c r="V76" s="2">
        <v>0.2570429909334358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38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1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1.4690000000000001</v>
      </c>
      <c r="AR76" s="2">
        <v>1.335</v>
      </c>
      <c r="AS76" s="2">
        <v>0</v>
      </c>
      <c r="AT76" s="2">
        <v>0</v>
      </c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 t="s">
        <v>198</v>
      </c>
      <c r="BH76" s="2" t="s">
        <v>209</v>
      </c>
      <c r="BI76" s="2" t="s">
        <v>241</v>
      </c>
    </row>
    <row r="77" spans="1:61" x14ac:dyDescent="0.3">
      <c r="A77" s="1" t="s">
        <v>137</v>
      </c>
      <c r="B77" s="1" t="s">
        <v>138</v>
      </c>
      <c r="C77" s="1" t="s">
        <v>139</v>
      </c>
      <c r="D77" s="1" t="s">
        <v>140</v>
      </c>
      <c r="E77" s="1" t="s">
        <v>141</v>
      </c>
      <c r="F77" s="1" t="s">
        <v>142</v>
      </c>
      <c r="G77" s="1" t="s">
        <v>143</v>
      </c>
      <c r="H77" s="1" t="s">
        <v>144</v>
      </c>
      <c r="I77" s="1" t="s">
        <v>145</v>
      </c>
      <c r="J77" s="1" t="s">
        <v>146</v>
      </c>
      <c r="K77" s="1" t="s">
        <v>147</v>
      </c>
      <c r="L77" s="1" t="s">
        <v>148</v>
      </c>
      <c r="M77" s="1" t="s">
        <v>149</v>
      </c>
      <c r="N77" s="1" t="s">
        <v>150</v>
      </c>
      <c r="O77" s="1" t="s">
        <v>151</v>
      </c>
      <c r="P77" s="1" t="s">
        <v>152</v>
      </c>
      <c r="Q77" s="1" t="s">
        <v>153</v>
      </c>
      <c r="R77" s="1" t="s">
        <v>154</v>
      </c>
      <c r="S77" s="1" t="s">
        <v>155</v>
      </c>
      <c r="T77" s="1" t="s">
        <v>156</v>
      </c>
      <c r="U77" s="1" t="s">
        <v>157</v>
      </c>
      <c r="V77" s="1" t="s">
        <v>158</v>
      </c>
      <c r="W77" s="1" t="s">
        <v>159</v>
      </c>
      <c r="X77" s="1" t="s">
        <v>160</v>
      </c>
      <c r="Y77" s="1" t="s">
        <v>161</v>
      </c>
      <c r="Z77" s="1" t="s">
        <v>162</v>
      </c>
      <c r="AA77" s="1" t="s">
        <v>163</v>
      </c>
      <c r="AB77" s="1" t="s">
        <v>164</v>
      </c>
      <c r="AC77" s="1" t="s">
        <v>165</v>
      </c>
      <c r="AD77" s="1" t="s">
        <v>166</v>
      </c>
      <c r="AE77" s="1" t="s">
        <v>167</v>
      </c>
      <c r="AF77" s="1" t="s">
        <v>168</v>
      </c>
      <c r="AG77" s="1" t="s">
        <v>169</v>
      </c>
      <c r="AH77" s="1" t="s">
        <v>170</v>
      </c>
      <c r="AI77" s="1" t="s">
        <v>171</v>
      </c>
      <c r="AJ77" s="1" t="s">
        <v>172</v>
      </c>
      <c r="AK77" s="1" t="s">
        <v>173</v>
      </c>
      <c r="AL77" s="1" t="s">
        <v>174</v>
      </c>
      <c r="AM77" s="1" t="s">
        <v>175</v>
      </c>
      <c r="AN77" s="1" t="s">
        <v>176</v>
      </c>
      <c r="AO77" s="1" t="s">
        <v>177</v>
      </c>
      <c r="AP77" s="1" t="s">
        <v>178</v>
      </c>
      <c r="AQ77" s="1" t="s">
        <v>179</v>
      </c>
      <c r="AR77" s="1" t="s">
        <v>180</v>
      </c>
      <c r="AS77" s="1" t="s">
        <v>181</v>
      </c>
      <c r="AT77" s="1" t="s">
        <v>182</v>
      </c>
      <c r="AU77" s="1" t="s">
        <v>183</v>
      </c>
      <c r="AV77" s="1" t="s">
        <v>184</v>
      </c>
      <c r="AW77" s="1" t="s">
        <v>185</v>
      </c>
      <c r="AX77" s="1" t="s">
        <v>186</v>
      </c>
      <c r="AY77" s="1" t="s">
        <v>187</v>
      </c>
      <c r="AZ77" s="1" t="s">
        <v>188</v>
      </c>
      <c r="BA77" s="1" t="s">
        <v>189</v>
      </c>
      <c r="BB77" s="1" t="s">
        <v>190</v>
      </c>
      <c r="BC77" s="1" t="s">
        <v>191</v>
      </c>
      <c r="BD77" s="1" t="s">
        <v>192</v>
      </c>
      <c r="BE77" s="1" t="s">
        <v>193</v>
      </c>
      <c r="BF77" s="1" t="s">
        <v>194</v>
      </c>
      <c r="BG77" s="1" t="s">
        <v>195</v>
      </c>
      <c r="BH77" s="1" t="s">
        <v>196</v>
      </c>
      <c r="BI77" s="1" t="s">
        <v>197</v>
      </c>
    </row>
    <row r="78" spans="1:61" x14ac:dyDescent="0.3">
      <c r="A78" s="2">
        <v>1.6843586194687581</v>
      </c>
      <c r="B78" s="2">
        <v>11296</v>
      </c>
      <c r="C78" s="2">
        <v>0.47192982456140348</v>
      </c>
      <c r="D78" s="2">
        <v>1</v>
      </c>
      <c r="E78" s="2">
        <v>32</v>
      </c>
      <c r="F78" s="2">
        <v>2.4743391222000109E-2</v>
      </c>
      <c r="G78" s="2">
        <v>0</v>
      </c>
      <c r="H78" s="2">
        <v>27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0.84375</v>
      </c>
      <c r="R78" s="2">
        <v>0.45710360196773092</v>
      </c>
      <c r="S78" s="2">
        <v>0</v>
      </c>
      <c r="T78" s="2">
        <v>0</v>
      </c>
      <c r="U78" s="2">
        <v>32</v>
      </c>
      <c r="V78" s="2">
        <v>0.76301504432081502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38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0.79200000000000004</v>
      </c>
      <c r="AR78" s="2">
        <v>1.843</v>
      </c>
      <c r="AS78" s="2">
        <v>0</v>
      </c>
      <c r="AT78" s="2">
        <v>0</v>
      </c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 t="s">
        <v>198</v>
      </c>
      <c r="BH78" s="2" t="s">
        <v>199</v>
      </c>
      <c r="BI78" s="2" t="s">
        <v>245</v>
      </c>
    </row>
    <row r="79" spans="1:61" x14ac:dyDescent="0.3">
      <c r="A79" s="2"/>
      <c r="B79" s="2"/>
      <c r="C79" s="2"/>
      <c r="D79" s="2">
        <v>2</v>
      </c>
      <c r="E79" s="2">
        <v>28</v>
      </c>
      <c r="F79" s="2">
        <v>7.839444247294906E-3</v>
      </c>
      <c r="G79" s="2">
        <v>0</v>
      </c>
      <c r="H79" s="2">
        <v>23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0.8214285714285714</v>
      </c>
      <c r="R79" s="2">
        <v>0.45710360196773092</v>
      </c>
      <c r="S79" s="2">
        <v>0</v>
      </c>
      <c r="T79" s="2">
        <v>0</v>
      </c>
      <c r="U79" s="2">
        <v>28</v>
      </c>
      <c r="V79" s="2">
        <v>0.69017447310664426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38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1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0.90800000000000003</v>
      </c>
      <c r="AR79" s="2">
        <v>1.714</v>
      </c>
      <c r="AS79" s="2">
        <v>0</v>
      </c>
      <c r="AT79" s="2">
        <v>0</v>
      </c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 t="s">
        <v>198</v>
      </c>
      <c r="BH79" s="2" t="s">
        <v>201</v>
      </c>
      <c r="BI79" s="2" t="s">
        <v>246</v>
      </c>
    </row>
    <row r="80" spans="1:61" x14ac:dyDescent="0.3">
      <c r="A80" s="2"/>
      <c r="B80" s="2"/>
      <c r="C80" s="2"/>
      <c r="D80" s="2">
        <v>3</v>
      </c>
      <c r="E80" s="2">
        <v>20</v>
      </c>
      <c r="F80" s="2">
        <v>0.47272025000000012</v>
      </c>
      <c r="G80" s="2">
        <v>0</v>
      </c>
      <c r="H80" s="2">
        <v>15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0.75</v>
      </c>
      <c r="R80" s="2">
        <v>0.45710360196773092</v>
      </c>
      <c r="S80" s="2">
        <v>0</v>
      </c>
      <c r="T80" s="2">
        <v>0</v>
      </c>
      <c r="U80" s="2">
        <v>20</v>
      </c>
      <c r="V80" s="2">
        <v>0.23694046765078999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38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1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1.722</v>
      </c>
      <c r="AR80" s="2">
        <v>0.94599999999999995</v>
      </c>
      <c r="AS80" s="2">
        <v>0</v>
      </c>
      <c r="AT80" s="2">
        <v>0</v>
      </c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 t="s">
        <v>198</v>
      </c>
      <c r="BH80" s="2" t="s">
        <v>203</v>
      </c>
      <c r="BI80" s="2" t="s">
        <v>247</v>
      </c>
    </row>
    <row r="81" spans="1:61" x14ac:dyDescent="0.3">
      <c r="A81" s="2"/>
      <c r="B81" s="2"/>
      <c r="C81" s="2"/>
      <c r="D81" s="2">
        <v>4</v>
      </c>
      <c r="E81" s="2">
        <v>18</v>
      </c>
      <c r="F81" s="2">
        <v>0.24072703670586201</v>
      </c>
      <c r="G81" s="2">
        <v>0</v>
      </c>
      <c r="H81" s="2">
        <v>13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0.72222222222222221</v>
      </c>
      <c r="R81" s="2">
        <v>0.45710360196773092</v>
      </c>
      <c r="S81" s="2">
        <v>0</v>
      </c>
      <c r="T81" s="2">
        <v>0</v>
      </c>
      <c r="U81" s="2">
        <v>18</v>
      </c>
      <c r="V81" s="2">
        <v>0.25147047416323193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38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1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1.5820000000000001</v>
      </c>
      <c r="AR81" s="2">
        <v>1.228</v>
      </c>
      <c r="AS81" s="2">
        <v>0</v>
      </c>
      <c r="AT81" s="2">
        <v>0</v>
      </c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0.99999999999999989</v>
      </c>
      <c r="BD81" s="2">
        <v>0.99999999999999989</v>
      </c>
      <c r="BE81" s="2">
        <v>0</v>
      </c>
      <c r="BF81" s="2">
        <v>0</v>
      </c>
      <c r="BG81" s="2" t="s">
        <v>198</v>
      </c>
      <c r="BH81" s="2" t="s">
        <v>205</v>
      </c>
      <c r="BI81" s="2" t="s">
        <v>248</v>
      </c>
    </row>
    <row r="82" spans="1:61" x14ac:dyDescent="0.3">
      <c r="A82" s="2"/>
      <c r="B82" s="2"/>
      <c r="C82" s="2"/>
      <c r="D82" s="2">
        <v>5</v>
      </c>
      <c r="E82" s="2">
        <v>16</v>
      </c>
      <c r="F82" s="2">
        <v>0.2045014049072266</v>
      </c>
      <c r="G82" s="2">
        <v>0</v>
      </c>
      <c r="H82" s="2">
        <v>11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0.6875</v>
      </c>
      <c r="R82" s="2">
        <v>0.45710360196773092</v>
      </c>
      <c r="S82" s="2">
        <v>0</v>
      </c>
      <c r="T82" s="2">
        <v>0</v>
      </c>
      <c r="U82" s="2">
        <v>16</v>
      </c>
      <c r="V82" s="2">
        <v>0.2916774937721397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38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1</v>
      </c>
      <c r="AJ82" s="2">
        <v>1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1.4770000000000001</v>
      </c>
      <c r="AR82" s="2">
        <v>1.2350000000000001</v>
      </c>
      <c r="AS82" s="2">
        <v>0</v>
      </c>
      <c r="AT82" s="2">
        <v>0</v>
      </c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 t="s">
        <v>198</v>
      </c>
      <c r="BH82" s="2" t="s">
        <v>207</v>
      </c>
      <c r="BI82" s="2" t="s">
        <v>249</v>
      </c>
    </row>
    <row r="83" spans="1:61" x14ac:dyDescent="0.3">
      <c r="A83" s="2"/>
      <c r="B83" s="2"/>
      <c r="C83" s="2"/>
      <c r="D83" s="2">
        <v>6</v>
      </c>
      <c r="E83" s="2">
        <v>22</v>
      </c>
      <c r="F83" s="2">
        <v>0.18836571993456619</v>
      </c>
      <c r="G83" s="2">
        <v>0</v>
      </c>
      <c r="H83" s="2">
        <v>17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0.77272727272727271</v>
      </c>
      <c r="R83" s="2">
        <v>0.45710360196773092</v>
      </c>
      <c r="S83" s="2">
        <v>0</v>
      </c>
      <c r="T83" s="2">
        <v>0</v>
      </c>
      <c r="U83" s="2">
        <v>22</v>
      </c>
      <c r="V83" s="2">
        <v>0.28341479204665759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38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1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1.4690000000000001</v>
      </c>
      <c r="AR83" s="2">
        <v>1.335</v>
      </c>
      <c r="AS83" s="2">
        <v>0</v>
      </c>
      <c r="AT83" s="2">
        <v>0</v>
      </c>
      <c r="AU83" s="2">
        <v>1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 t="s">
        <v>198</v>
      </c>
      <c r="BH83" s="2" t="s">
        <v>209</v>
      </c>
      <c r="BI83" s="2" t="s">
        <v>250</v>
      </c>
    </row>
    <row r="84" spans="1:61" x14ac:dyDescent="0.3">
      <c r="A84" s="2"/>
      <c r="B84" s="2"/>
      <c r="C84" s="2"/>
      <c r="D84" s="2">
        <v>7</v>
      </c>
      <c r="E84" s="2">
        <v>18</v>
      </c>
      <c r="F84" s="2">
        <v>0.24072703670586201</v>
      </c>
      <c r="G84" s="2">
        <v>0</v>
      </c>
      <c r="H84" s="2">
        <v>13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0.72222222222222221</v>
      </c>
      <c r="R84" s="2">
        <v>0.45710360196773092</v>
      </c>
      <c r="S84" s="2">
        <v>0</v>
      </c>
      <c r="T84" s="2">
        <v>0</v>
      </c>
      <c r="U84" s="2">
        <v>18</v>
      </c>
      <c r="V84" s="2">
        <v>0.24357527557560871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38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1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1.5820000000000001</v>
      </c>
      <c r="AR84" s="2">
        <v>1.288</v>
      </c>
      <c r="AS84" s="2">
        <v>0</v>
      </c>
      <c r="AT84" s="2">
        <v>0</v>
      </c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0.99999999999999989</v>
      </c>
      <c r="BD84" s="2">
        <v>0.99999999999999989</v>
      </c>
      <c r="BE84" s="2">
        <v>0</v>
      </c>
      <c r="BF84" s="2">
        <v>0</v>
      </c>
      <c r="BG84" s="2" t="s">
        <v>198</v>
      </c>
      <c r="BH84" s="2" t="s">
        <v>205</v>
      </c>
      <c r="BI84" s="2" t="s">
        <v>248</v>
      </c>
    </row>
    <row r="85" spans="1:61" x14ac:dyDescent="0.3">
      <c r="A85" s="2"/>
      <c r="B85" s="2"/>
      <c r="C85" s="2"/>
      <c r="D85" s="2">
        <v>8</v>
      </c>
      <c r="E85" s="2">
        <v>24</v>
      </c>
      <c r="F85" s="2">
        <v>0.27340198463755999</v>
      </c>
      <c r="G85" s="2">
        <v>0</v>
      </c>
      <c r="H85" s="2">
        <v>19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0.79166666666666663</v>
      </c>
      <c r="R85" s="2">
        <v>0.45710360196773092</v>
      </c>
      <c r="S85" s="2">
        <v>0</v>
      </c>
      <c r="T85" s="2">
        <v>0</v>
      </c>
      <c r="U85" s="2">
        <v>24</v>
      </c>
      <c r="V85" s="2">
        <v>0.2483659004081302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38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1.597</v>
      </c>
      <c r="AR85" s="2">
        <v>1.252</v>
      </c>
      <c r="AS85" s="2">
        <v>0</v>
      </c>
      <c r="AT85" s="2">
        <v>0</v>
      </c>
      <c r="AU85" s="2">
        <v>1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 t="s">
        <v>198</v>
      </c>
      <c r="BH85" s="2" t="s">
        <v>211</v>
      </c>
      <c r="BI85" s="2" t="s">
        <v>251</v>
      </c>
    </row>
    <row r="86" spans="1:61" x14ac:dyDescent="0.3">
      <c r="A86" s="2"/>
      <c r="B86" s="2"/>
      <c r="C86" s="2"/>
      <c r="D86" s="2">
        <v>9</v>
      </c>
      <c r="E86" s="2">
        <v>38</v>
      </c>
      <c r="F86" s="2">
        <v>1.4071617125524731E-3</v>
      </c>
      <c r="G86" s="2">
        <v>0</v>
      </c>
      <c r="H86" s="2">
        <v>33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0.86842105263157898</v>
      </c>
      <c r="R86" s="2">
        <v>0.45710360196773092</v>
      </c>
      <c r="S86" s="2">
        <v>0</v>
      </c>
      <c r="T86" s="2">
        <v>0</v>
      </c>
      <c r="U86" s="2">
        <v>38</v>
      </c>
      <c r="V86" s="2">
        <v>0.83442605054152863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38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0.80800000000000005</v>
      </c>
      <c r="AR86" s="2">
        <v>1.657</v>
      </c>
      <c r="AS86" s="2">
        <v>0</v>
      </c>
      <c r="AT86" s="2">
        <v>0</v>
      </c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 t="s">
        <v>198</v>
      </c>
      <c r="BH86" s="2" t="s">
        <v>198</v>
      </c>
      <c r="BI86" s="2" t="s">
        <v>213</v>
      </c>
    </row>
    <row r="87" spans="1:61" x14ac:dyDescent="0.3">
      <c r="A87" s="2"/>
      <c r="B87" s="2"/>
      <c r="C87" s="2"/>
      <c r="D87" s="2">
        <v>10</v>
      </c>
      <c r="E87" s="2">
        <v>34</v>
      </c>
      <c r="F87" s="2">
        <v>2.992518939583351E-2</v>
      </c>
      <c r="G87" s="2">
        <v>0</v>
      </c>
      <c r="H87" s="2">
        <v>29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0.8529411764705882</v>
      </c>
      <c r="R87" s="2">
        <v>0.45710360196773092</v>
      </c>
      <c r="S87" s="2">
        <v>0</v>
      </c>
      <c r="T87" s="2">
        <v>0</v>
      </c>
      <c r="U87" s="2">
        <v>34</v>
      </c>
      <c r="V87" s="2">
        <v>0.81351842724569545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38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0.69199999999999995</v>
      </c>
      <c r="AR87" s="2">
        <v>1.776</v>
      </c>
      <c r="AS87" s="2">
        <v>0</v>
      </c>
      <c r="AT87" s="2">
        <v>0</v>
      </c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 t="s">
        <v>198</v>
      </c>
      <c r="BH87" s="2" t="s">
        <v>214</v>
      </c>
      <c r="BI87" s="2" t="s">
        <v>252</v>
      </c>
    </row>
    <row r="88" spans="1:61" x14ac:dyDescent="0.3">
      <c r="A88" s="2"/>
      <c r="B88" s="2"/>
      <c r="C88" s="2"/>
      <c r="D88" s="2">
        <v>11</v>
      </c>
      <c r="E88" s="2">
        <v>30</v>
      </c>
      <c r="F88" s="2">
        <v>8.3097202331961606E-2</v>
      </c>
      <c r="G88" s="2">
        <v>0</v>
      </c>
      <c r="H88" s="2">
        <v>25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0.83333333333333337</v>
      </c>
      <c r="R88" s="2">
        <v>0.45710360196773092</v>
      </c>
      <c r="S88" s="2">
        <v>0</v>
      </c>
      <c r="T88" s="2">
        <v>0</v>
      </c>
      <c r="U88" s="2">
        <v>30</v>
      </c>
      <c r="V88" s="2">
        <v>0.64637946149165404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38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1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1.2410000000000001</v>
      </c>
      <c r="AR88" s="2">
        <v>1.8160000000000001</v>
      </c>
      <c r="AS88" s="2">
        <v>0</v>
      </c>
      <c r="AT88" s="2">
        <v>0</v>
      </c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 t="s">
        <v>198</v>
      </c>
      <c r="BH88" s="2" t="s">
        <v>216</v>
      </c>
      <c r="BI88" s="2" t="s">
        <v>253</v>
      </c>
    </row>
    <row r="89" spans="1:61" x14ac:dyDescent="0.3">
      <c r="A89" s="2"/>
      <c r="B89" s="2"/>
      <c r="C89" s="2"/>
      <c r="D89" s="2">
        <v>12</v>
      </c>
      <c r="E89" s="2">
        <v>28</v>
      </c>
      <c r="F89" s="2">
        <v>7.839444247294906E-3</v>
      </c>
      <c r="G89" s="2">
        <v>0</v>
      </c>
      <c r="H89" s="2">
        <v>23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0.8214285714285714</v>
      </c>
      <c r="R89" s="2">
        <v>0.45710360196773092</v>
      </c>
      <c r="S89" s="2">
        <v>0</v>
      </c>
      <c r="T89" s="2">
        <v>0</v>
      </c>
      <c r="U89" s="2">
        <v>28</v>
      </c>
      <c r="V89" s="2">
        <v>0.7302292416351549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38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0.90800000000000003</v>
      </c>
      <c r="AR89" s="2">
        <v>1.714</v>
      </c>
      <c r="AS89" s="2">
        <v>0</v>
      </c>
      <c r="AT89" s="2">
        <v>0</v>
      </c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 t="s">
        <v>198</v>
      </c>
      <c r="BH89" s="2" t="s">
        <v>201</v>
      </c>
      <c r="BI89" s="2" t="s">
        <v>246</v>
      </c>
    </row>
    <row r="90" spans="1:61" x14ac:dyDescent="0.3">
      <c r="A90" s="2"/>
      <c r="B90" s="2"/>
      <c r="C90" s="2"/>
      <c r="D90" s="2">
        <v>13</v>
      </c>
      <c r="E90" s="2">
        <v>22</v>
      </c>
      <c r="F90" s="2">
        <v>0.18836571993456619</v>
      </c>
      <c r="G90" s="2">
        <v>0</v>
      </c>
      <c r="H90" s="2">
        <v>17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0.77272727272727271</v>
      </c>
      <c r="R90" s="2">
        <v>0.45710360196773092</v>
      </c>
      <c r="S90" s="2">
        <v>0</v>
      </c>
      <c r="T90" s="2">
        <v>0</v>
      </c>
      <c r="U90" s="2">
        <v>22</v>
      </c>
      <c r="V90" s="2">
        <v>0.29667617937504398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38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1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1.4690000000000001</v>
      </c>
      <c r="AR90" s="2">
        <v>1.335</v>
      </c>
      <c r="AS90" s="2">
        <v>0</v>
      </c>
      <c r="AT90" s="2">
        <v>0</v>
      </c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 t="s">
        <v>198</v>
      </c>
      <c r="BH90" s="2" t="s">
        <v>209</v>
      </c>
      <c r="BI90" s="2" t="s">
        <v>250</v>
      </c>
    </row>
    <row r="91" spans="1:61" x14ac:dyDescent="0.3">
      <c r="A91" s="2"/>
      <c r="B91" s="2"/>
      <c r="C91" s="2"/>
      <c r="D91" s="2">
        <v>14</v>
      </c>
      <c r="E91" s="2">
        <v>18</v>
      </c>
      <c r="F91" s="2">
        <v>0.24072703670586201</v>
      </c>
      <c r="G91" s="2">
        <v>0</v>
      </c>
      <c r="H91" s="2">
        <v>13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0.72222222222222221</v>
      </c>
      <c r="R91" s="2">
        <v>0.45710360196773092</v>
      </c>
      <c r="S91" s="2">
        <v>0</v>
      </c>
      <c r="T91" s="2">
        <v>0</v>
      </c>
      <c r="U91" s="2">
        <v>18</v>
      </c>
      <c r="V91" s="2">
        <v>0.26673898137285018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38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1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1.5820000000000001</v>
      </c>
      <c r="AR91" s="2">
        <v>1.228</v>
      </c>
      <c r="AS91" s="2">
        <v>0</v>
      </c>
      <c r="AT91" s="2">
        <v>0</v>
      </c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0.99999999999999989</v>
      </c>
      <c r="BD91" s="2">
        <v>0.99999999999999989</v>
      </c>
      <c r="BE91" s="2">
        <v>0</v>
      </c>
      <c r="BF91" s="2">
        <v>0</v>
      </c>
      <c r="BG91" s="2" t="s">
        <v>198</v>
      </c>
      <c r="BH91" s="2" t="s">
        <v>205</v>
      </c>
      <c r="BI91" s="2" t="s">
        <v>248</v>
      </c>
    </row>
    <row r="92" spans="1:61" x14ac:dyDescent="0.3">
      <c r="A92" s="2"/>
      <c r="B92" s="2"/>
      <c r="C92" s="2"/>
      <c r="D92" s="2">
        <v>15</v>
      </c>
      <c r="E92" s="2">
        <v>24</v>
      </c>
      <c r="F92" s="2">
        <v>0.27340198463755999</v>
      </c>
      <c r="G92" s="2">
        <v>0</v>
      </c>
      <c r="H92" s="2">
        <v>19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0.79166666666666663</v>
      </c>
      <c r="R92" s="2">
        <v>0.45710360196773092</v>
      </c>
      <c r="S92" s="2">
        <v>0</v>
      </c>
      <c r="T92" s="2">
        <v>0</v>
      </c>
      <c r="U92" s="2">
        <v>24</v>
      </c>
      <c r="V92" s="2">
        <v>0.2407558031811402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38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1.597</v>
      </c>
      <c r="AR92" s="2">
        <v>1.252</v>
      </c>
      <c r="AS92" s="2">
        <v>0</v>
      </c>
      <c r="AT92" s="2">
        <v>0</v>
      </c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 t="s">
        <v>198</v>
      </c>
      <c r="BH92" s="2" t="s">
        <v>211</v>
      </c>
      <c r="BI92" s="2" t="s">
        <v>251</v>
      </c>
    </row>
    <row r="93" spans="1:61" x14ac:dyDescent="0.3">
      <c r="A93" s="2"/>
      <c r="B93" s="2"/>
      <c r="C93" s="2"/>
      <c r="D93" s="2">
        <v>16</v>
      </c>
      <c r="E93" s="2">
        <v>30</v>
      </c>
      <c r="F93" s="2">
        <v>8.3097202331961606E-2</v>
      </c>
      <c r="G93" s="2">
        <v>0</v>
      </c>
      <c r="H93" s="2">
        <v>25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0.83333333333333337</v>
      </c>
      <c r="R93" s="2">
        <v>0.45710360196773092</v>
      </c>
      <c r="S93" s="2">
        <v>0</v>
      </c>
      <c r="T93" s="2">
        <v>0</v>
      </c>
      <c r="U93" s="2">
        <v>30</v>
      </c>
      <c r="V93" s="2">
        <v>0.26103478882580949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38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1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1.2410000000000001</v>
      </c>
      <c r="AR93" s="2">
        <v>1.8160000000000001</v>
      </c>
      <c r="AS93" s="2">
        <v>0</v>
      </c>
      <c r="AT93" s="2">
        <v>0</v>
      </c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 t="s">
        <v>198</v>
      </c>
      <c r="BH93" s="2" t="s">
        <v>216</v>
      </c>
      <c r="BI93" s="2" t="s">
        <v>253</v>
      </c>
    </row>
    <row r="94" spans="1:61" x14ac:dyDescent="0.3">
      <c r="A94" s="2"/>
      <c r="B94" s="2"/>
      <c r="C94" s="2"/>
      <c r="D94" s="2">
        <v>17</v>
      </c>
      <c r="E94" s="2">
        <v>18</v>
      </c>
      <c r="F94" s="2">
        <v>0.24072703670586201</v>
      </c>
      <c r="G94" s="2">
        <v>0</v>
      </c>
      <c r="H94" s="2">
        <v>13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0.72222222222222221</v>
      </c>
      <c r="R94" s="2">
        <v>0.45710360196773092</v>
      </c>
      <c r="S94" s="2">
        <v>0</v>
      </c>
      <c r="T94" s="2">
        <v>0</v>
      </c>
      <c r="U94" s="2">
        <v>18</v>
      </c>
      <c r="V94" s="2">
        <v>0.24704077746387951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38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1.5820000000000001</v>
      </c>
      <c r="AR94" s="2">
        <v>1.228</v>
      </c>
      <c r="AS94" s="2">
        <v>0</v>
      </c>
      <c r="AT94" s="2">
        <v>0</v>
      </c>
      <c r="AU94" s="2">
        <v>1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0.99999999999999989</v>
      </c>
      <c r="BD94" s="2">
        <v>0.99999999999999989</v>
      </c>
      <c r="BE94" s="2">
        <v>0</v>
      </c>
      <c r="BF94" s="2">
        <v>0</v>
      </c>
      <c r="BG94" s="2" t="s">
        <v>198</v>
      </c>
      <c r="BH94" s="2" t="s">
        <v>205</v>
      </c>
      <c r="BI94" s="2" t="s">
        <v>248</v>
      </c>
    </row>
    <row r="95" spans="1:61" x14ac:dyDescent="0.3">
      <c r="A95" s="2"/>
      <c r="B95" s="2"/>
      <c r="C95" s="2"/>
      <c r="D95" s="2">
        <v>18</v>
      </c>
      <c r="E95" s="2">
        <v>22</v>
      </c>
      <c r="F95" s="2">
        <v>0.18836571993456619</v>
      </c>
      <c r="G95" s="2">
        <v>0</v>
      </c>
      <c r="H95" s="2">
        <v>17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0.77272727272727271</v>
      </c>
      <c r="R95" s="2">
        <v>0.45710360196773092</v>
      </c>
      <c r="S95" s="2">
        <v>0</v>
      </c>
      <c r="T95" s="2">
        <v>0</v>
      </c>
      <c r="U95" s="2">
        <v>22</v>
      </c>
      <c r="V95" s="2">
        <v>0.2570429909334358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38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1.4690000000000001</v>
      </c>
      <c r="AR95" s="2">
        <v>1.335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 t="s">
        <v>198</v>
      </c>
      <c r="BH95" s="2" t="s">
        <v>209</v>
      </c>
      <c r="BI95" s="2" t="s">
        <v>250</v>
      </c>
    </row>
    <row r="96" spans="1:61" x14ac:dyDescent="0.3">
      <c r="A96" s="1" t="s">
        <v>137</v>
      </c>
      <c r="B96" s="1" t="s">
        <v>138</v>
      </c>
      <c r="C96" s="1" t="s">
        <v>139</v>
      </c>
      <c r="D96" s="1" t="s">
        <v>140</v>
      </c>
      <c r="E96" s="1" t="s">
        <v>141</v>
      </c>
      <c r="F96" s="1" t="s">
        <v>142</v>
      </c>
      <c r="G96" s="1" t="s">
        <v>143</v>
      </c>
      <c r="H96" s="1" t="s">
        <v>144</v>
      </c>
      <c r="I96" s="1" t="s">
        <v>145</v>
      </c>
      <c r="J96" s="1" t="s">
        <v>146</v>
      </c>
      <c r="K96" s="1" t="s">
        <v>147</v>
      </c>
      <c r="L96" s="1" t="s">
        <v>148</v>
      </c>
      <c r="M96" s="1" t="s">
        <v>149</v>
      </c>
      <c r="N96" s="1" t="s">
        <v>150</v>
      </c>
      <c r="O96" s="1" t="s">
        <v>151</v>
      </c>
      <c r="P96" s="1" t="s">
        <v>152</v>
      </c>
      <c r="Q96" s="1" t="s">
        <v>153</v>
      </c>
      <c r="R96" s="1" t="s">
        <v>154</v>
      </c>
      <c r="S96" s="1" t="s">
        <v>155</v>
      </c>
      <c r="T96" s="1" t="s">
        <v>156</v>
      </c>
      <c r="U96" s="1" t="s">
        <v>157</v>
      </c>
      <c r="V96" s="1" t="s">
        <v>158</v>
      </c>
      <c r="W96" s="1" t="s">
        <v>159</v>
      </c>
      <c r="X96" s="1" t="s">
        <v>160</v>
      </c>
      <c r="Y96" s="1" t="s">
        <v>161</v>
      </c>
      <c r="Z96" s="1" t="s">
        <v>162</v>
      </c>
      <c r="AA96" s="1" t="s">
        <v>163</v>
      </c>
      <c r="AB96" s="1" t="s">
        <v>164</v>
      </c>
      <c r="AC96" s="1" t="s">
        <v>165</v>
      </c>
      <c r="AD96" s="1" t="s">
        <v>166</v>
      </c>
      <c r="AE96" s="1" t="s">
        <v>167</v>
      </c>
      <c r="AF96" s="1" t="s">
        <v>168</v>
      </c>
      <c r="AG96" s="1" t="s">
        <v>169</v>
      </c>
      <c r="AH96" s="1" t="s">
        <v>170</v>
      </c>
      <c r="AI96" s="1" t="s">
        <v>171</v>
      </c>
      <c r="AJ96" s="1" t="s">
        <v>172</v>
      </c>
      <c r="AK96" s="1" t="s">
        <v>173</v>
      </c>
      <c r="AL96" s="1" t="s">
        <v>174</v>
      </c>
      <c r="AM96" s="1" t="s">
        <v>175</v>
      </c>
      <c r="AN96" s="1" t="s">
        <v>176</v>
      </c>
      <c r="AO96" s="1" t="s">
        <v>177</v>
      </c>
      <c r="AP96" s="1" t="s">
        <v>178</v>
      </c>
      <c r="AQ96" s="1" t="s">
        <v>179</v>
      </c>
      <c r="AR96" s="1" t="s">
        <v>180</v>
      </c>
      <c r="AS96" s="1" t="s">
        <v>181</v>
      </c>
      <c r="AT96" s="1" t="s">
        <v>182</v>
      </c>
      <c r="AU96" s="1" t="s">
        <v>183</v>
      </c>
      <c r="AV96" s="1" t="s">
        <v>184</v>
      </c>
      <c r="AW96" s="1" t="s">
        <v>185</v>
      </c>
      <c r="AX96" s="1" t="s">
        <v>186</v>
      </c>
      <c r="AY96" s="1" t="s">
        <v>187</v>
      </c>
      <c r="AZ96" s="1" t="s">
        <v>188</v>
      </c>
      <c r="BA96" s="1" t="s">
        <v>189</v>
      </c>
      <c r="BB96" s="1" t="s">
        <v>190</v>
      </c>
      <c r="BC96" s="1" t="s">
        <v>191</v>
      </c>
      <c r="BD96" s="1" t="s">
        <v>192</v>
      </c>
      <c r="BE96" s="1" t="s">
        <v>193</v>
      </c>
      <c r="BF96" s="1" t="s">
        <v>194</v>
      </c>
      <c r="BG96" s="1" t="s">
        <v>195</v>
      </c>
      <c r="BH96" s="1" t="s">
        <v>196</v>
      </c>
      <c r="BI96" s="1" t="s">
        <v>197</v>
      </c>
    </row>
    <row r="97" spans="1:61" x14ac:dyDescent="0.3">
      <c r="A97" s="2"/>
      <c r="B97" s="2"/>
      <c r="C97" s="2"/>
      <c r="D97" s="2">
        <v>1</v>
      </c>
      <c r="E97" s="2">
        <v>32</v>
      </c>
      <c r="F97" s="2"/>
      <c r="G97" s="2">
        <v>0</v>
      </c>
      <c r="H97" s="2">
        <v>27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0.84375</v>
      </c>
      <c r="R97" s="2">
        <v>0.45710360196773092</v>
      </c>
      <c r="S97" s="2">
        <v>0</v>
      </c>
      <c r="T97" s="2">
        <v>0</v>
      </c>
      <c r="U97" s="2">
        <v>32</v>
      </c>
      <c r="V97" s="2">
        <v>0.76301504432081502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38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0.79200000000000004</v>
      </c>
      <c r="AR97" s="2">
        <v>1.843</v>
      </c>
      <c r="AS97" s="2">
        <v>0</v>
      </c>
      <c r="AT97" s="2">
        <v>0</v>
      </c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 t="s">
        <v>198</v>
      </c>
      <c r="BH97" s="2" t="s">
        <v>199</v>
      </c>
      <c r="BI97" s="2" t="s">
        <v>254</v>
      </c>
    </row>
    <row r="98" spans="1:61" x14ac:dyDescent="0.3">
      <c r="A98" s="2"/>
      <c r="B98" s="2"/>
      <c r="C98" s="2"/>
      <c r="D98" s="2">
        <v>2</v>
      </c>
      <c r="E98" s="2">
        <v>28</v>
      </c>
      <c r="F98" s="2"/>
      <c r="G98" s="2">
        <v>0</v>
      </c>
      <c r="H98" s="2">
        <v>23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0.8214285714285714</v>
      </c>
      <c r="R98" s="2">
        <v>0.45710360196773092</v>
      </c>
      <c r="S98" s="2">
        <v>0</v>
      </c>
      <c r="T98" s="2">
        <v>0</v>
      </c>
      <c r="U98" s="2">
        <v>28</v>
      </c>
      <c r="V98" s="2">
        <v>0.69017447310664426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38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0.90800000000000003</v>
      </c>
      <c r="AR98" s="2">
        <v>1.714</v>
      </c>
      <c r="AS98" s="2">
        <v>0</v>
      </c>
      <c r="AT98" s="2">
        <v>0</v>
      </c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 t="s">
        <v>198</v>
      </c>
      <c r="BH98" s="2" t="s">
        <v>201</v>
      </c>
      <c r="BI98" s="2" t="s">
        <v>255</v>
      </c>
    </row>
    <row r="99" spans="1:61" x14ac:dyDescent="0.3">
      <c r="A99" s="2"/>
      <c r="B99" s="2"/>
      <c r="C99" s="2"/>
      <c r="D99" s="2">
        <v>3</v>
      </c>
      <c r="E99" s="2">
        <v>20</v>
      </c>
      <c r="F99" s="2"/>
      <c r="G99" s="2">
        <v>0</v>
      </c>
      <c r="H99" s="2">
        <v>15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0.75</v>
      </c>
      <c r="R99" s="2">
        <v>0.45710360196773092</v>
      </c>
      <c r="S99" s="2">
        <v>0</v>
      </c>
      <c r="T99" s="2">
        <v>0</v>
      </c>
      <c r="U99" s="2">
        <v>20</v>
      </c>
      <c r="V99" s="2">
        <v>0.23694046765078999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38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1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1.722</v>
      </c>
      <c r="AR99" s="2">
        <v>0.94599999999999995</v>
      </c>
      <c r="AS99" s="2">
        <v>0</v>
      </c>
      <c r="AT99" s="2">
        <v>0</v>
      </c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 t="s">
        <v>198</v>
      </c>
      <c r="BH99" s="2" t="s">
        <v>203</v>
      </c>
      <c r="BI99" s="2" t="s">
        <v>256</v>
      </c>
    </row>
    <row r="100" spans="1:61" x14ac:dyDescent="0.3">
      <c r="A100" s="2"/>
      <c r="B100" s="2"/>
      <c r="C100" s="2"/>
      <c r="D100" s="2">
        <v>4</v>
      </c>
      <c r="E100" s="2">
        <v>18</v>
      </c>
      <c r="F100" s="2"/>
      <c r="G100" s="2">
        <v>0</v>
      </c>
      <c r="H100" s="2">
        <v>13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0.72222222222222221</v>
      </c>
      <c r="R100" s="2">
        <v>0.45710360196773092</v>
      </c>
      <c r="S100" s="2">
        <v>0</v>
      </c>
      <c r="T100" s="2">
        <v>0</v>
      </c>
      <c r="U100" s="2">
        <v>18</v>
      </c>
      <c r="V100" s="2">
        <v>0.25147047416323193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38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1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1.5820000000000001</v>
      </c>
      <c r="AR100" s="2">
        <v>1.228</v>
      </c>
      <c r="AS100" s="2">
        <v>0</v>
      </c>
      <c r="AT100" s="2">
        <v>0</v>
      </c>
      <c r="AU100" s="2">
        <v>1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0.99999999999999989</v>
      </c>
      <c r="BD100" s="2">
        <v>0.99999999999999989</v>
      </c>
      <c r="BE100" s="2">
        <v>0</v>
      </c>
      <c r="BF100" s="2">
        <v>0</v>
      </c>
      <c r="BG100" s="2" t="s">
        <v>198</v>
      </c>
      <c r="BH100" s="2" t="s">
        <v>205</v>
      </c>
      <c r="BI100" s="2" t="s">
        <v>257</v>
      </c>
    </row>
    <row r="101" spans="1:61" x14ac:dyDescent="0.3">
      <c r="A101" s="2"/>
      <c r="B101" s="2"/>
      <c r="C101" s="2"/>
      <c r="D101" s="2">
        <v>5</v>
      </c>
      <c r="E101" s="2">
        <v>16</v>
      </c>
      <c r="F101" s="2"/>
      <c r="G101" s="2">
        <v>0</v>
      </c>
      <c r="H101" s="2">
        <v>11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0.6875</v>
      </c>
      <c r="R101" s="2">
        <v>0.45710360196773092</v>
      </c>
      <c r="S101" s="2">
        <v>0</v>
      </c>
      <c r="T101" s="2">
        <v>0</v>
      </c>
      <c r="U101" s="2">
        <v>16</v>
      </c>
      <c r="V101" s="2">
        <v>0.2916774937721397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38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1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1.4770000000000001</v>
      </c>
      <c r="AR101" s="2">
        <v>1.2350000000000001</v>
      </c>
      <c r="AS101" s="2">
        <v>0</v>
      </c>
      <c r="AT101" s="2">
        <v>0</v>
      </c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 t="s">
        <v>198</v>
      </c>
      <c r="BH101" s="2" t="s">
        <v>207</v>
      </c>
      <c r="BI101" s="2" t="s">
        <v>258</v>
      </c>
    </row>
    <row r="102" spans="1:61" x14ac:dyDescent="0.3">
      <c r="A102" s="2"/>
      <c r="B102" s="2"/>
      <c r="C102" s="2"/>
      <c r="D102" s="2">
        <v>6</v>
      </c>
      <c r="E102" s="2">
        <v>22</v>
      </c>
      <c r="F102" s="2"/>
      <c r="G102" s="2">
        <v>0</v>
      </c>
      <c r="H102" s="2">
        <v>17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0.77272727272727271</v>
      </c>
      <c r="R102" s="2">
        <v>0.45710360196773092</v>
      </c>
      <c r="S102" s="2">
        <v>0</v>
      </c>
      <c r="T102" s="2">
        <v>0</v>
      </c>
      <c r="U102" s="2">
        <v>22</v>
      </c>
      <c r="V102" s="2">
        <v>0.28341479204665759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38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1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1.4690000000000001</v>
      </c>
      <c r="AR102" s="2">
        <v>1.335</v>
      </c>
      <c r="AS102" s="2">
        <v>0</v>
      </c>
      <c r="AT102" s="2">
        <v>0</v>
      </c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 t="s">
        <v>198</v>
      </c>
      <c r="BH102" s="2" t="s">
        <v>209</v>
      </c>
      <c r="BI102" s="2" t="s">
        <v>259</v>
      </c>
    </row>
    <row r="103" spans="1:61" x14ac:dyDescent="0.3">
      <c r="A103" s="2"/>
      <c r="B103" s="2"/>
      <c r="C103" s="2"/>
      <c r="D103" s="2">
        <v>7</v>
      </c>
      <c r="E103" s="2">
        <v>18</v>
      </c>
      <c r="F103" s="2"/>
      <c r="G103" s="2">
        <v>0</v>
      </c>
      <c r="H103" s="2">
        <v>13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0.72222222222222221</v>
      </c>
      <c r="R103" s="2">
        <v>0.45710360196773092</v>
      </c>
      <c r="S103" s="2">
        <v>0</v>
      </c>
      <c r="T103" s="2">
        <v>0</v>
      </c>
      <c r="U103" s="2">
        <v>18</v>
      </c>
      <c r="V103" s="2">
        <v>0.24357527557560871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38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1.5820000000000001</v>
      </c>
      <c r="AR103" s="2">
        <v>1.288</v>
      </c>
      <c r="AS103" s="2">
        <v>0</v>
      </c>
      <c r="AT103" s="2">
        <v>0</v>
      </c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0.99999999999999989</v>
      </c>
      <c r="BD103" s="2">
        <v>0.99999999999999989</v>
      </c>
      <c r="BE103" s="2">
        <v>0</v>
      </c>
      <c r="BF103" s="2">
        <v>0</v>
      </c>
      <c r="BG103" s="2" t="s">
        <v>198</v>
      </c>
      <c r="BH103" s="2" t="s">
        <v>205</v>
      </c>
      <c r="BI103" s="2" t="s">
        <v>257</v>
      </c>
    </row>
    <row r="104" spans="1:61" x14ac:dyDescent="0.3">
      <c r="A104" s="2"/>
      <c r="B104" s="2"/>
      <c r="C104" s="2"/>
      <c r="D104" s="2">
        <v>8</v>
      </c>
      <c r="E104" s="2">
        <v>24</v>
      </c>
      <c r="F104" s="2"/>
      <c r="G104" s="2">
        <v>0</v>
      </c>
      <c r="H104" s="2">
        <v>19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0.79166666666666663</v>
      </c>
      <c r="R104" s="2">
        <v>0.45710360196773092</v>
      </c>
      <c r="S104" s="2">
        <v>0</v>
      </c>
      <c r="T104" s="2">
        <v>0</v>
      </c>
      <c r="U104" s="2">
        <v>24</v>
      </c>
      <c r="V104" s="2">
        <v>0.2483659004081302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38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1.597</v>
      </c>
      <c r="AR104" s="2">
        <v>1.252</v>
      </c>
      <c r="AS104" s="2">
        <v>0</v>
      </c>
      <c r="AT104" s="2">
        <v>0</v>
      </c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 t="s">
        <v>198</v>
      </c>
      <c r="BH104" s="2" t="s">
        <v>211</v>
      </c>
      <c r="BI104" s="2" t="s">
        <v>260</v>
      </c>
    </row>
    <row r="105" spans="1:61" x14ac:dyDescent="0.3">
      <c r="A105" s="2"/>
      <c r="B105" s="2"/>
      <c r="C105" s="2"/>
      <c r="D105" s="2">
        <v>9</v>
      </c>
      <c r="E105" s="2">
        <v>38</v>
      </c>
      <c r="F105" s="2"/>
      <c r="G105" s="2">
        <v>0</v>
      </c>
      <c r="H105" s="2">
        <v>33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0.86842105263157898</v>
      </c>
      <c r="R105" s="2">
        <v>0.45710360196773092</v>
      </c>
      <c r="S105" s="2">
        <v>0</v>
      </c>
      <c r="T105" s="2">
        <v>0</v>
      </c>
      <c r="U105" s="2">
        <v>38</v>
      </c>
      <c r="V105" s="2">
        <v>0.83442605054152863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38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1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0.80800000000000005</v>
      </c>
      <c r="AR105" s="2">
        <v>1.657</v>
      </c>
      <c r="AS105" s="2">
        <v>0</v>
      </c>
      <c r="AT105" s="2">
        <v>0</v>
      </c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 t="s">
        <v>198</v>
      </c>
      <c r="BH105" s="2" t="s">
        <v>198</v>
      </c>
      <c r="BI105" s="2" t="s">
        <v>213</v>
      </c>
    </row>
    <row r="106" spans="1:61" x14ac:dyDescent="0.3">
      <c r="A106" s="2"/>
      <c r="B106" s="2"/>
      <c r="C106" s="2"/>
      <c r="D106" s="2">
        <v>10</v>
      </c>
      <c r="E106" s="2">
        <v>34</v>
      </c>
      <c r="F106" s="2"/>
      <c r="G106" s="2">
        <v>0</v>
      </c>
      <c r="H106" s="2">
        <v>29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0.8529411764705882</v>
      </c>
      <c r="R106" s="2">
        <v>0.45710360196773092</v>
      </c>
      <c r="S106" s="2">
        <v>0</v>
      </c>
      <c r="T106" s="2">
        <v>0</v>
      </c>
      <c r="U106" s="2">
        <v>34</v>
      </c>
      <c r="V106" s="2">
        <v>0.81351842724569545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38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1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0.69199999999999995</v>
      </c>
      <c r="AR106" s="2">
        <v>1.776</v>
      </c>
      <c r="AS106" s="2">
        <v>0</v>
      </c>
      <c r="AT106" s="2">
        <v>0</v>
      </c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 t="s">
        <v>198</v>
      </c>
      <c r="BH106" s="2" t="s">
        <v>214</v>
      </c>
      <c r="BI106" s="2" t="s">
        <v>261</v>
      </c>
    </row>
    <row r="107" spans="1:61" x14ac:dyDescent="0.3">
      <c r="A107" s="2"/>
      <c r="B107" s="2"/>
      <c r="C107" s="2"/>
      <c r="D107" s="2">
        <v>11</v>
      </c>
      <c r="E107" s="2">
        <v>30</v>
      </c>
      <c r="F107" s="2"/>
      <c r="G107" s="2">
        <v>0</v>
      </c>
      <c r="H107" s="2">
        <v>25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0.83333333333333337</v>
      </c>
      <c r="R107" s="2">
        <v>0.45710360196773092</v>
      </c>
      <c r="S107" s="2">
        <v>0</v>
      </c>
      <c r="T107" s="2">
        <v>0</v>
      </c>
      <c r="U107" s="2">
        <v>30</v>
      </c>
      <c r="V107" s="2">
        <v>0.64637946149165404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38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1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1.2410000000000001</v>
      </c>
      <c r="AR107" s="2">
        <v>1.8160000000000001</v>
      </c>
      <c r="AS107" s="2">
        <v>0</v>
      </c>
      <c r="AT107" s="2">
        <v>0</v>
      </c>
      <c r="AU107" s="2">
        <v>1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 t="s">
        <v>198</v>
      </c>
      <c r="BH107" s="2" t="s">
        <v>216</v>
      </c>
      <c r="BI107" s="2" t="s">
        <v>262</v>
      </c>
    </row>
    <row r="108" spans="1:61" x14ac:dyDescent="0.3">
      <c r="A108" s="2"/>
      <c r="B108" s="2"/>
      <c r="C108" s="2"/>
      <c r="D108" s="2">
        <v>12</v>
      </c>
      <c r="E108" s="2">
        <v>28</v>
      </c>
      <c r="F108" s="2"/>
      <c r="G108" s="2">
        <v>0</v>
      </c>
      <c r="H108" s="2">
        <v>23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0.8214285714285714</v>
      </c>
      <c r="R108" s="2">
        <v>0.45710360196773092</v>
      </c>
      <c r="S108" s="2">
        <v>0</v>
      </c>
      <c r="T108" s="2">
        <v>0</v>
      </c>
      <c r="U108" s="2">
        <v>28</v>
      </c>
      <c r="V108" s="2">
        <v>0.7302292416351549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38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1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0.90800000000000003</v>
      </c>
      <c r="AR108" s="2">
        <v>1.714</v>
      </c>
      <c r="AS108" s="2">
        <v>0</v>
      </c>
      <c r="AT108" s="2">
        <v>0</v>
      </c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 t="s">
        <v>198</v>
      </c>
      <c r="BH108" s="2" t="s">
        <v>201</v>
      </c>
      <c r="BI108" s="2" t="s">
        <v>255</v>
      </c>
    </row>
    <row r="109" spans="1:61" x14ac:dyDescent="0.3">
      <c r="A109" s="2"/>
      <c r="B109" s="2"/>
      <c r="C109" s="2"/>
      <c r="D109" s="2">
        <v>13</v>
      </c>
      <c r="E109" s="2">
        <v>22</v>
      </c>
      <c r="F109" s="2"/>
      <c r="G109" s="2">
        <v>0</v>
      </c>
      <c r="H109" s="2">
        <v>17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0.77272727272727271</v>
      </c>
      <c r="R109" s="2">
        <v>0.45710360196773092</v>
      </c>
      <c r="S109" s="2">
        <v>0</v>
      </c>
      <c r="T109" s="2">
        <v>0</v>
      </c>
      <c r="U109" s="2">
        <v>22</v>
      </c>
      <c r="V109" s="2">
        <v>0.29667617937504398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38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1.4690000000000001</v>
      </c>
      <c r="AR109" s="2">
        <v>1.335</v>
      </c>
      <c r="AS109" s="2">
        <v>0</v>
      </c>
      <c r="AT109" s="2">
        <v>0</v>
      </c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 t="s">
        <v>198</v>
      </c>
      <c r="BH109" s="2" t="s">
        <v>209</v>
      </c>
      <c r="BI109" s="2" t="s">
        <v>259</v>
      </c>
    </row>
    <row r="110" spans="1:61" x14ac:dyDescent="0.3">
      <c r="A110" s="2"/>
      <c r="B110" s="2"/>
      <c r="C110" s="2"/>
      <c r="D110" s="2">
        <v>14</v>
      </c>
      <c r="E110" s="2">
        <v>18</v>
      </c>
      <c r="F110" s="2"/>
      <c r="G110" s="2">
        <v>0</v>
      </c>
      <c r="H110" s="2">
        <v>13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0.72222222222222221</v>
      </c>
      <c r="R110" s="2">
        <v>0.45710360196773092</v>
      </c>
      <c r="S110" s="2">
        <v>0</v>
      </c>
      <c r="T110" s="2">
        <v>0</v>
      </c>
      <c r="U110" s="2">
        <v>18</v>
      </c>
      <c r="V110" s="2">
        <v>0.26673898137285018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38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1.5820000000000001</v>
      </c>
      <c r="AR110" s="2">
        <v>1.228</v>
      </c>
      <c r="AS110" s="2">
        <v>0</v>
      </c>
      <c r="AT110" s="2">
        <v>0</v>
      </c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0.99999999999999989</v>
      </c>
      <c r="BD110" s="2">
        <v>0.99999999999999989</v>
      </c>
      <c r="BE110" s="2">
        <v>0</v>
      </c>
      <c r="BF110" s="2">
        <v>0</v>
      </c>
      <c r="BG110" s="2" t="s">
        <v>198</v>
      </c>
      <c r="BH110" s="2" t="s">
        <v>205</v>
      </c>
      <c r="BI110" s="2" t="s">
        <v>257</v>
      </c>
    </row>
    <row r="111" spans="1:61" x14ac:dyDescent="0.3">
      <c r="A111" s="2"/>
      <c r="B111" s="2"/>
      <c r="C111" s="2"/>
      <c r="D111" s="2">
        <v>15</v>
      </c>
      <c r="E111" s="2">
        <v>24</v>
      </c>
      <c r="F111" s="2"/>
      <c r="G111" s="2">
        <v>0</v>
      </c>
      <c r="H111" s="2">
        <v>19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0.79166666666666663</v>
      </c>
      <c r="R111" s="2">
        <v>0.45710360196773092</v>
      </c>
      <c r="S111" s="2">
        <v>0</v>
      </c>
      <c r="T111" s="2">
        <v>0</v>
      </c>
      <c r="U111" s="2">
        <v>24</v>
      </c>
      <c r="V111" s="2">
        <v>0.2407558031811402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38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1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1.597</v>
      </c>
      <c r="AR111" s="2">
        <v>1.252</v>
      </c>
      <c r="AS111" s="2">
        <v>0</v>
      </c>
      <c r="AT111" s="2">
        <v>0</v>
      </c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 t="s">
        <v>198</v>
      </c>
      <c r="BH111" s="2" t="s">
        <v>211</v>
      </c>
      <c r="BI111" s="2" t="s">
        <v>260</v>
      </c>
    </row>
    <row r="112" spans="1:61" x14ac:dyDescent="0.3">
      <c r="A112" s="2"/>
      <c r="B112" s="2"/>
      <c r="C112" s="2"/>
      <c r="D112" s="2">
        <v>16</v>
      </c>
      <c r="E112" s="2">
        <v>30</v>
      </c>
      <c r="F112" s="2"/>
      <c r="G112" s="2">
        <v>0</v>
      </c>
      <c r="H112" s="2">
        <v>25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0.83333333333333337</v>
      </c>
      <c r="R112" s="2">
        <v>0.45710360196773092</v>
      </c>
      <c r="S112" s="2">
        <v>0</v>
      </c>
      <c r="T112" s="2">
        <v>0</v>
      </c>
      <c r="U112" s="2">
        <v>30</v>
      </c>
      <c r="V112" s="2">
        <v>0.26103478882580949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38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1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1.2410000000000001</v>
      </c>
      <c r="AR112" s="2">
        <v>1.8160000000000001</v>
      </c>
      <c r="AS112" s="2">
        <v>0</v>
      </c>
      <c r="AT112" s="2">
        <v>0</v>
      </c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 t="s">
        <v>198</v>
      </c>
      <c r="BH112" s="2" t="s">
        <v>216</v>
      </c>
      <c r="BI112" s="2" t="s">
        <v>262</v>
      </c>
    </row>
    <row r="113" spans="1:61" x14ac:dyDescent="0.3">
      <c r="A113" s="2"/>
      <c r="B113" s="2"/>
      <c r="C113" s="2"/>
      <c r="D113" s="2">
        <v>17</v>
      </c>
      <c r="E113" s="2">
        <v>18</v>
      </c>
      <c r="F113" s="2"/>
      <c r="G113" s="2">
        <v>0</v>
      </c>
      <c r="H113" s="2">
        <v>13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0.72222222222222221</v>
      </c>
      <c r="R113" s="2">
        <v>0.45710360196773092</v>
      </c>
      <c r="S113" s="2">
        <v>0</v>
      </c>
      <c r="T113" s="2">
        <v>0</v>
      </c>
      <c r="U113" s="2">
        <v>18</v>
      </c>
      <c r="V113" s="2">
        <v>0.24704077746387951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38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1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1.5820000000000001</v>
      </c>
      <c r="AR113" s="2">
        <v>1.228</v>
      </c>
      <c r="AS113" s="2">
        <v>0</v>
      </c>
      <c r="AT113" s="2">
        <v>0</v>
      </c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0.99999999999999989</v>
      </c>
      <c r="BD113" s="2">
        <v>0.99999999999999989</v>
      </c>
      <c r="BE113" s="2">
        <v>0</v>
      </c>
      <c r="BF113" s="2">
        <v>0</v>
      </c>
      <c r="BG113" s="2" t="s">
        <v>198</v>
      </c>
      <c r="BH113" s="2" t="s">
        <v>205</v>
      </c>
      <c r="BI113" s="2" t="s">
        <v>257</v>
      </c>
    </row>
    <row r="114" spans="1:61" x14ac:dyDescent="0.3">
      <c r="A114" s="2"/>
      <c r="B114" s="2"/>
      <c r="C114" s="2"/>
      <c r="D114" s="2">
        <v>18</v>
      </c>
      <c r="E114" s="2">
        <v>22</v>
      </c>
      <c r="F114" s="2"/>
      <c r="G114" s="2">
        <v>0</v>
      </c>
      <c r="H114" s="2">
        <v>17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0.77272727272727271</v>
      </c>
      <c r="R114" s="2">
        <v>0.45710360196773092</v>
      </c>
      <c r="S114" s="2">
        <v>0</v>
      </c>
      <c r="T114" s="2">
        <v>0</v>
      </c>
      <c r="U114" s="2">
        <v>22</v>
      </c>
      <c r="V114" s="2">
        <v>0.2570429909334358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38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1</v>
      </c>
      <c r="AJ114" s="2">
        <v>1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1.4690000000000001</v>
      </c>
      <c r="AR114" s="2">
        <v>1.335</v>
      </c>
      <c r="AS114" s="2">
        <v>0</v>
      </c>
      <c r="AT114" s="2">
        <v>0</v>
      </c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 t="s">
        <v>198</v>
      </c>
      <c r="BH114" s="2" t="s">
        <v>209</v>
      </c>
      <c r="BI114" s="2" t="s">
        <v>259</v>
      </c>
    </row>
    <row r="115" spans="1:61" x14ac:dyDescent="0.3">
      <c r="A115" s="1" t="s">
        <v>137</v>
      </c>
      <c r="B115" s="1" t="s">
        <v>138</v>
      </c>
      <c r="C115" s="1" t="s">
        <v>139</v>
      </c>
      <c r="D115" s="1" t="s">
        <v>140</v>
      </c>
      <c r="E115" s="1" t="s">
        <v>141</v>
      </c>
      <c r="F115" s="1" t="s">
        <v>142</v>
      </c>
      <c r="G115" s="1" t="s">
        <v>143</v>
      </c>
      <c r="H115" s="1" t="s">
        <v>144</v>
      </c>
      <c r="I115" s="1" t="s">
        <v>145</v>
      </c>
      <c r="J115" s="1" t="s">
        <v>146</v>
      </c>
      <c r="K115" s="1" t="s">
        <v>147</v>
      </c>
      <c r="L115" s="1" t="s">
        <v>148</v>
      </c>
      <c r="M115" s="1" t="s">
        <v>149</v>
      </c>
      <c r="N115" s="1" t="s">
        <v>150</v>
      </c>
      <c r="O115" s="1" t="s">
        <v>151</v>
      </c>
      <c r="P115" s="1" t="s">
        <v>152</v>
      </c>
      <c r="Q115" s="1" t="s">
        <v>153</v>
      </c>
      <c r="R115" s="1" t="s">
        <v>154</v>
      </c>
      <c r="S115" s="1" t="s">
        <v>155</v>
      </c>
      <c r="T115" s="1" t="s">
        <v>156</v>
      </c>
      <c r="U115" s="1" t="s">
        <v>157</v>
      </c>
      <c r="V115" s="1" t="s">
        <v>158</v>
      </c>
      <c r="W115" s="1" t="s">
        <v>159</v>
      </c>
      <c r="X115" s="1" t="s">
        <v>160</v>
      </c>
      <c r="Y115" s="1" t="s">
        <v>161</v>
      </c>
      <c r="Z115" s="1" t="s">
        <v>162</v>
      </c>
      <c r="AA115" s="1" t="s">
        <v>163</v>
      </c>
      <c r="AB115" s="1" t="s">
        <v>164</v>
      </c>
      <c r="AC115" s="1" t="s">
        <v>165</v>
      </c>
      <c r="AD115" s="1" t="s">
        <v>166</v>
      </c>
      <c r="AE115" s="1" t="s">
        <v>167</v>
      </c>
      <c r="AF115" s="1" t="s">
        <v>168</v>
      </c>
      <c r="AG115" s="1" t="s">
        <v>169</v>
      </c>
      <c r="AH115" s="1" t="s">
        <v>170</v>
      </c>
      <c r="AI115" s="1" t="s">
        <v>171</v>
      </c>
      <c r="AJ115" s="1" t="s">
        <v>172</v>
      </c>
      <c r="AK115" s="1" t="s">
        <v>173</v>
      </c>
      <c r="AL115" s="1" t="s">
        <v>174</v>
      </c>
      <c r="AM115" s="1" t="s">
        <v>175</v>
      </c>
      <c r="AN115" s="1" t="s">
        <v>176</v>
      </c>
      <c r="AO115" s="1" t="s">
        <v>177</v>
      </c>
      <c r="AP115" s="1" t="s">
        <v>178</v>
      </c>
      <c r="AQ115" s="1" t="s">
        <v>179</v>
      </c>
      <c r="AR115" s="1" t="s">
        <v>180</v>
      </c>
      <c r="AS115" s="1" t="s">
        <v>181</v>
      </c>
      <c r="AT115" s="1" t="s">
        <v>182</v>
      </c>
      <c r="AU115" s="1" t="s">
        <v>183</v>
      </c>
      <c r="AV115" s="1" t="s">
        <v>184</v>
      </c>
      <c r="AW115" s="1" t="s">
        <v>185</v>
      </c>
      <c r="AX115" s="1" t="s">
        <v>186</v>
      </c>
      <c r="AY115" s="1" t="s">
        <v>187</v>
      </c>
      <c r="AZ115" s="1" t="s">
        <v>188</v>
      </c>
      <c r="BA115" s="1" t="s">
        <v>189</v>
      </c>
      <c r="BB115" s="1" t="s">
        <v>190</v>
      </c>
      <c r="BC115" s="1" t="s">
        <v>191</v>
      </c>
      <c r="BD115" s="1" t="s">
        <v>192</v>
      </c>
      <c r="BE115" s="1" t="s">
        <v>193</v>
      </c>
      <c r="BF115" s="1" t="s">
        <v>194</v>
      </c>
      <c r="BG115" s="1" t="s">
        <v>195</v>
      </c>
      <c r="BH115" s="1" t="s">
        <v>196</v>
      </c>
      <c r="BI115" s="1" t="s">
        <v>197</v>
      </c>
    </row>
    <row r="116" spans="1:61" x14ac:dyDescent="0.3">
      <c r="A116" s="2"/>
      <c r="B116" s="2"/>
      <c r="C116" s="2"/>
      <c r="D116" s="2">
        <v>1</v>
      </c>
      <c r="E116" s="2">
        <v>32</v>
      </c>
      <c r="F116" s="2"/>
      <c r="G116" s="2">
        <v>0</v>
      </c>
      <c r="H116" s="2">
        <v>27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0.84375</v>
      </c>
      <c r="R116" s="2">
        <v>0.45710360196773092</v>
      </c>
      <c r="S116" s="2">
        <v>0</v>
      </c>
      <c r="T116" s="2">
        <v>0</v>
      </c>
      <c r="U116" s="2">
        <v>32</v>
      </c>
      <c r="V116" s="2">
        <v>0.76301504432081502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38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1</v>
      </c>
      <c r="AJ116" s="2">
        <v>1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0.79200000000000004</v>
      </c>
      <c r="AR116" s="2">
        <v>1.843</v>
      </c>
      <c r="AS116" s="2">
        <v>0</v>
      </c>
      <c r="AT116" s="2">
        <v>0</v>
      </c>
      <c r="AU116" s="2">
        <v>1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 t="s">
        <v>198</v>
      </c>
      <c r="BH116" s="2" t="s">
        <v>199</v>
      </c>
      <c r="BI116" s="2" t="s">
        <v>263</v>
      </c>
    </row>
    <row r="117" spans="1:61" x14ac:dyDescent="0.3">
      <c r="A117" s="2"/>
      <c r="B117" s="2"/>
      <c r="C117" s="2"/>
      <c r="D117" s="2">
        <v>2</v>
      </c>
      <c r="E117" s="2">
        <v>28</v>
      </c>
      <c r="F117" s="2"/>
      <c r="G117" s="2">
        <v>0</v>
      </c>
      <c r="H117" s="2">
        <v>23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0.8214285714285714</v>
      </c>
      <c r="R117" s="2">
        <v>0.45710360196773092</v>
      </c>
      <c r="S117" s="2">
        <v>0</v>
      </c>
      <c r="T117" s="2">
        <v>0</v>
      </c>
      <c r="U117" s="2">
        <v>28</v>
      </c>
      <c r="V117" s="2">
        <v>0.69017447310664426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38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1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0.90800000000000003</v>
      </c>
      <c r="AR117" s="2">
        <v>1.714</v>
      </c>
      <c r="AS117" s="2">
        <v>0</v>
      </c>
      <c r="AT117" s="2">
        <v>0</v>
      </c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 t="s">
        <v>198</v>
      </c>
      <c r="BH117" s="2" t="s">
        <v>201</v>
      </c>
      <c r="BI117" s="2" t="s">
        <v>264</v>
      </c>
    </row>
    <row r="118" spans="1:61" x14ac:dyDescent="0.3">
      <c r="A118" s="2"/>
      <c r="B118" s="2"/>
      <c r="C118" s="2"/>
      <c r="D118" s="2">
        <v>3</v>
      </c>
      <c r="E118" s="2">
        <v>20</v>
      </c>
      <c r="F118" s="2"/>
      <c r="G118" s="2">
        <v>0</v>
      </c>
      <c r="H118" s="2">
        <v>15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0.75</v>
      </c>
      <c r="R118" s="2">
        <v>0.45710360196773092</v>
      </c>
      <c r="S118" s="2">
        <v>0</v>
      </c>
      <c r="T118" s="2">
        <v>0</v>
      </c>
      <c r="U118" s="2">
        <v>20</v>
      </c>
      <c r="V118" s="2">
        <v>0.23694046765078999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38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1</v>
      </c>
      <c r="AJ118" s="2">
        <v>1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1.722</v>
      </c>
      <c r="AR118" s="2">
        <v>0.94599999999999995</v>
      </c>
      <c r="AS118" s="2">
        <v>0</v>
      </c>
      <c r="AT118" s="2">
        <v>0</v>
      </c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 t="s">
        <v>198</v>
      </c>
      <c r="BH118" s="2" t="s">
        <v>203</v>
      </c>
      <c r="BI118" s="2" t="s">
        <v>265</v>
      </c>
    </row>
    <row r="119" spans="1:61" x14ac:dyDescent="0.3">
      <c r="A119" s="2"/>
      <c r="B119" s="2"/>
      <c r="C119" s="2"/>
      <c r="D119" s="2">
        <v>4</v>
      </c>
      <c r="E119" s="2">
        <v>18</v>
      </c>
      <c r="F119" s="2"/>
      <c r="G119" s="2">
        <v>0</v>
      </c>
      <c r="H119" s="2">
        <v>13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0.72222222222222221</v>
      </c>
      <c r="R119" s="2">
        <v>0.45710360196773092</v>
      </c>
      <c r="S119" s="2">
        <v>0</v>
      </c>
      <c r="T119" s="2">
        <v>0</v>
      </c>
      <c r="U119" s="2">
        <v>18</v>
      </c>
      <c r="V119" s="2">
        <v>0.25147047416323193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38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1</v>
      </c>
      <c r="AJ119" s="2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1.5820000000000001</v>
      </c>
      <c r="AR119" s="2">
        <v>1.228</v>
      </c>
      <c r="AS119" s="2">
        <v>0</v>
      </c>
      <c r="AT119" s="2">
        <v>0</v>
      </c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0.99999999999999989</v>
      </c>
      <c r="BD119" s="2">
        <v>0.99999999999999989</v>
      </c>
      <c r="BE119" s="2">
        <v>0</v>
      </c>
      <c r="BF119" s="2">
        <v>0</v>
      </c>
      <c r="BG119" s="2" t="s">
        <v>198</v>
      </c>
      <c r="BH119" s="2" t="s">
        <v>205</v>
      </c>
      <c r="BI119" s="2" t="s">
        <v>266</v>
      </c>
    </row>
    <row r="120" spans="1:61" x14ac:dyDescent="0.3">
      <c r="A120" s="2"/>
      <c r="B120" s="2"/>
      <c r="C120" s="2"/>
      <c r="D120" s="2">
        <v>5</v>
      </c>
      <c r="E120" s="2">
        <v>16</v>
      </c>
      <c r="F120" s="2"/>
      <c r="G120" s="2">
        <v>0</v>
      </c>
      <c r="H120" s="2">
        <v>11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0.6875</v>
      </c>
      <c r="R120" s="2">
        <v>0.45710360196773092</v>
      </c>
      <c r="S120" s="2">
        <v>0</v>
      </c>
      <c r="T120" s="2">
        <v>0</v>
      </c>
      <c r="U120" s="2">
        <v>16</v>
      </c>
      <c r="V120" s="2">
        <v>0.2916774937721397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38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1.4770000000000001</v>
      </c>
      <c r="AR120" s="2">
        <v>1.2350000000000001</v>
      </c>
      <c r="AS120" s="2">
        <v>0</v>
      </c>
      <c r="AT120" s="2">
        <v>0</v>
      </c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 t="s">
        <v>198</v>
      </c>
      <c r="BH120" s="2" t="s">
        <v>207</v>
      </c>
      <c r="BI120" s="2" t="s">
        <v>240</v>
      </c>
    </row>
    <row r="121" spans="1:61" x14ac:dyDescent="0.3">
      <c r="A121" s="2"/>
      <c r="B121" s="2"/>
      <c r="C121" s="2"/>
      <c r="D121" s="2">
        <v>6</v>
      </c>
      <c r="E121" s="2">
        <v>22</v>
      </c>
      <c r="F121" s="2"/>
      <c r="G121" s="2">
        <v>0</v>
      </c>
      <c r="H121" s="2">
        <v>17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0.77272727272727271</v>
      </c>
      <c r="R121" s="2">
        <v>0.45710360196773092</v>
      </c>
      <c r="S121" s="2">
        <v>0</v>
      </c>
      <c r="T121" s="2">
        <v>0</v>
      </c>
      <c r="U121" s="2">
        <v>22</v>
      </c>
      <c r="V121" s="2">
        <v>0.28341479204665759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38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1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1.4690000000000001</v>
      </c>
      <c r="AR121" s="2">
        <v>1.335</v>
      </c>
      <c r="AS121" s="2">
        <v>0</v>
      </c>
      <c r="AT121" s="2">
        <v>0</v>
      </c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 t="s">
        <v>198</v>
      </c>
      <c r="BH121" s="2" t="s">
        <v>209</v>
      </c>
      <c r="BI121" s="2" t="s">
        <v>267</v>
      </c>
    </row>
    <row r="122" spans="1:61" x14ac:dyDescent="0.3">
      <c r="A122" s="2"/>
      <c r="B122" s="2"/>
      <c r="C122" s="2"/>
      <c r="D122" s="2">
        <v>7</v>
      </c>
      <c r="E122" s="2">
        <v>18</v>
      </c>
      <c r="F122" s="2"/>
      <c r="G122" s="2">
        <v>0</v>
      </c>
      <c r="H122" s="2">
        <v>13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0.72222222222222221</v>
      </c>
      <c r="R122" s="2">
        <v>0.45710360196773092</v>
      </c>
      <c r="S122" s="2">
        <v>0</v>
      </c>
      <c r="T122" s="2">
        <v>0</v>
      </c>
      <c r="U122" s="2">
        <v>18</v>
      </c>
      <c r="V122" s="2">
        <v>0.24357527557560871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38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1</v>
      </c>
      <c r="AJ122" s="2">
        <v>1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1.5820000000000001</v>
      </c>
      <c r="AR122" s="2">
        <v>1.288</v>
      </c>
      <c r="AS122" s="2">
        <v>0</v>
      </c>
      <c r="AT122" s="2">
        <v>0</v>
      </c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0.99999999999999989</v>
      </c>
      <c r="BD122" s="2">
        <v>0.99999999999999989</v>
      </c>
      <c r="BE122" s="2">
        <v>0</v>
      </c>
      <c r="BF122" s="2">
        <v>0</v>
      </c>
      <c r="BG122" s="2" t="s">
        <v>198</v>
      </c>
      <c r="BH122" s="2" t="s">
        <v>205</v>
      </c>
      <c r="BI122" s="2" t="s">
        <v>266</v>
      </c>
    </row>
    <row r="123" spans="1:61" x14ac:dyDescent="0.3">
      <c r="A123" s="2"/>
      <c r="B123" s="2"/>
      <c r="C123" s="2"/>
      <c r="D123" s="2">
        <v>8</v>
      </c>
      <c r="E123" s="2">
        <v>24</v>
      </c>
      <c r="F123" s="2"/>
      <c r="G123" s="2">
        <v>0</v>
      </c>
      <c r="H123" s="2">
        <v>19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0.79166666666666663</v>
      </c>
      <c r="R123" s="2">
        <v>0.45710360196773092</v>
      </c>
      <c r="S123" s="2">
        <v>0</v>
      </c>
      <c r="T123" s="2">
        <v>0</v>
      </c>
      <c r="U123" s="2">
        <v>24</v>
      </c>
      <c r="V123" s="2">
        <v>0.2483659004081302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38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1</v>
      </c>
      <c r="AJ123" s="2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1.597</v>
      </c>
      <c r="AR123" s="2">
        <v>1.252</v>
      </c>
      <c r="AS123" s="2">
        <v>0</v>
      </c>
      <c r="AT123" s="2">
        <v>0</v>
      </c>
      <c r="AU123" s="2">
        <v>1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 t="s">
        <v>198</v>
      </c>
      <c r="BH123" s="2" t="s">
        <v>211</v>
      </c>
      <c r="BI123" s="2" t="s">
        <v>268</v>
      </c>
    </row>
    <row r="124" spans="1:61" x14ac:dyDescent="0.3">
      <c r="A124" s="2"/>
      <c r="B124" s="2"/>
      <c r="C124" s="2"/>
      <c r="D124" s="2">
        <v>9</v>
      </c>
      <c r="E124" s="2">
        <v>38</v>
      </c>
      <c r="F124" s="2"/>
      <c r="G124" s="2">
        <v>0</v>
      </c>
      <c r="H124" s="2">
        <v>33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0.86842105263157898</v>
      </c>
      <c r="R124" s="2">
        <v>0.45710360196773092</v>
      </c>
      <c r="S124" s="2">
        <v>0</v>
      </c>
      <c r="T124" s="2">
        <v>0</v>
      </c>
      <c r="U124" s="2">
        <v>38</v>
      </c>
      <c r="V124" s="2">
        <v>0.83442605054152863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38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1</v>
      </c>
      <c r="AJ124" s="2">
        <v>1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0.80800000000000005</v>
      </c>
      <c r="AR124" s="2">
        <v>1.657</v>
      </c>
      <c r="AS124" s="2">
        <v>0</v>
      </c>
      <c r="AT124" s="2">
        <v>0</v>
      </c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 t="s">
        <v>198</v>
      </c>
      <c r="BH124" s="2" t="s">
        <v>198</v>
      </c>
      <c r="BI124" s="2" t="s">
        <v>213</v>
      </c>
    </row>
    <row r="125" spans="1:61" x14ac:dyDescent="0.3">
      <c r="A125" s="2"/>
      <c r="B125" s="2"/>
      <c r="C125" s="2"/>
      <c r="D125" s="2">
        <v>10</v>
      </c>
      <c r="E125" s="2">
        <v>34</v>
      </c>
      <c r="F125" s="2"/>
      <c r="G125" s="2">
        <v>0</v>
      </c>
      <c r="H125" s="2">
        <v>29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0.8529411764705882</v>
      </c>
      <c r="R125" s="2">
        <v>0.45710360196773092</v>
      </c>
      <c r="S125" s="2">
        <v>0</v>
      </c>
      <c r="T125" s="2">
        <v>0</v>
      </c>
      <c r="U125" s="2">
        <v>34</v>
      </c>
      <c r="V125" s="2">
        <v>0.81351842724569545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38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1</v>
      </c>
      <c r="AJ125" s="2">
        <v>1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0.69199999999999995</v>
      </c>
      <c r="AR125" s="2">
        <v>1.776</v>
      </c>
      <c r="AS125" s="2">
        <v>0</v>
      </c>
      <c r="AT125" s="2">
        <v>0</v>
      </c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 t="s">
        <v>198</v>
      </c>
      <c r="BH125" s="2" t="s">
        <v>214</v>
      </c>
      <c r="BI125" s="2" t="s">
        <v>269</v>
      </c>
    </row>
    <row r="126" spans="1:61" x14ac:dyDescent="0.3">
      <c r="A126" s="2"/>
      <c r="B126" s="2"/>
      <c r="C126" s="2"/>
      <c r="D126" s="2">
        <v>11</v>
      </c>
      <c r="E126" s="2">
        <v>30</v>
      </c>
      <c r="F126" s="2"/>
      <c r="G126" s="2">
        <v>0</v>
      </c>
      <c r="H126" s="2">
        <v>25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0.83333333333333337</v>
      </c>
      <c r="R126" s="2">
        <v>0.45710360196773092</v>
      </c>
      <c r="S126" s="2">
        <v>0</v>
      </c>
      <c r="T126" s="2">
        <v>0</v>
      </c>
      <c r="U126" s="2">
        <v>30</v>
      </c>
      <c r="V126" s="2">
        <v>0.64637946149165404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38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1</v>
      </c>
      <c r="AJ126" s="2">
        <v>1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1.2410000000000001</v>
      </c>
      <c r="AR126" s="2">
        <v>1.8160000000000001</v>
      </c>
      <c r="AS126" s="2">
        <v>0</v>
      </c>
      <c r="AT126" s="2">
        <v>0</v>
      </c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 t="s">
        <v>198</v>
      </c>
      <c r="BH126" s="2" t="s">
        <v>216</v>
      </c>
      <c r="BI126" s="2" t="s">
        <v>270</v>
      </c>
    </row>
    <row r="127" spans="1:61" x14ac:dyDescent="0.3">
      <c r="A127" s="2"/>
      <c r="B127" s="2"/>
      <c r="C127" s="2"/>
      <c r="D127" s="2">
        <v>12</v>
      </c>
      <c r="E127" s="2">
        <v>28</v>
      </c>
      <c r="F127" s="2"/>
      <c r="G127" s="2">
        <v>0</v>
      </c>
      <c r="H127" s="2">
        <v>23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0.8214285714285714</v>
      </c>
      <c r="R127" s="2">
        <v>0.45710360196773092</v>
      </c>
      <c r="S127" s="2">
        <v>0</v>
      </c>
      <c r="T127" s="2">
        <v>0</v>
      </c>
      <c r="U127" s="2">
        <v>28</v>
      </c>
      <c r="V127" s="2">
        <v>0.7302292416351549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38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1</v>
      </c>
      <c r="AJ127" s="2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0.90800000000000003</v>
      </c>
      <c r="AR127" s="2">
        <v>1.714</v>
      </c>
      <c r="AS127" s="2">
        <v>0</v>
      </c>
      <c r="AT127" s="2">
        <v>0</v>
      </c>
      <c r="AU127" s="2">
        <v>1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 t="s">
        <v>198</v>
      </c>
      <c r="BH127" s="2" t="s">
        <v>201</v>
      </c>
      <c r="BI127" s="2" t="s">
        <v>264</v>
      </c>
    </row>
    <row r="128" spans="1:61" x14ac:dyDescent="0.3">
      <c r="A128" s="2"/>
      <c r="B128" s="2"/>
      <c r="C128" s="2"/>
      <c r="D128" s="2">
        <v>13</v>
      </c>
      <c r="E128" s="2">
        <v>22</v>
      </c>
      <c r="F128" s="2"/>
      <c r="G128" s="2">
        <v>0</v>
      </c>
      <c r="H128" s="2">
        <v>17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0.77272727272727271</v>
      </c>
      <c r="R128" s="2">
        <v>0.45710360196773092</v>
      </c>
      <c r="S128" s="2">
        <v>0</v>
      </c>
      <c r="T128" s="2">
        <v>0</v>
      </c>
      <c r="U128" s="2">
        <v>22</v>
      </c>
      <c r="V128" s="2">
        <v>0.29667617937504398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38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1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1.4690000000000001</v>
      </c>
      <c r="AR128" s="2">
        <v>1.335</v>
      </c>
      <c r="AS128" s="2">
        <v>0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 t="s">
        <v>198</v>
      </c>
      <c r="BH128" s="2" t="s">
        <v>209</v>
      </c>
      <c r="BI128" s="2" t="s">
        <v>267</v>
      </c>
    </row>
    <row r="129" spans="1:61" x14ac:dyDescent="0.3">
      <c r="A129" s="2"/>
      <c r="B129" s="2"/>
      <c r="C129" s="2"/>
      <c r="D129" s="2">
        <v>14</v>
      </c>
      <c r="E129" s="2">
        <v>18</v>
      </c>
      <c r="F129" s="2"/>
      <c r="G129" s="2">
        <v>0</v>
      </c>
      <c r="H129" s="2">
        <v>13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0.72222222222222221</v>
      </c>
      <c r="R129" s="2">
        <v>0.45710360196773092</v>
      </c>
      <c r="S129" s="2">
        <v>0</v>
      </c>
      <c r="T129" s="2">
        <v>0</v>
      </c>
      <c r="U129" s="2">
        <v>18</v>
      </c>
      <c r="V129" s="2">
        <v>0.26673898137285018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38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1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1.5820000000000001</v>
      </c>
      <c r="AR129" s="2">
        <v>1.228</v>
      </c>
      <c r="AS129" s="2">
        <v>0</v>
      </c>
      <c r="AT129" s="2">
        <v>0</v>
      </c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0.99999999999999989</v>
      </c>
      <c r="BD129" s="2">
        <v>0.99999999999999989</v>
      </c>
      <c r="BE129" s="2">
        <v>0</v>
      </c>
      <c r="BF129" s="2">
        <v>0</v>
      </c>
      <c r="BG129" s="2" t="s">
        <v>198</v>
      </c>
      <c r="BH129" s="2" t="s">
        <v>205</v>
      </c>
      <c r="BI129" s="2" t="s">
        <v>266</v>
      </c>
    </row>
    <row r="130" spans="1:61" x14ac:dyDescent="0.3">
      <c r="A130" s="2"/>
      <c r="B130" s="2"/>
      <c r="C130" s="2"/>
      <c r="D130" s="2">
        <v>15</v>
      </c>
      <c r="E130" s="2">
        <v>24</v>
      </c>
      <c r="F130" s="2"/>
      <c r="G130" s="2">
        <v>0</v>
      </c>
      <c r="H130" s="2">
        <v>19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0.79166666666666663</v>
      </c>
      <c r="R130" s="2">
        <v>0.45710360196773092</v>
      </c>
      <c r="S130" s="2">
        <v>0</v>
      </c>
      <c r="T130" s="2">
        <v>0</v>
      </c>
      <c r="U130" s="2">
        <v>24</v>
      </c>
      <c r="V130" s="2">
        <v>0.2407558031811402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38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1</v>
      </c>
      <c r="AJ130" s="2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1.597</v>
      </c>
      <c r="AR130" s="2">
        <v>1.252</v>
      </c>
      <c r="AS130" s="2">
        <v>0</v>
      </c>
      <c r="AT130" s="2">
        <v>0</v>
      </c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 t="s">
        <v>198</v>
      </c>
      <c r="BH130" s="2" t="s">
        <v>211</v>
      </c>
      <c r="BI130" s="2" t="s">
        <v>268</v>
      </c>
    </row>
    <row r="131" spans="1:61" x14ac:dyDescent="0.3">
      <c r="A131" s="2"/>
      <c r="B131" s="2"/>
      <c r="C131" s="2"/>
      <c r="D131" s="2">
        <v>16</v>
      </c>
      <c r="E131" s="2">
        <v>30</v>
      </c>
      <c r="F131" s="2"/>
      <c r="G131" s="2">
        <v>0</v>
      </c>
      <c r="H131" s="2">
        <v>25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0.83333333333333337</v>
      </c>
      <c r="R131" s="2">
        <v>0.45710360196773092</v>
      </c>
      <c r="S131" s="2">
        <v>0</v>
      </c>
      <c r="T131" s="2">
        <v>0</v>
      </c>
      <c r="U131" s="2">
        <v>30</v>
      </c>
      <c r="V131" s="2">
        <v>0.26103478882580949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38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1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1.2410000000000001</v>
      </c>
      <c r="AR131" s="2">
        <v>1.8160000000000001</v>
      </c>
      <c r="AS131" s="2">
        <v>0</v>
      </c>
      <c r="AT131" s="2">
        <v>0</v>
      </c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 t="s">
        <v>198</v>
      </c>
      <c r="BH131" s="2" t="s">
        <v>216</v>
      </c>
      <c r="BI131" s="2" t="s">
        <v>270</v>
      </c>
    </row>
    <row r="132" spans="1:61" x14ac:dyDescent="0.3">
      <c r="A132" s="2"/>
      <c r="B132" s="2"/>
      <c r="C132" s="2"/>
      <c r="D132" s="2">
        <v>17</v>
      </c>
      <c r="E132" s="2">
        <v>18</v>
      </c>
      <c r="F132" s="2"/>
      <c r="G132" s="2">
        <v>0</v>
      </c>
      <c r="H132" s="2">
        <v>13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0.72222222222222221</v>
      </c>
      <c r="R132" s="2">
        <v>0.45710360196773092</v>
      </c>
      <c r="S132" s="2">
        <v>0</v>
      </c>
      <c r="T132" s="2">
        <v>0</v>
      </c>
      <c r="U132" s="2">
        <v>18</v>
      </c>
      <c r="V132" s="2">
        <v>0.24704077746387951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38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1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1.5820000000000001</v>
      </c>
      <c r="AR132" s="2">
        <v>1.228</v>
      </c>
      <c r="AS132" s="2">
        <v>0</v>
      </c>
      <c r="AT132" s="2">
        <v>0</v>
      </c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0.99999999999999989</v>
      </c>
      <c r="BD132" s="2">
        <v>0.99999999999999989</v>
      </c>
      <c r="BE132" s="2">
        <v>0</v>
      </c>
      <c r="BF132" s="2">
        <v>0</v>
      </c>
      <c r="BG132" s="2" t="s">
        <v>198</v>
      </c>
      <c r="BH132" s="2" t="s">
        <v>205</v>
      </c>
      <c r="BI132" s="2" t="s">
        <v>266</v>
      </c>
    </row>
    <row r="133" spans="1:61" x14ac:dyDescent="0.3">
      <c r="A133" s="2"/>
      <c r="B133" s="2"/>
      <c r="C133" s="2"/>
      <c r="D133" s="2">
        <v>18</v>
      </c>
      <c r="E133" s="2">
        <v>22</v>
      </c>
      <c r="F133" s="2"/>
      <c r="G133" s="2">
        <v>0</v>
      </c>
      <c r="H133" s="2">
        <v>17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0.77272727272727271</v>
      </c>
      <c r="R133" s="2">
        <v>0.45710360196773092</v>
      </c>
      <c r="S133" s="2">
        <v>0</v>
      </c>
      <c r="T133" s="2">
        <v>0</v>
      </c>
      <c r="U133" s="2">
        <v>22</v>
      </c>
      <c r="V133" s="2">
        <v>0.2570429909334358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38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1</v>
      </c>
      <c r="AJ133" s="2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1.4690000000000001</v>
      </c>
      <c r="AR133" s="2">
        <v>1.335</v>
      </c>
      <c r="AS133" s="2">
        <v>0</v>
      </c>
      <c r="AT133" s="2">
        <v>0</v>
      </c>
      <c r="AU133" s="2">
        <v>1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 t="s">
        <v>198</v>
      </c>
      <c r="BH133" s="2" t="s">
        <v>209</v>
      </c>
      <c r="BI133" s="2" t="s">
        <v>267</v>
      </c>
    </row>
    <row r="134" spans="1:61" x14ac:dyDescent="0.3">
      <c r="A134" s="1" t="s">
        <v>137</v>
      </c>
      <c r="B134" s="1" t="s">
        <v>138</v>
      </c>
      <c r="C134" s="1" t="s">
        <v>139</v>
      </c>
      <c r="D134" s="1" t="s">
        <v>140</v>
      </c>
      <c r="E134" s="1" t="s">
        <v>141</v>
      </c>
      <c r="F134" s="1" t="s">
        <v>142</v>
      </c>
      <c r="G134" s="1" t="s">
        <v>143</v>
      </c>
      <c r="H134" s="1" t="s">
        <v>144</v>
      </c>
      <c r="I134" s="1" t="s">
        <v>145</v>
      </c>
      <c r="J134" s="1" t="s">
        <v>146</v>
      </c>
      <c r="K134" s="1" t="s">
        <v>147</v>
      </c>
      <c r="L134" s="1" t="s">
        <v>148</v>
      </c>
      <c r="M134" s="1" t="s">
        <v>149</v>
      </c>
      <c r="N134" s="1" t="s">
        <v>150</v>
      </c>
      <c r="O134" s="1" t="s">
        <v>151</v>
      </c>
      <c r="P134" s="1" t="s">
        <v>152</v>
      </c>
      <c r="Q134" s="1" t="s">
        <v>153</v>
      </c>
      <c r="R134" s="1" t="s">
        <v>154</v>
      </c>
      <c r="S134" s="1" t="s">
        <v>155</v>
      </c>
      <c r="T134" s="1" t="s">
        <v>156</v>
      </c>
      <c r="U134" s="1" t="s">
        <v>157</v>
      </c>
      <c r="V134" s="1" t="s">
        <v>158</v>
      </c>
      <c r="W134" s="1" t="s">
        <v>159</v>
      </c>
      <c r="X134" s="1" t="s">
        <v>160</v>
      </c>
      <c r="Y134" s="1" t="s">
        <v>161</v>
      </c>
      <c r="Z134" s="1" t="s">
        <v>162</v>
      </c>
      <c r="AA134" s="1" t="s">
        <v>163</v>
      </c>
      <c r="AB134" s="1" t="s">
        <v>164</v>
      </c>
      <c r="AC134" s="1" t="s">
        <v>165</v>
      </c>
      <c r="AD134" s="1" t="s">
        <v>166</v>
      </c>
      <c r="AE134" s="1" t="s">
        <v>167</v>
      </c>
      <c r="AF134" s="1" t="s">
        <v>168</v>
      </c>
      <c r="AG134" s="1" t="s">
        <v>169</v>
      </c>
      <c r="AH134" s="1" t="s">
        <v>170</v>
      </c>
      <c r="AI134" s="1" t="s">
        <v>171</v>
      </c>
      <c r="AJ134" s="1" t="s">
        <v>172</v>
      </c>
      <c r="AK134" s="1" t="s">
        <v>173</v>
      </c>
      <c r="AL134" s="1" t="s">
        <v>174</v>
      </c>
      <c r="AM134" s="1" t="s">
        <v>175</v>
      </c>
      <c r="AN134" s="1" t="s">
        <v>176</v>
      </c>
      <c r="AO134" s="1" t="s">
        <v>177</v>
      </c>
      <c r="AP134" s="1" t="s">
        <v>178</v>
      </c>
      <c r="AQ134" s="1" t="s">
        <v>179</v>
      </c>
      <c r="AR134" s="1" t="s">
        <v>180</v>
      </c>
      <c r="AS134" s="1" t="s">
        <v>181</v>
      </c>
      <c r="AT134" s="1" t="s">
        <v>182</v>
      </c>
      <c r="AU134" s="1" t="s">
        <v>183</v>
      </c>
      <c r="AV134" s="1" t="s">
        <v>184</v>
      </c>
      <c r="AW134" s="1" t="s">
        <v>185</v>
      </c>
      <c r="AX134" s="1" t="s">
        <v>186</v>
      </c>
      <c r="AY134" s="1" t="s">
        <v>187</v>
      </c>
      <c r="AZ134" s="1" t="s">
        <v>188</v>
      </c>
      <c r="BA134" s="1" t="s">
        <v>189</v>
      </c>
      <c r="BB134" s="1" t="s">
        <v>190</v>
      </c>
      <c r="BC134" s="1" t="s">
        <v>191</v>
      </c>
      <c r="BD134" s="1" t="s">
        <v>192</v>
      </c>
      <c r="BE134" s="1" t="s">
        <v>193</v>
      </c>
      <c r="BF134" s="1" t="s">
        <v>194</v>
      </c>
      <c r="BG134" s="1" t="s">
        <v>195</v>
      </c>
      <c r="BH134" s="1" t="s">
        <v>196</v>
      </c>
      <c r="BI134" s="1" t="s">
        <v>197</v>
      </c>
    </row>
    <row r="135" spans="1:61" x14ac:dyDescent="0.3">
      <c r="A135" s="2">
        <v>1.586606839520929</v>
      </c>
      <c r="B135" s="2">
        <v>11268</v>
      </c>
      <c r="C135" s="2">
        <v>0.64761904761904754</v>
      </c>
      <c r="D135" s="2">
        <v>1</v>
      </c>
      <c r="E135" s="2">
        <v>32</v>
      </c>
      <c r="F135" s="2">
        <v>2.4513733529584358E-2</v>
      </c>
      <c r="G135" s="2">
        <v>0</v>
      </c>
      <c r="H135" s="2">
        <v>27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0.84375</v>
      </c>
      <c r="R135" s="2">
        <v>0.45710360196773092</v>
      </c>
      <c r="S135" s="2">
        <v>0</v>
      </c>
      <c r="T135" s="2">
        <v>0</v>
      </c>
      <c r="U135" s="2">
        <v>32</v>
      </c>
      <c r="V135" s="2">
        <v>0.76301504432081502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38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1</v>
      </c>
      <c r="AJ135" s="2">
        <v>1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0.79200000000000004</v>
      </c>
      <c r="AR135" s="2">
        <v>1.843</v>
      </c>
      <c r="AS135" s="2">
        <v>0</v>
      </c>
      <c r="AT135" s="2">
        <v>0</v>
      </c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 t="s">
        <v>198</v>
      </c>
      <c r="BH135" s="2" t="s">
        <v>199</v>
      </c>
      <c r="BI135" s="2" t="s">
        <v>271</v>
      </c>
    </row>
    <row r="136" spans="1:61" x14ac:dyDescent="0.3">
      <c r="A136" s="2"/>
      <c r="B136" s="2"/>
      <c r="C136" s="2"/>
      <c r="D136" s="2">
        <v>2</v>
      </c>
      <c r="E136" s="2">
        <v>28</v>
      </c>
      <c r="F136" s="2">
        <v>7.7349815217373783E-3</v>
      </c>
      <c r="G136" s="2">
        <v>0</v>
      </c>
      <c r="H136" s="2">
        <v>23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0.8214285714285714</v>
      </c>
      <c r="R136" s="2">
        <v>0.45710360196773092</v>
      </c>
      <c r="S136" s="2">
        <v>0</v>
      </c>
      <c r="T136" s="2">
        <v>0</v>
      </c>
      <c r="U136" s="2">
        <v>28</v>
      </c>
      <c r="V136" s="2">
        <v>0.69017447310664426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38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1</v>
      </c>
      <c r="AJ136" s="2">
        <v>1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0.90800000000000003</v>
      </c>
      <c r="AR136" s="2">
        <v>1.714</v>
      </c>
      <c r="AS136" s="2">
        <v>0</v>
      </c>
      <c r="AT136" s="2">
        <v>0</v>
      </c>
      <c r="AU136" s="2">
        <v>1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 t="s">
        <v>198</v>
      </c>
      <c r="BH136" s="2" t="s">
        <v>201</v>
      </c>
      <c r="BI136" s="2" t="s">
        <v>272</v>
      </c>
    </row>
    <row r="137" spans="1:61" x14ac:dyDescent="0.3">
      <c r="A137" s="2"/>
      <c r="B137" s="2"/>
      <c r="C137" s="2"/>
      <c r="D137" s="2">
        <v>3</v>
      </c>
      <c r="E137" s="2">
        <v>20</v>
      </c>
      <c r="F137" s="2">
        <v>0.50826980926759369</v>
      </c>
      <c r="G137" s="2">
        <v>0</v>
      </c>
      <c r="H137" s="2">
        <v>15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0.75</v>
      </c>
      <c r="R137" s="2">
        <v>0.45710360196773092</v>
      </c>
      <c r="S137" s="2">
        <v>0</v>
      </c>
      <c r="T137" s="2">
        <v>0</v>
      </c>
      <c r="U137" s="2">
        <v>20</v>
      </c>
      <c r="V137" s="2">
        <v>0.23694046765078999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38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1</v>
      </c>
      <c r="AJ137" s="2">
        <v>1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1.722</v>
      </c>
      <c r="AR137" s="2">
        <v>0.94599999999999995</v>
      </c>
      <c r="AS137" s="2">
        <v>0</v>
      </c>
      <c r="AT137" s="2">
        <v>0</v>
      </c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 t="s">
        <v>198</v>
      </c>
      <c r="BH137" s="2" t="s">
        <v>203</v>
      </c>
      <c r="BI137" s="2" t="s">
        <v>273</v>
      </c>
    </row>
    <row r="138" spans="1:61" x14ac:dyDescent="0.3">
      <c r="A138" s="2"/>
      <c r="B138" s="2"/>
      <c r="C138" s="2"/>
      <c r="D138" s="2">
        <v>4</v>
      </c>
      <c r="E138" s="2">
        <v>18</v>
      </c>
      <c r="F138" s="2">
        <v>0.19620705075664879</v>
      </c>
      <c r="G138" s="2">
        <v>0</v>
      </c>
      <c r="H138" s="2">
        <v>13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0.72222222222222221</v>
      </c>
      <c r="R138" s="2">
        <v>0.45710360196773092</v>
      </c>
      <c r="S138" s="2">
        <v>0</v>
      </c>
      <c r="T138" s="2">
        <v>0</v>
      </c>
      <c r="U138" s="2">
        <v>18</v>
      </c>
      <c r="V138" s="2">
        <v>0.25147047416323193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38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1</v>
      </c>
      <c r="AJ138" s="2">
        <v>1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1.5820000000000001</v>
      </c>
      <c r="AR138" s="2">
        <v>1.228</v>
      </c>
      <c r="AS138" s="2">
        <v>0</v>
      </c>
      <c r="AT138" s="2">
        <v>0</v>
      </c>
      <c r="AU138" s="2">
        <v>1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0.99999999999999989</v>
      </c>
      <c r="BD138" s="2">
        <v>0.99999999999999989</v>
      </c>
      <c r="BE138" s="2">
        <v>0</v>
      </c>
      <c r="BF138" s="2">
        <v>0</v>
      </c>
      <c r="BG138" s="2" t="s">
        <v>198</v>
      </c>
      <c r="BH138" s="2" t="s">
        <v>205</v>
      </c>
      <c r="BI138" s="2" t="s">
        <v>274</v>
      </c>
    </row>
    <row r="139" spans="1:61" x14ac:dyDescent="0.3">
      <c r="A139" s="2"/>
      <c r="B139" s="2"/>
      <c r="C139" s="2"/>
      <c r="D139" s="2">
        <v>5</v>
      </c>
      <c r="E139" s="2">
        <v>16</v>
      </c>
      <c r="F139" s="2">
        <v>0.1570048316724382</v>
      </c>
      <c r="G139" s="2">
        <v>0</v>
      </c>
      <c r="H139" s="2">
        <v>11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0.6875</v>
      </c>
      <c r="R139" s="2">
        <v>0.45710360196773092</v>
      </c>
      <c r="S139" s="2">
        <v>0</v>
      </c>
      <c r="T139" s="2">
        <v>0</v>
      </c>
      <c r="U139" s="2">
        <v>16</v>
      </c>
      <c r="V139" s="2">
        <v>0.2916774937721397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38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1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1.4770000000000001</v>
      </c>
      <c r="AR139" s="2">
        <v>1.2350000000000001</v>
      </c>
      <c r="AS139" s="2">
        <v>0</v>
      </c>
      <c r="AT139" s="2">
        <v>0</v>
      </c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 t="s">
        <v>198</v>
      </c>
      <c r="BH139" s="2" t="s">
        <v>207</v>
      </c>
      <c r="BI139" s="2" t="s">
        <v>275</v>
      </c>
    </row>
    <row r="140" spans="1:61" x14ac:dyDescent="0.3">
      <c r="A140" s="2"/>
      <c r="B140" s="2"/>
      <c r="C140" s="2"/>
      <c r="D140" s="2">
        <v>6</v>
      </c>
      <c r="E140" s="2">
        <v>22</v>
      </c>
      <c r="F140" s="2">
        <v>0.16889240714065451</v>
      </c>
      <c r="G140" s="2">
        <v>0</v>
      </c>
      <c r="H140" s="2">
        <v>17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0.77272727272727271</v>
      </c>
      <c r="R140" s="2">
        <v>0.45710360196773092</v>
      </c>
      <c r="S140" s="2">
        <v>0</v>
      </c>
      <c r="T140" s="2">
        <v>0</v>
      </c>
      <c r="U140" s="2">
        <v>22</v>
      </c>
      <c r="V140" s="2">
        <v>0.28341479204665759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38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1</v>
      </c>
      <c r="AJ140" s="2">
        <v>1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1.4690000000000001</v>
      </c>
      <c r="AR140" s="2">
        <v>1.335</v>
      </c>
      <c r="AS140" s="2">
        <v>0</v>
      </c>
      <c r="AT140" s="2">
        <v>0</v>
      </c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 t="s">
        <v>198</v>
      </c>
      <c r="BH140" s="2" t="s">
        <v>209</v>
      </c>
      <c r="BI140" s="2" t="s">
        <v>276</v>
      </c>
    </row>
    <row r="141" spans="1:61" x14ac:dyDescent="0.3">
      <c r="A141" s="2"/>
      <c r="B141" s="2"/>
      <c r="C141" s="2"/>
      <c r="D141" s="2">
        <v>7</v>
      </c>
      <c r="E141" s="2">
        <v>18</v>
      </c>
      <c r="F141" s="2">
        <v>0.19620705075664879</v>
      </c>
      <c r="G141" s="2">
        <v>0</v>
      </c>
      <c r="H141" s="2">
        <v>13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0.72222222222222221</v>
      </c>
      <c r="R141" s="2">
        <v>0.45710360196773092</v>
      </c>
      <c r="S141" s="2">
        <v>0</v>
      </c>
      <c r="T141" s="2">
        <v>0</v>
      </c>
      <c r="U141" s="2">
        <v>18</v>
      </c>
      <c r="V141" s="2">
        <v>0.24357527557560871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38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1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1.5820000000000001</v>
      </c>
      <c r="AR141" s="2">
        <v>1.288</v>
      </c>
      <c r="AS141" s="2">
        <v>0</v>
      </c>
      <c r="AT141" s="2">
        <v>0</v>
      </c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0.99999999999999989</v>
      </c>
      <c r="BD141" s="2">
        <v>0.99999999999999989</v>
      </c>
      <c r="BE141" s="2">
        <v>0</v>
      </c>
      <c r="BF141" s="2">
        <v>0</v>
      </c>
      <c r="BG141" s="2" t="s">
        <v>198</v>
      </c>
      <c r="BH141" s="2" t="s">
        <v>205</v>
      </c>
      <c r="BI141" s="2" t="s">
        <v>274</v>
      </c>
    </row>
    <row r="142" spans="1:61" x14ac:dyDescent="0.3">
      <c r="A142" s="2"/>
      <c r="B142" s="2"/>
      <c r="C142" s="2"/>
      <c r="D142" s="2">
        <v>8</v>
      </c>
      <c r="E142" s="2">
        <v>24</v>
      </c>
      <c r="F142" s="2">
        <v>0.30088523930539007</v>
      </c>
      <c r="G142" s="2">
        <v>0</v>
      </c>
      <c r="H142" s="2">
        <v>19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0.79166666666666663</v>
      </c>
      <c r="R142" s="2">
        <v>0.45710360196773092</v>
      </c>
      <c r="S142" s="2">
        <v>0</v>
      </c>
      <c r="T142" s="2">
        <v>0</v>
      </c>
      <c r="U142" s="2">
        <v>24</v>
      </c>
      <c r="V142" s="2">
        <v>0.2483659004081302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38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1</v>
      </c>
      <c r="AJ142" s="2">
        <v>1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1.597</v>
      </c>
      <c r="AR142" s="2">
        <v>1.252</v>
      </c>
      <c r="AS142" s="2">
        <v>0</v>
      </c>
      <c r="AT142" s="2">
        <v>0</v>
      </c>
      <c r="AU142" s="2">
        <v>1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 t="s">
        <v>198</v>
      </c>
      <c r="BH142" s="2" t="s">
        <v>211</v>
      </c>
      <c r="BI142" s="2" t="s">
        <v>277</v>
      </c>
    </row>
    <row r="143" spans="1:61" x14ac:dyDescent="0.3">
      <c r="A143" s="2"/>
      <c r="B143" s="2"/>
      <c r="C143" s="2"/>
      <c r="D143" s="2">
        <v>9</v>
      </c>
      <c r="E143" s="2">
        <v>38</v>
      </c>
      <c r="F143" s="2">
        <v>1.3487575783166529E-3</v>
      </c>
      <c r="G143" s="2">
        <v>0</v>
      </c>
      <c r="H143" s="2">
        <v>33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0.86842105263157898</v>
      </c>
      <c r="R143" s="2">
        <v>0.45710360196773092</v>
      </c>
      <c r="S143" s="2">
        <v>0</v>
      </c>
      <c r="T143" s="2">
        <v>0</v>
      </c>
      <c r="U143" s="2">
        <v>38</v>
      </c>
      <c r="V143" s="2">
        <v>0.83442605054152863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38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1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0.80800000000000005</v>
      </c>
      <c r="AR143" s="2">
        <v>1.657</v>
      </c>
      <c r="AS143" s="2">
        <v>0</v>
      </c>
      <c r="AT143" s="2">
        <v>0</v>
      </c>
      <c r="AU143" s="2">
        <v>1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 t="s">
        <v>198</v>
      </c>
      <c r="BH143" s="2" t="s">
        <v>198</v>
      </c>
      <c r="BI143" s="2" t="s">
        <v>213</v>
      </c>
    </row>
    <row r="144" spans="1:61" x14ac:dyDescent="0.3">
      <c r="A144" s="2"/>
      <c r="B144" s="2"/>
      <c r="C144" s="2"/>
      <c r="D144" s="2">
        <v>10</v>
      </c>
      <c r="E144" s="2">
        <v>34</v>
      </c>
      <c r="F144" s="2">
        <v>2.554297799191636E-2</v>
      </c>
      <c r="G144" s="2">
        <v>0</v>
      </c>
      <c r="H144" s="2">
        <v>29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0.8529411764705882</v>
      </c>
      <c r="R144" s="2">
        <v>0.45710360196773092</v>
      </c>
      <c r="S144" s="2">
        <v>0</v>
      </c>
      <c r="T144" s="2">
        <v>0</v>
      </c>
      <c r="U144" s="2">
        <v>34</v>
      </c>
      <c r="V144" s="2">
        <v>0.81351842724569545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38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1</v>
      </c>
      <c r="AJ144" s="2">
        <v>1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0.69199999999999995</v>
      </c>
      <c r="AR144" s="2">
        <v>1.776</v>
      </c>
      <c r="AS144" s="2">
        <v>0</v>
      </c>
      <c r="AT144" s="2">
        <v>0</v>
      </c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 t="s">
        <v>198</v>
      </c>
      <c r="BH144" s="2" t="s">
        <v>214</v>
      </c>
      <c r="BI144" s="2" t="s">
        <v>278</v>
      </c>
    </row>
    <row r="145" spans="1:61" x14ac:dyDescent="0.3">
      <c r="A145" s="2"/>
      <c r="B145" s="2"/>
      <c r="C145" s="2"/>
      <c r="D145" s="2">
        <v>11</v>
      </c>
      <c r="E145" s="2">
        <v>30</v>
      </c>
      <c r="F145" s="2">
        <v>6.7254840850280689E-2</v>
      </c>
      <c r="G145" s="2">
        <v>0</v>
      </c>
      <c r="H145" s="2">
        <v>25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0.83333333333333337</v>
      </c>
      <c r="R145" s="2">
        <v>0.45710360196773092</v>
      </c>
      <c r="S145" s="2">
        <v>0</v>
      </c>
      <c r="T145" s="2">
        <v>0</v>
      </c>
      <c r="U145" s="2">
        <v>30</v>
      </c>
      <c r="V145" s="2">
        <v>0.64637946149165404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38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1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1.2410000000000001</v>
      </c>
      <c r="AR145" s="2">
        <v>1.8160000000000001</v>
      </c>
      <c r="AS145" s="2">
        <v>0</v>
      </c>
      <c r="AT145" s="2">
        <v>0</v>
      </c>
      <c r="AU145" s="2">
        <v>1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 t="s">
        <v>198</v>
      </c>
      <c r="BH145" s="2" t="s">
        <v>216</v>
      </c>
      <c r="BI145" s="2" t="s">
        <v>279</v>
      </c>
    </row>
    <row r="146" spans="1:61" x14ac:dyDescent="0.3">
      <c r="A146" s="2"/>
      <c r="B146" s="2"/>
      <c r="C146" s="2"/>
      <c r="D146" s="2">
        <v>12</v>
      </c>
      <c r="E146" s="2">
        <v>28</v>
      </c>
      <c r="F146" s="2">
        <v>7.7349815217373783E-3</v>
      </c>
      <c r="G146" s="2">
        <v>0</v>
      </c>
      <c r="H146" s="2">
        <v>23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0.8214285714285714</v>
      </c>
      <c r="R146" s="2">
        <v>0.45710360196773092</v>
      </c>
      <c r="S146" s="2">
        <v>0</v>
      </c>
      <c r="T146" s="2">
        <v>0</v>
      </c>
      <c r="U146" s="2">
        <v>28</v>
      </c>
      <c r="V146" s="2">
        <v>0.7302292416351549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38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1</v>
      </c>
      <c r="AJ146" s="2">
        <v>1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0.90800000000000003</v>
      </c>
      <c r="AR146" s="2">
        <v>1.714</v>
      </c>
      <c r="AS146" s="2">
        <v>0</v>
      </c>
      <c r="AT146" s="2">
        <v>0</v>
      </c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 t="s">
        <v>198</v>
      </c>
      <c r="BH146" s="2" t="s">
        <v>201</v>
      </c>
      <c r="BI146" s="2" t="s">
        <v>272</v>
      </c>
    </row>
    <row r="147" spans="1:61" x14ac:dyDescent="0.3">
      <c r="A147" s="2"/>
      <c r="B147" s="2"/>
      <c r="C147" s="2"/>
      <c r="D147" s="2">
        <v>13</v>
      </c>
      <c r="E147" s="2">
        <v>22</v>
      </c>
      <c r="F147" s="2">
        <v>0.16889240714065451</v>
      </c>
      <c r="G147" s="2">
        <v>0</v>
      </c>
      <c r="H147" s="2">
        <v>17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0.77272727272727271</v>
      </c>
      <c r="R147" s="2">
        <v>0.45710360196773092</v>
      </c>
      <c r="S147" s="2">
        <v>0</v>
      </c>
      <c r="T147" s="2">
        <v>0</v>
      </c>
      <c r="U147" s="2">
        <v>22</v>
      </c>
      <c r="V147" s="2">
        <v>0.29667617937504398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38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1</v>
      </c>
      <c r="AJ147" s="2">
        <v>1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1.4690000000000001</v>
      </c>
      <c r="AR147" s="2">
        <v>1.335</v>
      </c>
      <c r="AS147" s="2">
        <v>0</v>
      </c>
      <c r="AT147" s="2">
        <v>0</v>
      </c>
      <c r="AU147" s="2">
        <v>1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 t="s">
        <v>198</v>
      </c>
      <c r="BH147" s="2" t="s">
        <v>209</v>
      </c>
      <c r="BI147" s="2" t="s">
        <v>276</v>
      </c>
    </row>
    <row r="148" spans="1:61" x14ac:dyDescent="0.3">
      <c r="A148" s="2"/>
      <c r="B148" s="2"/>
      <c r="C148" s="2"/>
      <c r="D148" s="2">
        <v>14</v>
      </c>
      <c r="E148" s="2">
        <v>18</v>
      </c>
      <c r="F148" s="2">
        <v>0.19620705075664879</v>
      </c>
      <c r="G148" s="2">
        <v>0</v>
      </c>
      <c r="H148" s="2">
        <v>13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0.72222222222222221</v>
      </c>
      <c r="R148" s="2">
        <v>0.45710360196773092</v>
      </c>
      <c r="S148" s="2">
        <v>0</v>
      </c>
      <c r="T148" s="2">
        <v>0</v>
      </c>
      <c r="U148" s="2">
        <v>18</v>
      </c>
      <c r="V148" s="2">
        <v>0.26673898137285018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38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1</v>
      </c>
      <c r="AJ148" s="2">
        <v>1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1.5820000000000001</v>
      </c>
      <c r="AR148" s="2">
        <v>1.228</v>
      </c>
      <c r="AS148" s="2">
        <v>0</v>
      </c>
      <c r="AT148" s="2">
        <v>0</v>
      </c>
      <c r="AU148" s="2">
        <v>1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0.99999999999999989</v>
      </c>
      <c r="BD148" s="2">
        <v>0.99999999999999989</v>
      </c>
      <c r="BE148" s="2">
        <v>0</v>
      </c>
      <c r="BF148" s="2">
        <v>0</v>
      </c>
      <c r="BG148" s="2" t="s">
        <v>198</v>
      </c>
      <c r="BH148" s="2" t="s">
        <v>205</v>
      </c>
      <c r="BI148" s="2" t="s">
        <v>274</v>
      </c>
    </row>
    <row r="149" spans="1:61" x14ac:dyDescent="0.3">
      <c r="A149" s="2"/>
      <c r="B149" s="2"/>
      <c r="C149" s="2"/>
      <c r="D149" s="2">
        <v>15</v>
      </c>
      <c r="E149" s="2">
        <v>24</v>
      </c>
      <c r="F149" s="2">
        <v>0.30088523930539007</v>
      </c>
      <c r="G149" s="2">
        <v>0</v>
      </c>
      <c r="H149" s="2">
        <v>19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0.79166666666666663</v>
      </c>
      <c r="R149" s="2">
        <v>0.45710360196773092</v>
      </c>
      <c r="S149" s="2">
        <v>0</v>
      </c>
      <c r="T149" s="2">
        <v>0</v>
      </c>
      <c r="U149" s="2">
        <v>24</v>
      </c>
      <c r="V149" s="2">
        <v>0.2407558031811402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38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1.597</v>
      </c>
      <c r="AR149" s="2">
        <v>1.252</v>
      </c>
      <c r="AS149" s="2">
        <v>0</v>
      </c>
      <c r="AT149" s="2">
        <v>0</v>
      </c>
      <c r="AU149" s="2">
        <v>1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 t="s">
        <v>198</v>
      </c>
      <c r="BH149" s="2" t="s">
        <v>211</v>
      </c>
      <c r="BI149" s="2" t="s">
        <v>277</v>
      </c>
    </row>
    <row r="150" spans="1:61" x14ac:dyDescent="0.3">
      <c r="A150" s="2"/>
      <c r="B150" s="2"/>
      <c r="C150" s="2"/>
      <c r="D150" s="2">
        <v>16</v>
      </c>
      <c r="E150" s="2">
        <v>30</v>
      </c>
      <c r="F150" s="2">
        <v>6.7254840850280689E-2</v>
      </c>
      <c r="G150" s="2">
        <v>0</v>
      </c>
      <c r="H150" s="2">
        <v>25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0.83333333333333337</v>
      </c>
      <c r="R150" s="2">
        <v>0.45710360196773092</v>
      </c>
      <c r="S150" s="2">
        <v>0</v>
      </c>
      <c r="T150" s="2">
        <v>0</v>
      </c>
      <c r="U150" s="2">
        <v>30</v>
      </c>
      <c r="V150" s="2">
        <v>0.26103478882580949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38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1</v>
      </c>
      <c r="AJ150" s="2">
        <v>1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1.2410000000000001</v>
      </c>
      <c r="AR150" s="2">
        <v>1.8160000000000001</v>
      </c>
      <c r="AS150" s="2">
        <v>0</v>
      </c>
      <c r="AT150" s="2">
        <v>0</v>
      </c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 t="s">
        <v>198</v>
      </c>
      <c r="BH150" s="2" t="s">
        <v>216</v>
      </c>
      <c r="BI150" s="2" t="s">
        <v>279</v>
      </c>
    </row>
    <row r="151" spans="1:61" x14ac:dyDescent="0.3">
      <c r="A151" s="2"/>
      <c r="B151" s="2"/>
      <c r="C151" s="2"/>
      <c r="D151" s="2">
        <v>17</v>
      </c>
      <c r="E151" s="2">
        <v>18</v>
      </c>
      <c r="F151" s="2">
        <v>0.19620705075664879</v>
      </c>
      <c r="G151" s="2">
        <v>0</v>
      </c>
      <c r="H151" s="2">
        <v>13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0.72222222222222221</v>
      </c>
      <c r="R151" s="2">
        <v>0.45710360196773092</v>
      </c>
      <c r="S151" s="2">
        <v>0</v>
      </c>
      <c r="T151" s="2">
        <v>0</v>
      </c>
      <c r="U151" s="2">
        <v>18</v>
      </c>
      <c r="V151" s="2">
        <v>0.24704077746387951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38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1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1.5820000000000001</v>
      </c>
      <c r="AR151" s="2">
        <v>1.228</v>
      </c>
      <c r="AS151" s="2">
        <v>0</v>
      </c>
      <c r="AT151" s="2">
        <v>0</v>
      </c>
      <c r="AU151" s="2">
        <v>1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0.99999999999999989</v>
      </c>
      <c r="BD151" s="2">
        <v>0.99999999999999989</v>
      </c>
      <c r="BE151" s="2">
        <v>0</v>
      </c>
      <c r="BF151" s="2">
        <v>0</v>
      </c>
      <c r="BG151" s="2" t="s">
        <v>198</v>
      </c>
      <c r="BH151" s="2" t="s">
        <v>205</v>
      </c>
      <c r="BI151" s="2" t="s">
        <v>274</v>
      </c>
    </row>
    <row r="152" spans="1:61" x14ac:dyDescent="0.3">
      <c r="A152" s="2"/>
      <c r="B152" s="2"/>
      <c r="C152" s="2"/>
      <c r="D152" s="2">
        <v>18</v>
      </c>
      <c r="E152" s="2">
        <v>22</v>
      </c>
      <c r="F152" s="2">
        <v>0.16889240714065451</v>
      </c>
      <c r="G152" s="2">
        <v>0</v>
      </c>
      <c r="H152" s="2">
        <v>17</v>
      </c>
      <c r="I152" s="2">
        <v>0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0.77272727272727271</v>
      </c>
      <c r="R152" s="2">
        <v>0.45710360196773092</v>
      </c>
      <c r="S152" s="2">
        <v>0</v>
      </c>
      <c r="T152" s="2">
        <v>0</v>
      </c>
      <c r="U152" s="2">
        <v>22</v>
      </c>
      <c r="V152" s="2">
        <v>0.2570429909334358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38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1</v>
      </c>
      <c r="AJ152" s="2">
        <v>1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1.4690000000000001</v>
      </c>
      <c r="AR152" s="2">
        <v>1.335</v>
      </c>
      <c r="AS152" s="2">
        <v>0</v>
      </c>
      <c r="AT152" s="2">
        <v>0</v>
      </c>
      <c r="AU152" s="2">
        <v>1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 t="s">
        <v>198</v>
      </c>
      <c r="BH152" s="2" t="s">
        <v>209</v>
      </c>
      <c r="BI152" s="2" t="s">
        <v>276</v>
      </c>
    </row>
    <row r="153" spans="1:61" x14ac:dyDescent="0.3">
      <c r="A153" s="1" t="s">
        <v>137</v>
      </c>
      <c r="B153" s="1" t="s">
        <v>138</v>
      </c>
      <c r="C153" s="1" t="s">
        <v>139</v>
      </c>
      <c r="D153" s="1" t="s">
        <v>140</v>
      </c>
      <c r="E153" s="1" t="s">
        <v>141</v>
      </c>
      <c r="F153" s="1" t="s">
        <v>142</v>
      </c>
      <c r="G153" s="1" t="s">
        <v>143</v>
      </c>
      <c r="H153" s="1" t="s">
        <v>144</v>
      </c>
      <c r="I153" s="1" t="s">
        <v>145</v>
      </c>
      <c r="J153" s="1" t="s">
        <v>146</v>
      </c>
      <c r="K153" s="1" t="s">
        <v>147</v>
      </c>
      <c r="L153" s="1" t="s">
        <v>148</v>
      </c>
      <c r="M153" s="1" t="s">
        <v>149</v>
      </c>
      <c r="N153" s="1" t="s">
        <v>150</v>
      </c>
      <c r="O153" s="1" t="s">
        <v>151</v>
      </c>
      <c r="P153" s="1" t="s">
        <v>152</v>
      </c>
      <c r="Q153" s="1" t="s">
        <v>153</v>
      </c>
      <c r="R153" s="1" t="s">
        <v>154</v>
      </c>
      <c r="S153" s="1" t="s">
        <v>155</v>
      </c>
      <c r="T153" s="1" t="s">
        <v>156</v>
      </c>
      <c r="U153" s="1" t="s">
        <v>157</v>
      </c>
      <c r="V153" s="1" t="s">
        <v>158</v>
      </c>
      <c r="W153" s="1" t="s">
        <v>159</v>
      </c>
      <c r="X153" s="1" t="s">
        <v>160</v>
      </c>
      <c r="Y153" s="1" t="s">
        <v>161</v>
      </c>
      <c r="Z153" s="1" t="s">
        <v>162</v>
      </c>
      <c r="AA153" s="1" t="s">
        <v>163</v>
      </c>
      <c r="AB153" s="1" t="s">
        <v>164</v>
      </c>
      <c r="AC153" s="1" t="s">
        <v>165</v>
      </c>
      <c r="AD153" s="1" t="s">
        <v>166</v>
      </c>
      <c r="AE153" s="1" t="s">
        <v>167</v>
      </c>
      <c r="AF153" s="1" t="s">
        <v>168</v>
      </c>
      <c r="AG153" s="1" t="s">
        <v>169</v>
      </c>
      <c r="AH153" s="1" t="s">
        <v>170</v>
      </c>
      <c r="AI153" s="1" t="s">
        <v>171</v>
      </c>
      <c r="AJ153" s="1" t="s">
        <v>172</v>
      </c>
      <c r="AK153" s="1" t="s">
        <v>173</v>
      </c>
      <c r="AL153" s="1" t="s">
        <v>174</v>
      </c>
      <c r="AM153" s="1" t="s">
        <v>175</v>
      </c>
      <c r="AN153" s="1" t="s">
        <v>176</v>
      </c>
      <c r="AO153" s="1" t="s">
        <v>177</v>
      </c>
      <c r="AP153" s="1" t="s">
        <v>178</v>
      </c>
      <c r="AQ153" s="1" t="s">
        <v>179</v>
      </c>
      <c r="AR153" s="1" t="s">
        <v>180</v>
      </c>
      <c r="AS153" s="1" t="s">
        <v>181</v>
      </c>
      <c r="AT153" s="1" t="s">
        <v>182</v>
      </c>
      <c r="AU153" s="1" t="s">
        <v>183</v>
      </c>
      <c r="AV153" s="1" t="s">
        <v>184</v>
      </c>
      <c r="AW153" s="1" t="s">
        <v>185</v>
      </c>
      <c r="AX153" s="1" t="s">
        <v>186</v>
      </c>
      <c r="AY153" s="1" t="s">
        <v>187</v>
      </c>
      <c r="AZ153" s="1" t="s">
        <v>188</v>
      </c>
      <c r="BA153" s="1" t="s">
        <v>189</v>
      </c>
      <c r="BB153" s="1" t="s">
        <v>190</v>
      </c>
      <c r="BC153" s="1" t="s">
        <v>191</v>
      </c>
      <c r="BD153" s="1" t="s">
        <v>192</v>
      </c>
      <c r="BE153" s="1" t="s">
        <v>193</v>
      </c>
      <c r="BF153" s="1" t="s">
        <v>194</v>
      </c>
      <c r="BG153" s="1" t="s">
        <v>195</v>
      </c>
      <c r="BH153" s="1" t="s">
        <v>196</v>
      </c>
      <c r="BI153" s="1" t="s">
        <v>197</v>
      </c>
    </row>
    <row r="154" spans="1:61" x14ac:dyDescent="0.3">
      <c r="A154" s="2">
        <v>1.689807928547806</v>
      </c>
      <c r="B154" s="2">
        <v>11280</v>
      </c>
      <c r="C154" s="2">
        <v>0.77142857142857135</v>
      </c>
      <c r="D154" s="2">
        <v>1</v>
      </c>
      <c r="E154" s="2">
        <v>32</v>
      </c>
      <c r="F154" s="2">
        <v>6.6770975297927831E-2</v>
      </c>
      <c r="G154" s="2">
        <v>0</v>
      </c>
      <c r="H154" s="2">
        <v>27</v>
      </c>
      <c r="I154" s="2">
        <v>0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0.84375</v>
      </c>
      <c r="R154" s="2">
        <v>0.45710360196773092</v>
      </c>
      <c r="S154" s="2">
        <v>0</v>
      </c>
      <c r="T154" s="2">
        <v>0</v>
      </c>
      <c r="U154" s="2">
        <v>32</v>
      </c>
      <c r="V154" s="2">
        <v>0.76301504432081502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38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1</v>
      </c>
      <c r="AJ154" s="2">
        <v>1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0.79200000000000004</v>
      </c>
      <c r="AR154" s="2">
        <v>1.843</v>
      </c>
      <c r="AS154" s="2">
        <v>0</v>
      </c>
      <c r="AT154" s="2">
        <v>0</v>
      </c>
      <c r="AU154" s="2">
        <v>1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 t="s">
        <v>198</v>
      </c>
      <c r="BH154" s="2" t="s">
        <v>199</v>
      </c>
      <c r="BI154" s="2" t="s">
        <v>280</v>
      </c>
    </row>
    <row r="155" spans="1:61" x14ac:dyDescent="0.3">
      <c r="A155" s="2"/>
      <c r="B155" s="2"/>
      <c r="C155" s="2"/>
      <c r="D155" s="2">
        <v>2</v>
      </c>
      <c r="E155" s="2">
        <v>28</v>
      </c>
      <c r="F155" s="2">
        <v>3.6808271011653293E-2</v>
      </c>
      <c r="G155" s="2">
        <v>0</v>
      </c>
      <c r="H155" s="2">
        <v>23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0.8214285714285714</v>
      </c>
      <c r="R155" s="2">
        <v>0.45710360196773092</v>
      </c>
      <c r="S155" s="2">
        <v>0</v>
      </c>
      <c r="T155" s="2">
        <v>0</v>
      </c>
      <c r="U155" s="2">
        <v>28</v>
      </c>
      <c r="V155" s="2">
        <v>0.69017447310664426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38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1</v>
      </c>
      <c r="AJ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0.90800000000000003</v>
      </c>
      <c r="AR155" s="2">
        <v>1.714</v>
      </c>
      <c r="AS155" s="2">
        <v>0</v>
      </c>
      <c r="AT155" s="2">
        <v>0</v>
      </c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 t="s">
        <v>198</v>
      </c>
      <c r="BH155" s="2" t="s">
        <v>201</v>
      </c>
      <c r="BI155" s="2" t="s">
        <v>281</v>
      </c>
    </row>
    <row r="156" spans="1:61" x14ac:dyDescent="0.3">
      <c r="A156" s="2"/>
      <c r="B156" s="2"/>
      <c r="C156" s="2"/>
      <c r="D156" s="2">
        <v>3</v>
      </c>
      <c r="E156" s="2">
        <v>20</v>
      </c>
      <c r="F156" s="2">
        <v>0.43883450000000002</v>
      </c>
      <c r="G156" s="2">
        <v>0</v>
      </c>
      <c r="H156" s="2">
        <v>15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0.75</v>
      </c>
      <c r="R156" s="2">
        <v>0.45710360196773092</v>
      </c>
      <c r="S156" s="2">
        <v>0</v>
      </c>
      <c r="T156" s="2">
        <v>0</v>
      </c>
      <c r="U156" s="2">
        <v>20</v>
      </c>
      <c r="V156" s="2">
        <v>0.23694046765078999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38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1</v>
      </c>
      <c r="AJ156" s="2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1.722</v>
      </c>
      <c r="AR156" s="2">
        <v>0.94599999999999995</v>
      </c>
      <c r="AS156" s="2">
        <v>0</v>
      </c>
      <c r="AT156" s="2">
        <v>0</v>
      </c>
      <c r="AU156" s="2">
        <v>1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 t="s">
        <v>198</v>
      </c>
      <c r="BH156" s="2" t="s">
        <v>203</v>
      </c>
      <c r="BI156" s="2" t="s">
        <v>282</v>
      </c>
    </row>
    <row r="157" spans="1:61" x14ac:dyDescent="0.3">
      <c r="A157" s="2"/>
      <c r="B157" s="2"/>
      <c r="C157" s="2"/>
      <c r="D157" s="2">
        <v>4</v>
      </c>
      <c r="E157" s="2">
        <v>18</v>
      </c>
      <c r="F157" s="2">
        <v>0.1880695036965534</v>
      </c>
      <c r="G157" s="2">
        <v>0</v>
      </c>
      <c r="H157" s="2">
        <v>13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0.72222222222222221</v>
      </c>
      <c r="R157" s="2">
        <v>0.45710360196773092</v>
      </c>
      <c r="S157" s="2">
        <v>0</v>
      </c>
      <c r="T157" s="2">
        <v>0</v>
      </c>
      <c r="U157" s="2">
        <v>18</v>
      </c>
      <c r="V157" s="2">
        <v>0.25147047416323193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38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1</v>
      </c>
      <c r="AJ157" s="2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1.5820000000000001</v>
      </c>
      <c r="AR157" s="2">
        <v>1.228</v>
      </c>
      <c r="AS157" s="2">
        <v>0</v>
      </c>
      <c r="AT157" s="2">
        <v>0</v>
      </c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0.99999999999999989</v>
      </c>
      <c r="BD157" s="2">
        <v>0.99999999999999989</v>
      </c>
      <c r="BE157" s="2">
        <v>0</v>
      </c>
      <c r="BF157" s="2">
        <v>0</v>
      </c>
      <c r="BG157" s="2" t="s">
        <v>198</v>
      </c>
      <c r="BH157" s="2" t="s">
        <v>205</v>
      </c>
      <c r="BI157" s="2" t="s">
        <v>283</v>
      </c>
    </row>
    <row r="158" spans="1:61" x14ac:dyDescent="0.3">
      <c r="A158" s="2"/>
      <c r="B158" s="2"/>
      <c r="C158" s="2"/>
      <c r="D158" s="2">
        <v>5</v>
      </c>
      <c r="E158" s="2">
        <v>16</v>
      </c>
      <c r="F158" s="2">
        <v>0.1277914592285157</v>
      </c>
      <c r="G158" s="2">
        <v>0</v>
      </c>
      <c r="H158" s="2">
        <v>11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0.6875</v>
      </c>
      <c r="R158" s="2">
        <v>0.45710360196773092</v>
      </c>
      <c r="S158" s="2">
        <v>0</v>
      </c>
      <c r="T158" s="2">
        <v>0</v>
      </c>
      <c r="U158" s="2">
        <v>16</v>
      </c>
      <c r="V158" s="2">
        <v>0.2916774937721397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38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1</v>
      </c>
      <c r="AJ158" s="2">
        <v>1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1.4770000000000001</v>
      </c>
      <c r="AR158" s="2">
        <v>1.2350000000000001</v>
      </c>
      <c r="AS158" s="2">
        <v>0</v>
      </c>
      <c r="AT158" s="2">
        <v>0</v>
      </c>
      <c r="AU158" s="2">
        <v>1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 t="s">
        <v>198</v>
      </c>
      <c r="BH158" s="2" t="s">
        <v>207</v>
      </c>
      <c r="BI158" s="2" t="s">
        <v>284</v>
      </c>
    </row>
    <row r="159" spans="1:61" x14ac:dyDescent="0.3">
      <c r="A159" s="2"/>
      <c r="B159" s="2"/>
      <c r="C159" s="2"/>
      <c r="D159" s="2">
        <v>6</v>
      </c>
      <c r="E159" s="2">
        <v>22</v>
      </c>
      <c r="F159" s="2">
        <v>0.1409236640301971</v>
      </c>
      <c r="G159" s="2">
        <v>0</v>
      </c>
      <c r="H159" s="2">
        <v>17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0.77272727272727271</v>
      </c>
      <c r="R159" s="2">
        <v>0.45710360196773092</v>
      </c>
      <c r="S159" s="2">
        <v>0</v>
      </c>
      <c r="T159" s="2">
        <v>0</v>
      </c>
      <c r="U159" s="2">
        <v>22</v>
      </c>
      <c r="V159" s="2">
        <v>0.28341479204665759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38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1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1.4690000000000001</v>
      </c>
      <c r="AR159" s="2">
        <v>1.335</v>
      </c>
      <c r="AS159" s="2">
        <v>0</v>
      </c>
      <c r="AT159" s="2">
        <v>0</v>
      </c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 t="s">
        <v>198</v>
      </c>
      <c r="BH159" s="2" t="s">
        <v>209</v>
      </c>
      <c r="BI159" s="2" t="s">
        <v>285</v>
      </c>
    </row>
    <row r="160" spans="1:61" x14ac:dyDescent="0.3">
      <c r="A160" s="2"/>
      <c r="B160" s="2"/>
      <c r="C160" s="2"/>
      <c r="D160" s="2">
        <v>7</v>
      </c>
      <c r="E160" s="2">
        <v>18</v>
      </c>
      <c r="F160" s="2">
        <v>0.1880695036965534</v>
      </c>
      <c r="G160" s="2">
        <v>0</v>
      </c>
      <c r="H160" s="2">
        <v>13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0.72222222222222221</v>
      </c>
      <c r="R160" s="2">
        <v>0.45710360196773092</v>
      </c>
      <c r="S160" s="2">
        <v>0</v>
      </c>
      <c r="T160" s="2">
        <v>0</v>
      </c>
      <c r="U160" s="2">
        <v>18</v>
      </c>
      <c r="V160" s="2">
        <v>0.24357527557560871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38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1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1.5820000000000001</v>
      </c>
      <c r="AR160" s="2">
        <v>1.288</v>
      </c>
      <c r="AS160" s="2">
        <v>0</v>
      </c>
      <c r="AT160" s="2">
        <v>0</v>
      </c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0.99999999999999989</v>
      </c>
      <c r="BD160" s="2">
        <v>0.99999999999999989</v>
      </c>
      <c r="BE160" s="2">
        <v>0</v>
      </c>
      <c r="BF160" s="2">
        <v>0</v>
      </c>
      <c r="BG160" s="2" t="s">
        <v>198</v>
      </c>
      <c r="BH160" s="2" t="s">
        <v>205</v>
      </c>
      <c r="BI160" s="2" t="s">
        <v>283</v>
      </c>
    </row>
    <row r="161" spans="1:61" x14ac:dyDescent="0.3">
      <c r="A161" s="2"/>
      <c r="B161" s="2"/>
      <c r="C161" s="2"/>
      <c r="D161" s="2">
        <v>8</v>
      </c>
      <c r="E161" s="2">
        <v>24</v>
      </c>
      <c r="F161" s="2">
        <v>0.2040539586601938</v>
      </c>
      <c r="G161" s="2">
        <v>0</v>
      </c>
      <c r="H161" s="2">
        <v>19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0.79166666666666663</v>
      </c>
      <c r="R161" s="2">
        <v>0.45710360196773092</v>
      </c>
      <c r="S161" s="2">
        <v>0</v>
      </c>
      <c r="T161" s="2">
        <v>0</v>
      </c>
      <c r="U161" s="2">
        <v>24</v>
      </c>
      <c r="V161" s="2">
        <v>0.2483659004081302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38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1</v>
      </c>
      <c r="AJ161" s="2">
        <v>1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1.597</v>
      </c>
      <c r="AR161" s="2">
        <v>1.252</v>
      </c>
      <c r="AS161" s="2">
        <v>0</v>
      </c>
      <c r="AT161" s="2">
        <v>0</v>
      </c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 t="s">
        <v>198</v>
      </c>
      <c r="BH161" s="2" t="s">
        <v>211</v>
      </c>
      <c r="BI161" s="2" t="s">
        <v>286</v>
      </c>
    </row>
    <row r="162" spans="1:61" x14ac:dyDescent="0.3">
      <c r="A162" s="2"/>
      <c r="B162" s="2"/>
      <c r="C162" s="2"/>
      <c r="D162" s="2">
        <v>9</v>
      </c>
      <c r="E162" s="2">
        <v>38</v>
      </c>
      <c r="F162" s="2">
        <v>1.213794719832113E-2</v>
      </c>
      <c r="G162" s="2">
        <v>0</v>
      </c>
      <c r="H162" s="2">
        <v>33</v>
      </c>
      <c r="I162" s="2">
        <v>0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0.86842105263157898</v>
      </c>
      <c r="R162" s="2">
        <v>0.45710360196773092</v>
      </c>
      <c r="S162" s="2">
        <v>0</v>
      </c>
      <c r="T162" s="2">
        <v>0</v>
      </c>
      <c r="U162" s="2">
        <v>38</v>
      </c>
      <c r="V162" s="2">
        <v>0.83442605054152863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38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1</v>
      </c>
      <c r="AJ162" s="2">
        <v>1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0.80800000000000005</v>
      </c>
      <c r="AR162" s="2">
        <v>1.657</v>
      </c>
      <c r="AS162" s="2">
        <v>0</v>
      </c>
      <c r="AT162" s="2">
        <v>0</v>
      </c>
      <c r="AU162" s="2">
        <v>1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 t="s">
        <v>198</v>
      </c>
      <c r="BH162" s="2" t="s">
        <v>198</v>
      </c>
      <c r="BI162" s="2" t="s">
        <v>213</v>
      </c>
    </row>
    <row r="163" spans="1:61" x14ac:dyDescent="0.3">
      <c r="A163" s="2"/>
      <c r="B163" s="2"/>
      <c r="C163" s="2"/>
      <c r="D163" s="2">
        <v>10</v>
      </c>
      <c r="E163" s="2">
        <v>34</v>
      </c>
      <c r="F163" s="2">
        <v>6.6575966282271387E-2</v>
      </c>
      <c r="G163" s="2">
        <v>0</v>
      </c>
      <c r="H163" s="2">
        <v>29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0.8529411764705882</v>
      </c>
      <c r="R163" s="2">
        <v>0.45710360196773092</v>
      </c>
      <c r="S163" s="2">
        <v>0</v>
      </c>
      <c r="T163" s="2">
        <v>0</v>
      </c>
      <c r="U163" s="2">
        <v>34</v>
      </c>
      <c r="V163" s="2">
        <v>0.81351842724569545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38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1</v>
      </c>
      <c r="AJ163" s="2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0.69199999999999995</v>
      </c>
      <c r="AR163" s="2">
        <v>1.776</v>
      </c>
      <c r="AS163" s="2">
        <v>0</v>
      </c>
      <c r="AT163" s="2">
        <v>0</v>
      </c>
      <c r="AU163" s="2">
        <v>1</v>
      </c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 t="s">
        <v>198</v>
      </c>
      <c r="BH163" s="2" t="s">
        <v>214</v>
      </c>
      <c r="BI163" s="2" t="s">
        <v>278</v>
      </c>
    </row>
    <row r="164" spans="1:61" x14ac:dyDescent="0.3">
      <c r="A164" s="2"/>
      <c r="B164" s="2"/>
      <c r="C164" s="2"/>
      <c r="D164" s="2">
        <v>11</v>
      </c>
      <c r="E164" s="2">
        <v>30</v>
      </c>
      <c r="F164" s="2">
        <v>0.112260768861454</v>
      </c>
      <c r="G164" s="2">
        <v>0</v>
      </c>
      <c r="H164" s="2">
        <v>25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0.83333333333333337</v>
      </c>
      <c r="R164" s="2">
        <v>0.45710360196773092</v>
      </c>
      <c r="S164" s="2">
        <v>0</v>
      </c>
      <c r="T164" s="2">
        <v>0</v>
      </c>
      <c r="U164" s="2">
        <v>30</v>
      </c>
      <c r="V164" s="2">
        <v>0.64637946149165404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38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1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1.2410000000000001</v>
      </c>
      <c r="AR164" s="2">
        <v>1.8160000000000001</v>
      </c>
      <c r="AS164" s="2">
        <v>0</v>
      </c>
      <c r="AT164" s="2">
        <v>0</v>
      </c>
      <c r="AU164" s="2">
        <v>1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 t="s">
        <v>198</v>
      </c>
      <c r="BH164" s="2" t="s">
        <v>216</v>
      </c>
      <c r="BI164" s="2" t="s">
        <v>287</v>
      </c>
    </row>
    <row r="165" spans="1:61" x14ac:dyDescent="0.3">
      <c r="A165" s="2"/>
      <c r="B165" s="2"/>
      <c r="C165" s="2"/>
      <c r="D165" s="2">
        <v>12</v>
      </c>
      <c r="E165" s="2">
        <v>28</v>
      </c>
      <c r="F165" s="2">
        <v>3.6808271011653293E-2</v>
      </c>
      <c r="G165" s="2">
        <v>0</v>
      </c>
      <c r="H165" s="2">
        <v>23</v>
      </c>
      <c r="I165" s="2">
        <v>0</v>
      </c>
      <c r="J165" s="2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0.8214285714285714</v>
      </c>
      <c r="R165" s="2">
        <v>0.45710360196773092</v>
      </c>
      <c r="S165" s="2">
        <v>0</v>
      </c>
      <c r="T165" s="2">
        <v>0</v>
      </c>
      <c r="U165" s="2">
        <v>28</v>
      </c>
      <c r="V165" s="2">
        <v>0.7302292416351549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38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1</v>
      </c>
      <c r="AJ165" s="2">
        <v>1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0.90800000000000003</v>
      </c>
      <c r="AR165" s="2">
        <v>1.714</v>
      </c>
      <c r="AS165" s="2">
        <v>0</v>
      </c>
      <c r="AT165" s="2">
        <v>0</v>
      </c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 t="s">
        <v>198</v>
      </c>
      <c r="BH165" s="2" t="s">
        <v>201</v>
      </c>
      <c r="BI165" s="2" t="s">
        <v>281</v>
      </c>
    </row>
    <row r="166" spans="1:61" x14ac:dyDescent="0.3">
      <c r="A166" s="2"/>
      <c r="B166" s="2"/>
      <c r="C166" s="2"/>
      <c r="D166" s="2">
        <v>13</v>
      </c>
      <c r="E166" s="2">
        <v>22</v>
      </c>
      <c r="F166" s="2">
        <v>0.1409236640301971</v>
      </c>
      <c r="G166" s="2">
        <v>0</v>
      </c>
      <c r="H166" s="2">
        <v>17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0.77272727272727271</v>
      </c>
      <c r="R166" s="2">
        <v>0.45710360196773092</v>
      </c>
      <c r="S166" s="2">
        <v>0</v>
      </c>
      <c r="T166" s="2">
        <v>0</v>
      </c>
      <c r="U166" s="2">
        <v>22</v>
      </c>
      <c r="V166" s="2">
        <v>0.29667617937504398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38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1</v>
      </c>
      <c r="AJ166" s="2">
        <v>1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1.4690000000000001</v>
      </c>
      <c r="AR166" s="2">
        <v>1.335</v>
      </c>
      <c r="AS166" s="2">
        <v>0</v>
      </c>
      <c r="AT166" s="2">
        <v>0</v>
      </c>
      <c r="AU166" s="2">
        <v>1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 t="s">
        <v>198</v>
      </c>
      <c r="BH166" s="2" t="s">
        <v>209</v>
      </c>
      <c r="BI166" s="2" t="s">
        <v>285</v>
      </c>
    </row>
    <row r="167" spans="1:61" x14ac:dyDescent="0.3">
      <c r="A167" s="2"/>
      <c r="B167" s="2"/>
      <c r="C167" s="2"/>
      <c r="D167" s="2">
        <v>14</v>
      </c>
      <c r="E167" s="2">
        <v>18</v>
      </c>
      <c r="F167" s="2">
        <v>0.1880695036965534</v>
      </c>
      <c r="G167" s="2">
        <v>0</v>
      </c>
      <c r="H167" s="2">
        <v>13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0.72222222222222221</v>
      </c>
      <c r="R167" s="2">
        <v>0.45710360196773092</v>
      </c>
      <c r="S167" s="2">
        <v>0</v>
      </c>
      <c r="T167" s="2">
        <v>0</v>
      </c>
      <c r="U167" s="2">
        <v>18</v>
      </c>
      <c r="V167" s="2">
        <v>0.26673898137285018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38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</v>
      </c>
      <c r="AJ167" s="2">
        <v>1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1.5820000000000001</v>
      </c>
      <c r="AR167" s="2">
        <v>1.228</v>
      </c>
      <c r="AS167" s="2">
        <v>0</v>
      </c>
      <c r="AT167" s="2">
        <v>0</v>
      </c>
      <c r="AU167" s="2">
        <v>1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0.99999999999999989</v>
      </c>
      <c r="BD167" s="2">
        <v>0.99999999999999989</v>
      </c>
      <c r="BE167" s="2">
        <v>0</v>
      </c>
      <c r="BF167" s="2">
        <v>0</v>
      </c>
      <c r="BG167" s="2" t="s">
        <v>198</v>
      </c>
      <c r="BH167" s="2" t="s">
        <v>205</v>
      </c>
      <c r="BI167" s="2" t="s">
        <v>283</v>
      </c>
    </row>
    <row r="168" spans="1:61" x14ac:dyDescent="0.3">
      <c r="A168" s="2"/>
      <c r="B168" s="2"/>
      <c r="C168" s="2"/>
      <c r="D168" s="2">
        <v>15</v>
      </c>
      <c r="E168" s="2">
        <v>24</v>
      </c>
      <c r="F168" s="2">
        <v>0.2040539586601938</v>
      </c>
      <c r="G168" s="2">
        <v>0</v>
      </c>
      <c r="H168" s="2">
        <v>19</v>
      </c>
      <c r="I168" s="2">
        <v>0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0.79166666666666663</v>
      </c>
      <c r="R168" s="2">
        <v>0.45710360196773092</v>
      </c>
      <c r="S168" s="2">
        <v>0</v>
      </c>
      <c r="T168" s="2">
        <v>0</v>
      </c>
      <c r="U168" s="2">
        <v>24</v>
      </c>
      <c r="V168" s="2">
        <v>0.2407558031811402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38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1</v>
      </c>
      <c r="AJ168" s="2">
        <v>1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1.597</v>
      </c>
      <c r="AR168" s="2">
        <v>1.252</v>
      </c>
      <c r="AS168" s="2">
        <v>0</v>
      </c>
      <c r="AT168" s="2">
        <v>0</v>
      </c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 t="s">
        <v>198</v>
      </c>
      <c r="BH168" s="2" t="s">
        <v>211</v>
      </c>
      <c r="BI168" s="2" t="s">
        <v>286</v>
      </c>
    </row>
    <row r="169" spans="1:61" x14ac:dyDescent="0.3">
      <c r="A169" s="2"/>
      <c r="B169" s="2"/>
      <c r="C169" s="2"/>
      <c r="D169" s="2">
        <v>16</v>
      </c>
      <c r="E169" s="2">
        <v>30</v>
      </c>
      <c r="F169" s="2">
        <v>0.112260768861454</v>
      </c>
      <c r="G169" s="2">
        <v>0</v>
      </c>
      <c r="H169" s="2">
        <v>25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0.83333333333333337</v>
      </c>
      <c r="R169" s="2">
        <v>0.45710360196773092</v>
      </c>
      <c r="S169" s="2">
        <v>0</v>
      </c>
      <c r="T169" s="2">
        <v>0</v>
      </c>
      <c r="U169" s="2">
        <v>30</v>
      </c>
      <c r="V169" s="2">
        <v>0.26103478882580949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38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1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1.2410000000000001</v>
      </c>
      <c r="AR169" s="2">
        <v>1.8160000000000001</v>
      </c>
      <c r="AS169" s="2">
        <v>0</v>
      </c>
      <c r="AT169" s="2">
        <v>0</v>
      </c>
      <c r="AU169" s="2">
        <v>1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 t="s">
        <v>198</v>
      </c>
      <c r="BH169" s="2" t="s">
        <v>216</v>
      </c>
      <c r="BI169" s="2" t="s">
        <v>287</v>
      </c>
    </row>
    <row r="170" spans="1:61" x14ac:dyDescent="0.3">
      <c r="A170" s="2"/>
      <c r="B170" s="2"/>
      <c r="C170" s="2"/>
      <c r="D170" s="2">
        <v>17</v>
      </c>
      <c r="E170" s="2">
        <v>18</v>
      </c>
      <c r="F170" s="2">
        <v>0.1880695036965534</v>
      </c>
      <c r="G170" s="2">
        <v>0</v>
      </c>
      <c r="H170" s="2">
        <v>13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0.72222222222222221</v>
      </c>
      <c r="R170" s="2">
        <v>0.45710360196773092</v>
      </c>
      <c r="S170" s="2">
        <v>0</v>
      </c>
      <c r="T170" s="2">
        <v>0</v>
      </c>
      <c r="U170" s="2">
        <v>18</v>
      </c>
      <c r="V170" s="2">
        <v>0.24704077746387951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38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1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1.5820000000000001</v>
      </c>
      <c r="AR170" s="2">
        <v>1.228</v>
      </c>
      <c r="AS170" s="2">
        <v>0</v>
      </c>
      <c r="AT170" s="2">
        <v>0</v>
      </c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0.99999999999999989</v>
      </c>
      <c r="BD170" s="2">
        <v>0.99999999999999989</v>
      </c>
      <c r="BE170" s="2">
        <v>0</v>
      </c>
      <c r="BF170" s="2">
        <v>0</v>
      </c>
      <c r="BG170" s="2" t="s">
        <v>198</v>
      </c>
      <c r="BH170" s="2" t="s">
        <v>205</v>
      </c>
      <c r="BI170" s="2" t="s">
        <v>283</v>
      </c>
    </row>
    <row r="171" spans="1:61" x14ac:dyDescent="0.3">
      <c r="A171" s="2"/>
      <c r="B171" s="2"/>
      <c r="C171" s="2"/>
      <c r="D171" s="2">
        <v>18</v>
      </c>
      <c r="E171" s="2">
        <v>22</v>
      </c>
      <c r="F171" s="2">
        <v>0.1409236640301971</v>
      </c>
      <c r="G171" s="2">
        <v>0</v>
      </c>
      <c r="H171" s="2">
        <v>17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0.77272727272727271</v>
      </c>
      <c r="R171" s="2">
        <v>0.45710360196773092</v>
      </c>
      <c r="S171" s="2">
        <v>0</v>
      </c>
      <c r="T171" s="2">
        <v>0</v>
      </c>
      <c r="U171" s="2">
        <v>22</v>
      </c>
      <c r="V171" s="2">
        <v>0.2570429909334358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38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1</v>
      </c>
      <c r="AJ171" s="2">
        <v>1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1.4690000000000001</v>
      </c>
      <c r="AR171" s="2">
        <v>1.335</v>
      </c>
      <c r="AS171" s="2">
        <v>0</v>
      </c>
      <c r="AT171" s="2">
        <v>0</v>
      </c>
      <c r="AU171" s="2">
        <v>1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 t="s">
        <v>198</v>
      </c>
      <c r="BH171" s="2" t="s">
        <v>209</v>
      </c>
      <c r="BI171" s="2" t="s">
        <v>285</v>
      </c>
    </row>
    <row r="172" spans="1:61" x14ac:dyDescent="0.3">
      <c r="A172" s="1" t="s">
        <v>137</v>
      </c>
      <c r="B172" s="1" t="s">
        <v>138</v>
      </c>
      <c r="C172" s="1" t="s">
        <v>139</v>
      </c>
      <c r="D172" s="1" t="s">
        <v>140</v>
      </c>
      <c r="E172" s="1" t="s">
        <v>141</v>
      </c>
      <c r="F172" s="1" t="s">
        <v>142</v>
      </c>
      <c r="G172" s="1" t="s">
        <v>143</v>
      </c>
      <c r="H172" s="1" t="s">
        <v>144</v>
      </c>
      <c r="I172" s="1" t="s">
        <v>145</v>
      </c>
      <c r="J172" s="1" t="s">
        <v>146</v>
      </c>
      <c r="K172" s="1" t="s">
        <v>147</v>
      </c>
      <c r="L172" s="1" t="s">
        <v>148</v>
      </c>
      <c r="M172" s="1" t="s">
        <v>149</v>
      </c>
      <c r="N172" s="1" t="s">
        <v>150</v>
      </c>
      <c r="O172" s="1" t="s">
        <v>151</v>
      </c>
      <c r="P172" s="1" t="s">
        <v>152</v>
      </c>
      <c r="Q172" s="1" t="s">
        <v>153</v>
      </c>
      <c r="R172" s="1" t="s">
        <v>154</v>
      </c>
      <c r="S172" s="1" t="s">
        <v>155</v>
      </c>
      <c r="T172" s="1" t="s">
        <v>156</v>
      </c>
      <c r="U172" s="1" t="s">
        <v>157</v>
      </c>
      <c r="V172" s="1" t="s">
        <v>158</v>
      </c>
      <c r="W172" s="1" t="s">
        <v>159</v>
      </c>
      <c r="X172" s="1" t="s">
        <v>160</v>
      </c>
      <c r="Y172" s="1" t="s">
        <v>161</v>
      </c>
      <c r="Z172" s="1" t="s">
        <v>162</v>
      </c>
      <c r="AA172" s="1" t="s">
        <v>163</v>
      </c>
      <c r="AB172" s="1" t="s">
        <v>164</v>
      </c>
      <c r="AC172" s="1" t="s">
        <v>165</v>
      </c>
      <c r="AD172" s="1" t="s">
        <v>166</v>
      </c>
      <c r="AE172" s="1" t="s">
        <v>167</v>
      </c>
      <c r="AF172" s="1" t="s">
        <v>168</v>
      </c>
      <c r="AG172" s="1" t="s">
        <v>169</v>
      </c>
      <c r="AH172" s="1" t="s">
        <v>170</v>
      </c>
      <c r="AI172" s="1" t="s">
        <v>171</v>
      </c>
      <c r="AJ172" s="1" t="s">
        <v>172</v>
      </c>
      <c r="AK172" s="1" t="s">
        <v>173</v>
      </c>
      <c r="AL172" s="1" t="s">
        <v>174</v>
      </c>
      <c r="AM172" s="1" t="s">
        <v>175</v>
      </c>
      <c r="AN172" s="1" t="s">
        <v>176</v>
      </c>
      <c r="AO172" s="1" t="s">
        <v>177</v>
      </c>
      <c r="AP172" s="1" t="s">
        <v>178</v>
      </c>
      <c r="AQ172" s="1" t="s">
        <v>179</v>
      </c>
      <c r="AR172" s="1" t="s">
        <v>180</v>
      </c>
      <c r="AS172" s="1" t="s">
        <v>181</v>
      </c>
      <c r="AT172" s="1" t="s">
        <v>182</v>
      </c>
      <c r="AU172" s="1" t="s">
        <v>183</v>
      </c>
      <c r="AV172" s="1" t="s">
        <v>184</v>
      </c>
      <c r="AW172" s="1" t="s">
        <v>185</v>
      </c>
      <c r="AX172" s="1" t="s">
        <v>186</v>
      </c>
      <c r="AY172" s="1" t="s">
        <v>187</v>
      </c>
      <c r="AZ172" s="1" t="s">
        <v>188</v>
      </c>
      <c r="BA172" s="1" t="s">
        <v>189</v>
      </c>
      <c r="BB172" s="1" t="s">
        <v>190</v>
      </c>
      <c r="BC172" s="1" t="s">
        <v>191</v>
      </c>
      <c r="BD172" s="1" t="s">
        <v>192</v>
      </c>
      <c r="BE172" s="1" t="s">
        <v>193</v>
      </c>
      <c r="BF172" s="1" t="s">
        <v>194</v>
      </c>
      <c r="BG172" s="1" t="s">
        <v>195</v>
      </c>
      <c r="BH172" s="1" t="s">
        <v>196</v>
      </c>
      <c r="BI172" s="1" t="s">
        <v>197</v>
      </c>
    </row>
    <row r="173" spans="1:61" x14ac:dyDescent="0.3">
      <c r="A173" s="2">
        <v>1.539615479810448</v>
      </c>
      <c r="B173" s="2">
        <v>11268</v>
      </c>
      <c r="C173" s="2">
        <v>0.82406015037593972</v>
      </c>
      <c r="D173" s="2">
        <v>1</v>
      </c>
      <c r="E173" s="2">
        <v>32</v>
      </c>
      <c r="F173" s="2">
        <v>8.3864004576691478E-2</v>
      </c>
      <c r="G173" s="2">
        <v>0</v>
      </c>
      <c r="H173" s="2">
        <v>27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0.84375</v>
      </c>
      <c r="R173" s="2">
        <v>0.45710360196773092</v>
      </c>
      <c r="S173" s="2">
        <v>0</v>
      </c>
      <c r="T173" s="2">
        <v>0</v>
      </c>
      <c r="U173" s="2">
        <v>32</v>
      </c>
      <c r="V173" s="2">
        <v>0.76301504432081502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38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1</v>
      </c>
      <c r="AJ173" s="2">
        <v>1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0.79200000000000004</v>
      </c>
      <c r="AR173" s="2">
        <v>1.843</v>
      </c>
      <c r="AS173" s="2">
        <v>0</v>
      </c>
      <c r="AT173" s="2">
        <v>0</v>
      </c>
      <c r="AU173" s="2">
        <v>1</v>
      </c>
      <c r="AV173" s="2">
        <v>1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 t="s">
        <v>198</v>
      </c>
      <c r="BH173" s="2" t="s">
        <v>199</v>
      </c>
      <c r="BI173" s="2" t="s">
        <v>288</v>
      </c>
    </row>
    <row r="174" spans="1:61" x14ac:dyDescent="0.3">
      <c r="A174" s="2"/>
      <c r="B174" s="2"/>
      <c r="C174" s="2"/>
      <c r="D174" s="2">
        <v>2</v>
      </c>
      <c r="E174" s="2">
        <v>28</v>
      </c>
      <c r="F174" s="2">
        <v>4.4395905344335178E-2</v>
      </c>
      <c r="G174" s="2">
        <v>0</v>
      </c>
      <c r="H174" s="2">
        <v>23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0.8214285714285714</v>
      </c>
      <c r="R174" s="2">
        <v>0.45710360196773092</v>
      </c>
      <c r="S174" s="2">
        <v>0</v>
      </c>
      <c r="T174" s="2">
        <v>0</v>
      </c>
      <c r="U174" s="2">
        <v>28</v>
      </c>
      <c r="V174" s="2">
        <v>0.69017447310664426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38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1</v>
      </c>
      <c r="AJ174" s="2">
        <v>1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0.90800000000000003</v>
      </c>
      <c r="AR174" s="2">
        <v>1.714</v>
      </c>
      <c r="AS174" s="2">
        <v>0</v>
      </c>
      <c r="AT174" s="2">
        <v>0</v>
      </c>
      <c r="AU174" s="2">
        <v>1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 t="s">
        <v>198</v>
      </c>
      <c r="BH174" s="2" t="s">
        <v>201</v>
      </c>
      <c r="BI174" s="2" t="s">
        <v>289</v>
      </c>
    </row>
    <row r="175" spans="1:61" x14ac:dyDescent="0.3">
      <c r="A175" s="2"/>
      <c r="B175" s="2"/>
      <c r="C175" s="2"/>
      <c r="D175" s="2">
        <v>3</v>
      </c>
      <c r="E175" s="2">
        <v>20</v>
      </c>
      <c r="F175" s="2">
        <v>0.4205142500000002</v>
      </c>
      <c r="G175" s="2">
        <v>0</v>
      </c>
      <c r="H175" s="2">
        <v>15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0.75</v>
      </c>
      <c r="R175" s="2">
        <v>0.45710360196773092</v>
      </c>
      <c r="S175" s="2">
        <v>0</v>
      </c>
      <c r="T175" s="2">
        <v>0</v>
      </c>
      <c r="U175" s="2">
        <v>20</v>
      </c>
      <c r="V175" s="2">
        <v>0.23694046765078999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38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1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1.722</v>
      </c>
      <c r="AR175" s="2">
        <v>0.94599999999999995</v>
      </c>
      <c r="AS175" s="2">
        <v>0</v>
      </c>
      <c r="AT175" s="2">
        <v>0</v>
      </c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 t="s">
        <v>198</v>
      </c>
      <c r="BH175" s="2" t="s">
        <v>203</v>
      </c>
      <c r="BI175" s="2" t="s">
        <v>290</v>
      </c>
    </row>
    <row r="176" spans="1:61" x14ac:dyDescent="0.3">
      <c r="A176" s="2"/>
      <c r="B176" s="2"/>
      <c r="C176" s="2"/>
      <c r="D176" s="2">
        <v>4</v>
      </c>
      <c r="E176" s="2">
        <v>18</v>
      </c>
      <c r="F176" s="2">
        <v>0.19326381877574381</v>
      </c>
      <c r="G176" s="2">
        <v>0</v>
      </c>
      <c r="H176" s="2">
        <v>13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0.72222222222222221</v>
      </c>
      <c r="R176" s="2">
        <v>0.45710360196773092</v>
      </c>
      <c r="S176" s="2">
        <v>0</v>
      </c>
      <c r="T176" s="2">
        <v>0</v>
      </c>
      <c r="U176" s="2">
        <v>18</v>
      </c>
      <c r="V176" s="2">
        <v>0.25147047416323193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38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1</v>
      </c>
      <c r="AJ176" s="2">
        <v>1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1.5820000000000001</v>
      </c>
      <c r="AR176" s="2">
        <v>1.228</v>
      </c>
      <c r="AS176" s="2">
        <v>0</v>
      </c>
      <c r="AT176" s="2">
        <v>0</v>
      </c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0.99999999999999989</v>
      </c>
      <c r="BD176" s="2">
        <v>0.99999999999999989</v>
      </c>
      <c r="BE176" s="2">
        <v>0</v>
      </c>
      <c r="BF176" s="2">
        <v>0</v>
      </c>
      <c r="BG176" s="2" t="s">
        <v>198</v>
      </c>
      <c r="BH176" s="2" t="s">
        <v>205</v>
      </c>
      <c r="BI176" s="2" t="s">
        <v>291</v>
      </c>
    </row>
    <row r="177" spans="1:61" x14ac:dyDescent="0.3">
      <c r="A177" s="2"/>
      <c r="B177" s="2"/>
      <c r="C177" s="2"/>
      <c r="D177" s="2">
        <v>5</v>
      </c>
      <c r="E177" s="2">
        <v>16</v>
      </c>
      <c r="F177" s="2">
        <v>0.13442370715332039</v>
      </c>
      <c r="G177" s="2">
        <v>0</v>
      </c>
      <c r="H177" s="2">
        <v>11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0.6875</v>
      </c>
      <c r="R177" s="2">
        <v>0.45710360196773092</v>
      </c>
      <c r="S177" s="2">
        <v>0</v>
      </c>
      <c r="T177" s="2">
        <v>0</v>
      </c>
      <c r="U177" s="2">
        <v>16</v>
      </c>
      <c r="V177" s="2">
        <v>0.2916774937721397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38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1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1.4770000000000001</v>
      </c>
      <c r="AR177" s="2">
        <v>1.2350000000000001</v>
      </c>
      <c r="AS177" s="2">
        <v>0</v>
      </c>
      <c r="AT177" s="2">
        <v>0</v>
      </c>
      <c r="AU177" s="2">
        <v>1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 t="s">
        <v>198</v>
      </c>
      <c r="BH177" s="2" t="s">
        <v>207</v>
      </c>
      <c r="BI177" s="2" t="s">
        <v>292</v>
      </c>
    </row>
    <row r="178" spans="1:61" x14ac:dyDescent="0.3">
      <c r="A178" s="2"/>
      <c r="B178" s="2"/>
      <c r="C178" s="2"/>
      <c r="D178" s="2">
        <v>6</v>
      </c>
      <c r="E178" s="2">
        <v>22</v>
      </c>
      <c r="F178" s="2">
        <v>0.1787368175146101</v>
      </c>
      <c r="G178" s="2">
        <v>0</v>
      </c>
      <c r="H178" s="2">
        <v>17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0.77272727272727271</v>
      </c>
      <c r="R178" s="2">
        <v>0.45710360196773092</v>
      </c>
      <c r="S178" s="2">
        <v>0</v>
      </c>
      <c r="T178" s="2">
        <v>0</v>
      </c>
      <c r="U178" s="2">
        <v>22</v>
      </c>
      <c r="V178" s="2">
        <v>0.28341479204665759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38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1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1.4690000000000001</v>
      </c>
      <c r="AR178" s="2">
        <v>1.335</v>
      </c>
      <c r="AS178" s="2">
        <v>0</v>
      </c>
      <c r="AT178" s="2">
        <v>0</v>
      </c>
      <c r="AU178" s="2">
        <v>1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 t="s">
        <v>198</v>
      </c>
      <c r="BH178" s="2" t="s">
        <v>209</v>
      </c>
      <c r="BI178" s="2" t="s">
        <v>293</v>
      </c>
    </row>
    <row r="179" spans="1:61" x14ac:dyDescent="0.3">
      <c r="A179" s="2"/>
      <c r="B179" s="2"/>
      <c r="C179" s="2"/>
      <c r="D179" s="2">
        <v>7</v>
      </c>
      <c r="E179" s="2">
        <v>18</v>
      </c>
      <c r="F179" s="2">
        <v>0.19326381877574381</v>
      </c>
      <c r="G179" s="2">
        <v>0</v>
      </c>
      <c r="H179" s="2">
        <v>13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0.72222222222222221</v>
      </c>
      <c r="R179" s="2">
        <v>0.45710360196773092</v>
      </c>
      <c r="S179" s="2">
        <v>0</v>
      </c>
      <c r="T179" s="2">
        <v>0</v>
      </c>
      <c r="U179" s="2">
        <v>18</v>
      </c>
      <c r="V179" s="2">
        <v>0.24357527557560871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38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1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1.5820000000000001</v>
      </c>
      <c r="AR179" s="2">
        <v>1.288</v>
      </c>
      <c r="AS179" s="2">
        <v>0</v>
      </c>
      <c r="AT179" s="2">
        <v>0</v>
      </c>
      <c r="AU179" s="2">
        <v>1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0.99999999999999989</v>
      </c>
      <c r="BD179" s="2">
        <v>0.99999999999999989</v>
      </c>
      <c r="BE179" s="2">
        <v>0</v>
      </c>
      <c r="BF179" s="2">
        <v>0</v>
      </c>
      <c r="BG179" s="2" t="s">
        <v>198</v>
      </c>
      <c r="BH179" s="2" t="s">
        <v>205</v>
      </c>
      <c r="BI179" s="2" t="s">
        <v>291</v>
      </c>
    </row>
    <row r="180" spans="1:61" x14ac:dyDescent="0.3">
      <c r="A180" s="2"/>
      <c r="B180" s="2"/>
      <c r="C180" s="2"/>
      <c r="D180" s="2">
        <v>8</v>
      </c>
      <c r="E180" s="2">
        <v>24</v>
      </c>
      <c r="F180" s="2">
        <v>0.18330100339901709</v>
      </c>
      <c r="G180" s="2">
        <v>0</v>
      </c>
      <c r="H180" s="2">
        <v>19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0.79166666666666663</v>
      </c>
      <c r="R180" s="2">
        <v>0.45710360196773092</v>
      </c>
      <c r="S180" s="2">
        <v>0</v>
      </c>
      <c r="T180" s="2">
        <v>0</v>
      </c>
      <c r="U180" s="2">
        <v>24</v>
      </c>
      <c r="V180" s="2">
        <v>0.2483659004081302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38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1</v>
      </c>
      <c r="AJ180" s="2">
        <v>1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1.597</v>
      </c>
      <c r="AR180" s="2">
        <v>1.252</v>
      </c>
      <c r="AS180" s="2">
        <v>0</v>
      </c>
      <c r="AT180" s="2">
        <v>0</v>
      </c>
      <c r="AU180" s="2">
        <v>1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 t="s">
        <v>198</v>
      </c>
      <c r="BH180" s="2" t="s">
        <v>211</v>
      </c>
      <c r="BI180" s="2" t="s">
        <v>294</v>
      </c>
    </row>
    <row r="181" spans="1:61" x14ac:dyDescent="0.3">
      <c r="A181" s="2"/>
      <c r="B181" s="2"/>
      <c r="C181" s="2"/>
      <c r="D181" s="2">
        <v>9</v>
      </c>
      <c r="E181" s="2">
        <v>38</v>
      </c>
      <c r="F181" s="2">
        <v>2.104206100386101E-2</v>
      </c>
      <c r="G181" s="2">
        <v>0</v>
      </c>
      <c r="H181" s="2">
        <v>33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0.86842105263157898</v>
      </c>
      <c r="R181" s="2">
        <v>0.45710360196773092</v>
      </c>
      <c r="S181" s="2">
        <v>0</v>
      </c>
      <c r="T181" s="2">
        <v>0</v>
      </c>
      <c r="U181" s="2">
        <v>38</v>
      </c>
      <c r="V181" s="2">
        <v>0.83442605054152863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38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1</v>
      </c>
      <c r="AJ181" s="2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0.80800000000000005</v>
      </c>
      <c r="AR181" s="2">
        <v>1.657</v>
      </c>
      <c r="AS181" s="2">
        <v>0</v>
      </c>
      <c r="AT181" s="2">
        <v>0</v>
      </c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 t="s">
        <v>198</v>
      </c>
      <c r="BH181" s="2" t="s">
        <v>198</v>
      </c>
      <c r="BI181" s="2" t="s">
        <v>213</v>
      </c>
    </row>
    <row r="182" spans="1:61" x14ac:dyDescent="0.3">
      <c r="A182" s="2"/>
      <c r="B182" s="2"/>
      <c r="C182" s="2"/>
      <c r="D182" s="2">
        <v>10</v>
      </c>
      <c r="E182" s="2">
        <v>34</v>
      </c>
      <c r="F182" s="2">
        <v>8.6810093267124966E-2</v>
      </c>
      <c r="G182" s="2">
        <v>0</v>
      </c>
      <c r="H182" s="2">
        <v>29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0.8529411764705882</v>
      </c>
      <c r="R182" s="2">
        <v>0.45710360196773092</v>
      </c>
      <c r="S182" s="2">
        <v>0</v>
      </c>
      <c r="T182" s="2">
        <v>0</v>
      </c>
      <c r="U182" s="2">
        <v>34</v>
      </c>
      <c r="V182" s="2">
        <v>0.81351842724569545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38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1</v>
      </c>
      <c r="AJ182" s="2">
        <v>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0.69199999999999995</v>
      </c>
      <c r="AR182" s="2">
        <v>1.776</v>
      </c>
      <c r="AS182" s="2">
        <v>0</v>
      </c>
      <c r="AT182" s="2">
        <v>0</v>
      </c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 t="s">
        <v>198</v>
      </c>
      <c r="BH182" s="2" t="s">
        <v>214</v>
      </c>
      <c r="BI182" s="2" t="s">
        <v>295</v>
      </c>
    </row>
    <row r="183" spans="1:61" x14ac:dyDescent="0.3">
      <c r="A183" s="2"/>
      <c r="B183" s="2"/>
      <c r="C183" s="2"/>
      <c r="D183" s="2">
        <v>11</v>
      </c>
      <c r="E183" s="2">
        <v>30</v>
      </c>
      <c r="F183" s="2">
        <v>0.1158642489227647</v>
      </c>
      <c r="G183" s="2">
        <v>0</v>
      </c>
      <c r="H183" s="2">
        <v>25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0.83333333333333337</v>
      </c>
      <c r="R183" s="2">
        <v>0.45710360196773092</v>
      </c>
      <c r="S183" s="2">
        <v>0</v>
      </c>
      <c r="T183" s="2">
        <v>0</v>
      </c>
      <c r="U183" s="2">
        <v>30</v>
      </c>
      <c r="V183" s="2">
        <v>0.64637946149165404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38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1</v>
      </c>
      <c r="AJ183" s="2">
        <v>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1.2410000000000001</v>
      </c>
      <c r="AR183" s="2">
        <v>1.8160000000000001</v>
      </c>
      <c r="AS183" s="2">
        <v>0</v>
      </c>
      <c r="AT183" s="2">
        <v>0</v>
      </c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 t="s">
        <v>198</v>
      </c>
      <c r="BH183" s="2" t="s">
        <v>216</v>
      </c>
      <c r="BI183" s="2" t="s">
        <v>296</v>
      </c>
    </row>
    <row r="184" spans="1:61" x14ac:dyDescent="0.3">
      <c r="A184" s="2"/>
      <c r="B184" s="2"/>
      <c r="C184" s="2"/>
      <c r="D184" s="2">
        <v>12</v>
      </c>
      <c r="E184" s="2">
        <v>28</v>
      </c>
      <c r="F184" s="2">
        <v>4.4395905344335178E-2</v>
      </c>
      <c r="G184" s="2">
        <v>0</v>
      </c>
      <c r="H184" s="2">
        <v>23</v>
      </c>
      <c r="I184" s="2">
        <v>0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0.8214285714285714</v>
      </c>
      <c r="R184" s="2">
        <v>0.45710360196773092</v>
      </c>
      <c r="S184" s="2">
        <v>0</v>
      </c>
      <c r="T184" s="2">
        <v>0</v>
      </c>
      <c r="U184" s="2">
        <v>28</v>
      </c>
      <c r="V184" s="2">
        <v>0.7302292416351549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38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1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0.90800000000000003</v>
      </c>
      <c r="AR184" s="2">
        <v>1.714</v>
      </c>
      <c r="AS184" s="2">
        <v>0</v>
      </c>
      <c r="AT184" s="2">
        <v>0</v>
      </c>
      <c r="AU184" s="2">
        <v>1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 t="s">
        <v>198</v>
      </c>
      <c r="BH184" s="2" t="s">
        <v>201</v>
      </c>
      <c r="BI184" s="2" t="s">
        <v>289</v>
      </c>
    </row>
    <row r="185" spans="1:61" x14ac:dyDescent="0.3">
      <c r="A185" s="2"/>
      <c r="B185" s="2"/>
      <c r="C185" s="2"/>
      <c r="D185" s="2">
        <v>13</v>
      </c>
      <c r="E185" s="2">
        <v>22</v>
      </c>
      <c r="F185" s="2">
        <v>0.1787368175146101</v>
      </c>
      <c r="G185" s="2">
        <v>0</v>
      </c>
      <c r="H185" s="2">
        <v>17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0.77272727272727271</v>
      </c>
      <c r="R185" s="2">
        <v>0.45710360196773092</v>
      </c>
      <c r="S185" s="2">
        <v>0</v>
      </c>
      <c r="T185" s="2">
        <v>0</v>
      </c>
      <c r="U185" s="2">
        <v>22</v>
      </c>
      <c r="V185" s="2">
        <v>0.29667617937504398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38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</v>
      </c>
      <c r="AJ185" s="2">
        <v>1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1.4690000000000001</v>
      </c>
      <c r="AR185" s="2">
        <v>1.335</v>
      </c>
      <c r="AS185" s="2">
        <v>0</v>
      </c>
      <c r="AT185" s="2">
        <v>0</v>
      </c>
      <c r="AU185" s="2">
        <v>1</v>
      </c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 t="s">
        <v>198</v>
      </c>
      <c r="BH185" s="2" t="s">
        <v>209</v>
      </c>
      <c r="BI185" s="2" t="s">
        <v>293</v>
      </c>
    </row>
    <row r="186" spans="1:61" x14ac:dyDescent="0.3">
      <c r="A186" s="2"/>
      <c r="B186" s="2"/>
      <c r="C186" s="2"/>
      <c r="D186" s="2">
        <v>14</v>
      </c>
      <c r="E186" s="2">
        <v>18</v>
      </c>
      <c r="F186" s="2">
        <v>0.19326381877574381</v>
      </c>
      <c r="G186" s="2">
        <v>0</v>
      </c>
      <c r="H186" s="2">
        <v>13</v>
      </c>
      <c r="I186" s="2">
        <v>0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0.72222222222222221</v>
      </c>
      <c r="R186" s="2">
        <v>0.45710360196773092</v>
      </c>
      <c r="S186" s="2">
        <v>0</v>
      </c>
      <c r="T186" s="2">
        <v>0</v>
      </c>
      <c r="U186" s="2">
        <v>18</v>
      </c>
      <c r="V186" s="2">
        <v>0.26673898137285018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38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1</v>
      </c>
      <c r="AJ186" s="2">
        <v>1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1.5820000000000001</v>
      </c>
      <c r="AR186" s="2">
        <v>1.228</v>
      </c>
      <c r="AS186" s="2">
        <v>0</v>
      </c>
      <c r="AT186" s="2">
        <v>0</v>
      </c>
      <c r="AU186" s="2">
        <v>1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0.99999999999999989</v>
      </c>
      <c r="BD186" s="2">
        <v>0.99999999999999989</v>
      </c>
      <c r="BE186" s="2">
        <v>0</v>
      </c>
      <c r="BF186" s="2">
        <v>0</v>
      </c>
      <c r="BG186" s="2" t="s">
        <v>198</v>
      </c>
      <c r="BH186" s="2" t="s">
        <v>205</v>
      </c>
      <c r="BI186" s="2" t="s">
        <v>291</v>
      </c>
    </row>
    <row r="187" spans="1:61" x14ac:dyDescent="0.3">
      <c r="A187" s="2"/>
      <c r="B187" s="2"/>
      <c r="C187" s="2"/>
      <c r="D187" s="2">
        <v>15</v>
      </c>
      <c r="E187" s="2">
        <v>24</v>
      </c>
      <c r="F187" s="2">
        <v>0.18330100339901709</v>
      </c>
      <c r="G187" s="2">
        <v>0</v>
      </c>
      <c r="H187" s="2">
        <v>19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0.79166666666666663</v>
      </c>
      <c r="R187" s="2">
        <v>0.45710360196773092</v>
      </c>
      <c r="S187" s="2">
        <v>0</v>
      </c>
      <c r="T187" s="2">
        <v>0</v>
      </c>
      <c r="U187" s="2">
        <v>24</v>
      </c>
      <c r="V187" s="2">
        <v>0.2407558031811402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38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1</v>
      </c>
      <c r="AJ187" s="2">
        <v>1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1.597</v>
      </c>
      <c r="AR187" s="2">
        <v>1.252</v>
      </c>
      <c r="AS187" s="2">
        <v>0</v>
      </c>
      <c r="AT187" s="2">
        <v>0</v>
      </c>
      <c r="AU187" s="2">
        <v>1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 t="s">
        <v>198</v>
      </c>
      <c r="BH187" s="2" t="s">
        <v>211</v>
      </c>
      <c r="BI187" s="2" t="s">
        <v>294</v>
      </c>
    </row>
    <row r="188" spans="1:61" x14ac:dyDescent="0.3">
      <c r="A188" s="2"/>
      <c r="B188" s="2"/>
      <c r="C188" s="2"/>
      <c r="D188" s="2">
        <v>16</v>
      </c>
      <c r="E188" s="2">
        <v>30</v>
      </c>
      <c r="F188" s="2">
        <v>0.1158642489227647</v>
      </c>
      <c r="G188" s="2">
        <v>0</v>
      </c>
      <c r="H188" s="2">
        <v>25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0.83333333333333337</v>
      </c>
      <c r="R188" s="2">
        <v>0.45710360196773092</v>
      </c>
      <c r="S188" s="2">
        <v>0</v>
      </c>
      <c r="T188" s="2">
        <v>0</v>
      </c>
      <c r="U188" s="2">
        <v>30</v>
      </c>
      <c r="V188" s="2">
        <v>0.26103478882580949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38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1</v>
      </c>
      <c r="AJ188" s="2">
        <v>1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1.2410000000000001</v>
      </c>
      <c r="AR188" s="2">
        <v>1.8160000000000001</v>
      </c>
      <c r="AS188" s="2">
        <v>0</v>
      </c>
      <c r="AT188" s="2">
        <v>0</v>
      </c>
      <c r="AU188" s="2">
        <v>1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 t="s">
        <v>198</v>
      </c>
      <c r="BH188" s="2" t="s">
        <v>216</v>
      </c>
      <c r="BI188" s="2" t="s">
        <v>296</v>
      </c>
    </row>
    <row r="189" spans="1:61" x14ac:dyDescent="0.3">
      <c r="A189" s="2"/>
      <c r="B189" s="2"/>
      <c r="C189" s="2"/>
      <c r="D189" s="2">
        <v>17</v>
      </c>
      <c r="E189" s="2">
        <v>18</v>
      </c>
      <c r="F189" s="2">
        <v>0.19326381877574381</v>
      </c>
      <c r="G189" s="2">
        <v>0</v>
      </c>
      <c r="H189" s="2">
        <v>13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0.72222222222222221</v>
      </c>
      <c r="R189" s="2">
        <v>0.45710360196773092</v>
      </c>
      <c r="S189" s="2">
        <v>0</v>
      </c>
      <c r="T189" s="2">
        <v>0</v>
      </c>
      <c r="U189" s="2">
        <v>18</v>
      </c>
      <c r="V189" s="2">
        <v>0.24704077746387951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38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1</v>
      </c>
      <c r="AJ189" s="2">
        <v>1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1.5820000000000001</v>
      </c>
      <c r="AR189" s="2">
        <v>1.228</v>
      </c>
      <c r="AS189" s="2">
        <v>0</v>
      </c>
      <c r="AT189" s="2">
        <v>0</v>
      </c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0.99999999999999989</v>
      </c>
      <c r="BD189" s="2">
        <v>0.99999999999999989</v>
      </c>
      <c r="BE189" s="2">
        <v>0</v>
      </c>
      <c r="BF189" s="2">
        <v>0</v>
      </c>
      <c r="BG189" s="2" t="s">
        <v>198</v>
      </c>
      <c r="BH189" s="2" t="s">
        <v>205</v>
      </c>
      <c r="BI189" s="2" t="s">
        <v>291</v>
      </c>
    </row>
    <row r="190" spans="1:61" x14ac:dyDescent="0.3">
      <c r="A190" s="2"/>
      <c r="B190" s="2"/>
      <c r="C190" s="2"/>
      <c r="D190" s="2">
        <v>18</v>
      </c>
      <c r="E190" s="2">
        <v>22</v>
      </c>
      <c r="F190" s="2">
        <v>0.1787368175146101</v>
      </c>
      <c r="G190" s="2">
        <v>0</v>
      </c>
      <c r="H190" s="2">
        <v>17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0.77272727272727271</v>
      </c>
      <c r="R190" s="2">
        <v>0.45710360196773092</v>
      </c>
      <c r="S190" s="2">
        <v>0</v>
      </c>
      <c r="T190" s="2">
        <v>0</v>
      </c>
      <c r="U190" s="2">
        <v>22</v>
      </c>
      <c r="V190" s="2">
        <v>0.2570429909334358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38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1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1.4690000000000001</v>
      </c>
      <c r="AR190" s="2">
        <v>1.335</v>
      </c>
      <c r="AS190" s="2">
        <v>0</v>
      </c>
      <c r="AT190" s="2">
        <v>0</v>
      </c>
      <c r="AU190" s="2">
        <v>1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 t="s">
        <v>198</v>
      </c>
      <c r="BH190" s="2" t="s">
        <v>209</v>
      </c>
      <c r="BI190" s="2" t="s">
        <v>293</v>
      </c>
    </row>
  </sheetData>
  <conditionalFormatting sqref="F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J19"/>
  <sheetViews>
    <sheetView tabSelected="1" topLeftCell="AC1" zoomScale="70" zoomScaleNormal="70" workbookViewId="0">
      <selection activeCell="AR1" sqref="AR1:AS1048576"/>
    </sheetView>
  </sheetViews>
  <sheetFormatPr defaultRowHeight="14.4" x14ac:dyDescent="0.3"/>
  <cols>
    <col min="1" max="1" width="19" customWidth="1"/>
    <col min="2" max="3" width="18" customWidth="1"/>
    <col min="4" max="4" width="20" customWidth="1"/>
    <col min="5" max="5" width="13" customWidth="1"/>
    <col min="6" max="6" width="9" customWidth="1"/>
    <col min="7" max="7" width="22" customWidth="1"/>
    <col min="8" max="8" width="19" customWidth="1"/>
    <col min="9" max="9" width="21" customWidth="1"/>
    <col min="10" max="10" width="32" customWidth="1"/>
    <col min="11" max="11" width="35" customWidth="1"/>
    <col min="12" max="12" width="20" customWidth="1"/>
    <col min="13" max="13" width="21" customWidth="1"/>
    <col min="14" max="15" width="22" customWidth="1"/>
    <col min="16" max="16" width="23" customWidth="1"/>
    <col min="17" max="17" width="14" customWidth="1"/>
    <col min="18" max="19" width="20" customWidth="1"/>
    <col min="20" max="20" width="13" customWidth="1"/>
    <col min="21" max="21" width="14" customWidth="1"/>
    <col min="22" max="22" width="10" customWidth="1"/>
    <col min="23" max="23" width="20" customWidth="1"/>
    <col min="24" max="28" width="12" customWidth="1"/>
    <col min="29" max="29" width="10" customWidth="1"/>
    <col min="30" max="35" width="11" customWidth="1"/>
    <col min="36" max="44" width="17" customWidth="1"/>
    <col min="45" max="47" width="18" customWidth="1"/>
    <col min="48" max="55" width="11" customWidth="1"/>
    <col min="56" max="57" width="20" customWidth="1"/>
    <col min="58" max="59" width="12" customWidth="1"/>
    <col min="60" max="61" width="77" customWidth="1"/>
    <col min="62" max="62" width="175" customWidth="1"/>
  </cols>
  <sheetData>
    <row r="1" spans="1:62" x14ac:dyDescent="0.3">
      <c r="A1" s="1" t="s">
        <v>297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</row>
    <row r="2" spans="1:62" x14ac:dyDescent="0.3">
      <c r="A2" s="2">
        <v>88.392816066741943</v>
      </c>
      <c r="B2" s="2">
        <v>1.69718072648422</v>
      </c>
      <c r="C2" s="2">
        <v>11268</v>
      </c>
      <c r="D2" s="2">
        <v>0.3666666666666667</v>
      </c>
      <c r="E2" s="2">
        <v>1</v>
      </c>
      <c r="F2" s="2">
        <v>32</v>
      </c>
      <c r="G2" s="2">
        <v>2.549166316413878E-2</v>
      </c>
      <c r="H2" s="2">
        <v>0</v>
      </c>
      <c r="I2" s="2">
        <v>27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0.84375</v>
      </c>
      <c r="S2" s="2">
        <v>0.45710360196773092</v>
      </c>
      <c r="T2" s="2">
        <v>0</v>
      </c>
      <c r="U2" s="2">
        <v>0</v>
      </c>
      <c r="V2" s="2">
        <v>32</v>
      </c>
      <c r="W2" s="2">
        <v>0.76301504432081502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38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1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0.79200000000000004</v>
      </c>
      <c r="AS2" s="2">
        <v>1.843</v>
      </c>
      <c r="AT2" s="2">
        <v>0</v>
      </c>
      <c r="AU2" s="2">
        <v>0</v>
      </c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 t="s">
        <v>198</v>
      </c>
      <c r="BI2" s="2" t="s">
        <v>199</v>
      </c>
      <c r="BJ2" s="2" t="s">
        <v>254</v>
      </c>
    </row>
    <row r="3" spans="1:62" x14ac:dyDescent="0.3">
      <c r="A3" s="2"/>
      <c r="B3" s="2"/>
      <c r="C3" s="2"/>
      <c r="D3" s="2"/>
      <c r="E3" s="2">
        <v>2</v>
      </c>
      <c r="F3" s="2">
        <v>28</v>
      </c>
      <c r="G3" s="2">
        <v>8.3008846335285418E-3</v>
      </c>
      <c r="H3" s="2">
        <v>0</v>
      </c>
      <c r="I3" s="2">
        <v>23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0.8214285714285714</v>
      </c>
      <c r="S3" s="2">
        <v>0.45710360196773092</v>
      </c>
      <c r="T3" s="2">
        <v>0</v>
      </c>
      <c r="U3" s="2">
        <v>0</v>
      </c>
      <c r="V3" s="2">
        <v>28</v>
      </c>
      <c r="W3" s="2">
        <v>0.69017447310664426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38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0.90800000000000003</v>
      </c>
      <c r="AS3" s="2">
        <v>1.714</v>
      </c>
      <c r="AT3" s="2">
        <v>0</v>
      </c>
      <c r="AU3" s="2">
        <v>0</v>
      </c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 t="s">
        <v>198</v>
      </c>
      <c r="BI3" s="2" t="s">
        <v>201</v>
      </c>
      <c r="BJ3" s="2" t="s">
        <v>255</v>
      </c>
    </row>
    <row r="4" spans="1:62" x14ac:dyDescent="0.3">
      <c r="A4" s="2"/>
      <c r="B4" s="2"/>
      <c r="C4" s="2"/>
      <c r="D4" s="2"/>
      <c r="E4" s="2">
        <v>3</v>
      </c>
      <c r="F4" s="2">
        <v>20</v>
      </c>
      <c r="G4" s="2">
        <v>0.4727562500000001</v>
      </c>
      <c r="H4" s="2">
        <v>0</v>
      </c>
      <c r="I4" s="2">
        <v>15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0.75</v>
      </c>
      <c r="S4" s="2">
        <v>0.45710360196773092</v>
      </c>
      <c r="T4" s="2">
        <v>0</v>
      </c>
      <c r="U4" s="2">
        <v>0</v>
      </c>
      <c r="V4" s="2">
        <v>20</v>
      </c>
      <c r="W4" s="2">
        <v>0.23694046765078999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38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1.722</v>
      </c>
      <c r="AS4" s="2">
        <v>0.94599999999999995</v>
      </c>
      <c r="AT4" s="2">
        <v>0</v>
      </c>
      <c r="AU4" s="2">
        <v>0</v>
      </c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 t="s">
        <v>198</v>
      </c>
      <c r="BI4" s="2" t="s">
        <v>203</v>
      </c>
      <c r="BJ4" s="2" t="s">
        <v>256</v>
      </c>
    </row>
    <row r="5" spans="1:62" x14ac:dyDescent="0.3">
      <c r="A5" s="2"/>
      <c r="B5" s="2"/>
      <c r="C5" s="2"/>
      <c r="D5" s="2"/>
      <c r="E5" s="2">
        <v>4</v>
      </c>
      <c r="F5" s="2">
        <v>18</v>
      </c>
      <c r="G5" s="2">
        <v>0.24308355417440511</v>
      </c>
      <c r="H5" s="2">
        <v>0</v>
      </c>
      <c r="I5" s="2">
        <v>13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0.72222222222222221</v>
      </c>
      <c r="S5" s="2">
        <v>0.45710360196773092</v>
      </c>
      <c r="T5" s="2">
        <v>0</v>
      </c>
      <c r="U5" s="2">
        <v>0</v>
      </c>
      <c r="V5" s="2">
        <v>18</v>
      </c>
      <c r="W5" s="2">
        <v>0.25147047416323193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38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1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1.5820000000000001</v>
      </c>
      <c r="AS5" s="2">
        <v>1.228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0.99999999999999989</v>
      </c>
      <c r="BE5" s="2">
        <v>0.99999999999999989</v>
      </c>
      <c r="BF5" s="2">
        <v>0</v>
      </c>
      <c r="BG5" s="2">
        <v>0</v>
      </c>
      <c r="BH5" s="2" t="s">
        <v>198</v>
      </c>
      <c r="BI5" s="2" t="s">
        <v>205</v>
      </c>
      <c r="BJ5" s="2" t="s">
        <v>257</v>
      </c>
    </row>
    <row r="6" spans="1:62" x14ac:dyDescent="0.3">
      <c r="A6" s="2"/>
      <c r="B6" s="2"/>
      <c r="C6" s="2"/>
      <c r="D6" s="2"/>
      <c r="E6" s="2">
        <v>5</v>
      </c>
      <c r="F6" s="2">
        <v>16</v>
      </c>
      <c r="G6" s="2">
        <v>0.20488208117675791</v>
      </c>
      <c r="H6" s="2">
        <v>0</v>
      </c>
      <c r="I6" s="2">
        <v>11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0.6875</v>
      </c>
      <c r="S6" s="2">
        <v>0.45710360196773092</v>
      </c>
      <c r="T6" s="2">
        <v>0</v>
      </c>
      <c r="U6" s="2">
        <v>0</v>
      </c>
      <c r="V6" s="2">
        <v>16</v>
      </c>
      <c r="W6" s="2">
        <v>0.2916774937721397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38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1.4770000000000001</v>
      </c>
      <c r="AS6" s="2">
        <v>1.2350000000000001</v>
      </c>
      <c r="AT6" s="2">
        <v>0</v>
      </c>
      <c r="AU6" s="2">
        <v>0</v>
      </c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 t="s">
        <v>198</v>
      </c>
      <c r="BI6" s="2" t="s">
        <v>207</v>
      </c>
      <c r="BJ6" s="2" t="s">
        <v>258</v>
      </c>
    </row>
    <row r="7" spans="1:62" x14ac:dyDescent="0.3">
      <c r="A7" s="2"/>
      <c r="B7" s="2"/>
      <c r="C7" s="2"/>
      <c r="D7" s="2"/>
      <c r="E7" s="2">
        <v>6</v>
      </c>
      <c r="F7" s="2">
        <v>22</v>
      </c>
      <c r="G7" s="2">
        <v>0.1918622024152711</v>
      </c>
      <c r="H7" s="2">
        <v>0</v>
      </c>
      <c r="I7" s="2">
        <v>17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0.77272727272727271</v>
      </c>
      <c r="S7" s="2">
        <v>0.45710360196773092</v>
      </c>
      <c r="T7" s="2">
        <v>0</v>
      </c>
      <c r="U7" s="2">
        <v>0</v>
      </c>
      <c r="V7" s="2">
        <v>22</v>
      </c>
      <c r="W7" s="2">
        <v>0.28341479204665759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38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1.4690000000000001</v>
      </c>
      <c r="AS7" s="2">
        <v>1.335</v>
      </c>
      <c r="AT7" s="2">
        <v>0</v>
      </c>
      <c r="AU7" s="2">
        <v>0</v>
      </c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 t="s">
        <v>198</v>
      </c>
      <c r="BI7" s="2" t="s">
        <v>209</v>
      </c>
      <c r="BJ7" s="2" t="s">
        <v>259</v>
      </c>
    </row>
    <row r="8" spans="1:62" x14ac:dyDescent="0.3">
      <c r="A8" s="2"/>
      <c r="B8" s="2"/>
      <c r="C8" s="2"/>
      <c r="D8" s="2"/>
      <c r="E8" s="2">
        <v>7</v>
      </c>
      <c r="F8" s="2">
        <v>18</v>
      </c>
      <c r="G8" s="2">
        <v>0.24308355417440511</v>
      </c>
      <c r="H8" s="2">
        <v>0</v>
      </c>
      <c r="I8" s="2">
        <v>13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0.72222222222222221</v>
      </c>
      <c r="S8" s="2">
        <v>0.45710360196773092</v>
      </c>
      <c r="T8" s="2">
        <v>0</v>
      </c>
      <c r="U8" s="2">
        <v>0</v>
      </c>
      <c r="V8" s="2">
        <v>18</v>
      </c>
      <c r="W8" s="2">
        <v>0.24357527557560871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38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1.5820000000000001</v>
      </c>
      <c r="AS8" s="2">
        <v>1.288</v>
      </c>
      <c r="AT8" s="2">
        <v>0</v>
      </c>
      <c r="AU8" s="2">
        <v>0</v>
      </c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0.99999999999999989</v>
      </c>
      <c r="BE8" s="2">
        <v>0.99999999999999989</v>
      </c>
      <c r="BF8" s="2">
        <v>0</v>
      </c>
      <c r="BG8" s="2">
        <v>0</v>
      </c>
      <c r="BH8" s="2" t="s">
        <v>198</v>
      </c>
      <c r="BI8" s="2" t="s">
        <v>205</v>
      </c>
      <c r="BJ8" s="2" t="s">
        <v>257</v>
      </c>
    </row>
    <row r="9" spans="1:62" x14ac:dyDescent="0.3">
      <c r="A9" s="2"/>
      <c r="B9" s="2"/>
      <c r="C9" s="2"/>
      <c r="D9" s="2"/>
      <c r="E9" s="2">
        <v>8</v>
      </c>
      <c r="F9" s="2">
        <v>24</v>
      </c>
      <c r="G9" s="2">
        <v>0.27660244117048188</v>
      </c>
      <c r="H9" s="2">
        <v>0</v>
      </c>
      <c r="I9" s="2">
        <v>19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0.79166666666666663</v>
      </c>
      <c r="S9" s="2">
        <v>0.45710360196773092</v>
      </c>
      <c r="T9" s="2">
        <v>0</v>
      </c>
      <c r="U9" s="2">
        <v>0</v>
      </c>
      <c r="V9" s="2">
        <v>24</v>
      </c>
      <c r="W9" s="2">
        <v>0.2483659004081302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38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1.597</v>
      </c>
      <c r="AS9" s="2">
        <v>1.252</v>
      </c>
      <c r="AT9" s="2">
        <v>0</v>
      </c>
      <c r="AU9" s="2">
        <v>0</v>
      </c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 t="s">
        <v>198</v>
      </c>
      <c r="BI9" s="2" t="s">
        <v>211</v>
      </c>
      <c r="BJ9" s="2" t="s">
        <v>260</v>
      </c>
    </row>
    <row r="10" spans="1:62" x14ac:dyDescent="0.3">
      <c r="A10" s="2"/>
      <c r="B10" s="2"/>
      <c r="C10" s="2"/>
      <c r="D10" s="2"/>
      <c r="E10" s="2">
        <v>9</v>
      </c>
      <c r="F10" s="2">
        <v>38</v>
      </c>
      <c r="G10" s="2">
        <v>1.4007517996421439E-3</v>
      </c>
      <c r="H10" s="2">
        <v>0</v>
      </c>
      <c r="I10" s="2">
        <v>33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0.86842105263157898</v>
      </c>
      <c r="S10" s="2">
        <v>0.45710360196773092</v>
      </c>
      <c r="T10" s="2">
        <v>0</v>
      </c>
      <c r="U10" s="2">
        <v>0</v>
      </c>
      <c r="V10" s="2">
        <v>38</v>
      </c>
      <c r="W10" s="2">
        <v>0.83442605054152863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38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0.80800000000000005</v>
      </c>
      <c r="AS10" s="2">
        <v>1.657</v>
      </c>
      <c r="AT10" s="2">
        <v>0</v>
      </c>
      <c r="AU10" s="2">
        <v>0</v>
      </c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 t="s">
        <v>198</v>
      </c>
      <c r="BI10" s="2" t="s">
        <v>198</v>
      </c>
      <c r="BJ10" s="2" t="s">
        <v>213</v>
      </c>
    </row>
    <row r="11" spans="1:62" x14ac:dyDescent="0.3">
      <c r="A11" s="2"/>
      <c r="B11" s="2"/>
      <c r="C11" s="2"/>
      <c r="D11" s="2"/>
      <c r="E11" s="2">
        <v>10</v>
      </c>
      <c r="F11" s="2">
        <v>34</v>
      </c>
      <c r="G11" s="2">
        <v>2.9717343775588979E-2</v>
      </c>
      <c r="H11" s="2">
        <v>0</v>
      </c>
      <c r="I11" s="2">
        <v>29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0.8529411764705882</v>
      </c>
      <c r="S11" s="2">
        <v>0.45710360196773092</v>
      </c>
      <c r="T11" s="2">
        <v>0</v>
      </c>
      <c r="U11" s="2">
        <v>0</v>
      </c>
      <c r="V11" s="2">
        <v>34</v>
      </c>
      <c r="W11" s="2">
        <v>0.81351842724569545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38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1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0.69199999999999995</v>
      </c>
      <c r="AS11" s="2">
        <v>1.776</v>
      </c>
      <c r="AT11" s="2">
        <v>0</v>
      </c>
      <c r="AU11" s="2">
        <v>0</v>
      </c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 t="s">
        <v>198</v>
      </c>
      <c r="BI11" s="2" t="s">
        <v>214</v>
      </c>
      <c r="BJ11" s="2" t="s">
        <v>261</v>
      </c>
    </row>
    <row r="12" spans="1:62" x14ac:dyDescent="0.3">
      <c r="A12" s="2"/>
      <c r="B12" s="2"/>
      <c r="C12" s="2"/>
      <c r="D12" s="2"/>
      <c r="E12" s="2">
        <v>11</v>
      </c>
      <c r="F12" s="2">
        <v>30</v>
      </c>
      <c r="G12" s="2">
        <v>8.71455315500686E-2</v>
      </c>
      <c r="H12" s="2">
        <v>0</v>
      </c>
      <c r="I12" s="2">
        <v>25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0.83333333333333337</v>
      </c>
      <c r="S12" s="2">
        <v>0.45710360196773092</v>
      </c>
      <c r="T12" s="2">
        <v>0</v>
      </c>
      <c r="U12" s="2">
        <v>0</v>
      </c>
      <c r="V12" s="2">
        <v>30</v>
      </c>
      <c r="W12" s="2">
        <v>0.64637946149165404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38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1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1.2410000000000001</v>
      </c>
      <c r="AS12" s="2">
        <v>1.8160000000000001</v>
      </c>
      <c r="AT12" s="2">
        <v>0</v>
      </c>
      <c r="AU12" s="2">
        <v>0</v>
      </c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 t="s">
        <v>198</v>
      </c>
      <c r="BI12" s="2" t="s">
        <v>216</v>
      </c>
      <c r="BJ12" s="2" t="s">
        <v>262</v>
      </c>
    </row>
    <row r="13" spans="1:62" x14ac:dyDescent="0.3">
      <c r="A13" s="2"/>
      <c r="B13" s="2"/>
      <c r="C13" s="2"/>
      <c r="D13" s="2"/>
      <c r="E13" s="2">
        <v>12</v>
      </c>
      <c r="F13" s="2">
        <v>28</v>
      </c>
      <c r="G13" s="2">
        <v>8.3008846335285418E-3</v>
      </c>
      <c r="H13" s="2">
        <v>0</v>
      </c>
      <c r="I13" s="2">
        <v>23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0.8214285714285714</v>
      </c>
      <c r="S13" s="2">
        <v>0.45710360196773092</v>
      </c>
      <c r="T13" s="2">
        <v>0</v>
      </c>
      <c r="U13" s="2">
        <v>0</v>
      </c>
      <c r="V13" s="2">
        <v>28</v>
      </c>
      <c r="W13" s="2">
        <v>0.7302292416351549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38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0.90800000000000003</v>
      </c>
      <c r="AS13" s="2">
        <v>1.714</v>
      </c>
      <c r="AT13" s="2">
        <v>0</v>
      </c>
      <c r="AU13" s="2">
        <v>0</v>
      </c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 t="s">
        <v>198</v>
      </c>
      <c r="BI13" s="2" t="s">
        <v>201</v>
      </c>
      <c r="BJ13" s="2" t="s">
        <v>255</v>
      </c>
    </row>
    <row r="14" spans="1:62" x14ac:dyDescent="0.3">
      <c r="A14" s="2"/>
      <c r="B14" s="2"/>
      <c r="C14" s="2"/>
      <c r="D14" s="2"/>
      <c r="E14" s="2">
        <v>13</v>
      </c>
      <c r="F14" s="2">
        <v>22</v>
      </c>
      <c r="G14" s="2">
        <v>0.1918622024152711</v>
      </c>
      <c r="H14" s="2">
        <v>0</v>
      </c>
      <c r="I14" s="2">
        <v>17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0.77272727272727271</v>
      </c>
      <c r="S14" s="2">
        <v>0.45710360196773092</v>
      </c>
      <c r="T14" s="2">
        <v>0</v>
      </c>
      <c r="U14" s="2">
        <v>0</v>
      </c>
      <c r="V14" s="2">
        <v>22</v>
      </c>
      <c r="W14" s="2">
        <v>0.29667617937504398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38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1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1.4690000000000001</v>
      </c>
      <c r="AS14" s="2">
        <v>1.335</v>
      </c>
      <c r="AT14" s="2">
        <v>0</v>
      </c>
      <c r="AU14" s="2">
        <v>0</v>
      </c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 t="s">
        <v>198</v>
      </c>
      <c r="BI14" s="2" t="s">
        <v>209</v>
      </c>
      <c r="BJ14" s="2" t="s">
        <v>259</v>
      </c>
    </row>
    <row r="15" spans="1:62" x14ac:dyDescent="0.3">
      <c r="A15" s="2"/>
      <c r="B15" s="2"/>
      <c r="C15" s="2"/>
      <c r="D15" s="2"/>
      <c r="E15" s="2">
        <v>14</v>
      </c>
      <c r="F15" s="2">
        <v>18</v>
      </c>
      <c r="G15" s="2">
        <v>0.24308355417440511</v>
      </c>
      <c r="H15" s="2">
        <v>0</v>
      </c>
      <c r="I15" s="2">
        <v>13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0.72222222222222221</v>
      </c>
      <c r="S15" s="2">
        <v>0.45710360196773092</v>
      </c>
      <c r="T15" s="2">
        <v>0</v>
      </c>
      <c r="U15" s="2">
        <v>0</v>
      </c>
      <c r="V15" s="2">
        <v>18</v>
      </c>
      <c r="W15" s="2">
        <v>0.26673898137285018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38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1.5820000000000001</v>
      </c>
      <c r="AS15" s="2">
        <v>1.228</v>
      </c>
      <c r="AT15" s="2">
        <v>0</v>
      </c>
      <c r="AU15" s="2">
        <v>0</v>
      </c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0.99999999999999989</v>
      </c>
      <c r="BE15" s="2">
        <v>0.99999999999999989</v>
      </c>
      <c r="BF15" s="2">
        <v>0</v>
      </c>
      <c r="BG15" s="2">
        <v>0</v>
      </c>
      <c r="BH15" s="2" t="s">
        <v>198</v>
      </c>
      <c r="BI15" s="2" t="s">
        <v>205</v>
      </c>
      <c r="BJ15" s="2" t="s">
        <v>257</v>
      </c>
    </row>
    <row r="16" spans="1:62" x14ac:dyDescent="0.3">
      <c r="A16" s="2"/>
      <c r="B16" s="2"/>
      <c r="C16" s="2"/>
      <c r="D16" s="2"/>
      <c r="E16" s="2">
        <v>15</v>
      </c>
      <c r="F16" s="2">
        <v>24</v>
      </c>
      <c r="G16" s="2">
        <v>0.27660244117048188</v>
      </c>
      <c r="H16" s="2">
        <v>0</v>
      </c>
      <c r="I16" s="2">
        <v>19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0.79166666666666663</v>
      </c>
      <c r="S16" s="2">
        <v>0.45710360196773092</v>
      </c>
      <c r="T16" s="2">
        <v>0</v>
      </c>
      <c r="U16" s="2">
        <v>0</v>
      </c>
      <c r="V16" s="2">
        <v>24</v>
      </c>
      <c r="W16" s="2">
        <v>0.2407558031811402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38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1.597</v>
      </c>
      <c r="AS16" s="2">
        <v>1.252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 t="s">
        <v>198</v>
      </c>
      <c r="BI16" s="2" t="s">
        <v>211</v>
      </c>
      <c r="BJ16" s="2" t="s">
        <v>260</v>
      </c>
    </row>
    <row r="17" spans="1:62" x14ac:dyDescent="0.3">
      <c r="A17" s="2"/>
      <c r="B17" s="2"/>
      <c r="C17" s="2"/>
      <c r="D17" s="2"/>
      <c r="E17" s="2">
        <v>16</v>
      </c>
      <c r="F17" s="2">
        <v>30</v>
      </c>
      <c r="G17" s="2">
        <v>8.71455315500686E-2</v>
      </c>
      <c r="H17" s="2">
        <v>0</v>
      </c>
      <c r="I17" s="2">
        <v>25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0.83333333333333337</v>
      </c>
      <c r="S17" s="2">
        <v>0.45710360196773092</v>
      </c>
      <c r="T17" s="2">
        <v>0</v>
      </c>
      <c r="U17" s="2">
        <v>0</v>
      </c>
      <c r="V17" s="2">
        <v>30</v>
      </c>
      <c r="W17" s="2">
        <v>0.26103478882580949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38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1.2410000000000001</v>
      </c>
      <c r="AS17" s="2">
        <v>1.8160000000000001</v>
      </c>
      <c r="AT17" s="2">
        <v>0</v>
      </c>
      <c r="AU17" s="2">
        <v>0</v>
      </c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 t="s">
        <v>198</v>
      </c>
      <c r="BI17" s="2" t="s">
        <v>216</v>
      </c>
      <c r="BJ17" s="2" t="s">
        <v>262</v>
      </c>
    </row>
    <row r="18" spans="1:62" x14ac:dyDescent="0.3">
      <c r="A18" s="2"/>
      <c r="B18" s="2"/>
      <c r="C18" s="2"/>
      <c r="D18" s="2"/>
      <c r="E18" s="2">
        <v>17</v>
      </c>
      <c r="F18" s="2">
        <v>18</v>
      </c>
      <c r="G18" s="2">
        <v>0.24308355417440511</v>
      </c>
      <c r="H18" s="2">
        <v>0</v>
      </c>
      <c r="I18" s="2">
        <v>13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0.72222222222222221</v>
      </c>
      <c r="S18" s="2">
        <v>0.45710360196773092</v>
      </c>
      <c r="T18" s="2">
        <v>0</v>
      </c>
      <c r="U18" s="2">
        <v>0</v>
      </c>
      <c r="V18" s="2">
        <v>18</v>
      </c>
      <c r="W18" s="2">
        <v>0.24704077746387951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38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1.5820000000000001</v>
      </c>
      <c r="AS18" s="2">
        <v>1.228</v>
      </c>
      <c r="AT18" s="2">
        <v>0</v>
      </c>
      <c r="AU18" s="2">
        <v>0</v>
      </c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0.99999999999999989</v>
      </c>
      <c r="BE18" s="2">
        <v>0.99999999999999989</v>
      </c>
      <c r="BF18" s="2">
        <v>0</v>
      </c>
      <c r="BG18" s="2">
        <v>0</v>
      </c>
      <c r="BH18" s="2" t="s">
        <v>198</v>
      </c>
      <c r="BI18" s="2" t="s">
        <v>205</v>
      </c>
      <c r="BJ18" s="2" t="s">
        <v>257</v>
      </c>
    </row>
    <row r="19" spans="1:62" x14ac:dyDescent="0.3">
      <c r="A19" s="2"/>
      <c r="B19" s="2"/>
      <c r="C19" s="2"/>
      <c r="D19" s="2"/>
      <c r="E19" s="2">
        <v>18</v>
      </c>
      <c r="F19" s="2">
        <v>22</v>
      </c>
      <c r="G19" s="2">
        <v>0.1918622024152711</v>
      </c>
      <c r="H19" s="2">
        <v>0</v>
      </c>
      <c r="I19" s="2">
        <v>17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0.77272727272727271</v>
      </c>
      <c r="S19" s="2">
        <v>0.45710360196773092</v>
      </c>
      <c r="T19" s="2">
        <v>0</v>
      </c>
      <c r="U19" s="2">
        <v>0</v>
      </c>
      <c r="V19" s="2">
        <v>22</v>
      </c>
      <c r="W19" s="2">
        <v>0.2570429909334358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38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1.4690000000000001</v>
      </c>
      <c r="AS19" s="2">
        <v>1.335</v>
      </c>
      <c r="AT19" s="2">
        <v>0</v>
      </c>
      <c r="AU19" s="2">
        <v>0</v>
      </c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 t="s">
        <v>198</v>
      </c>
      <c r="BI19" s="2" t="s">
        <v>209</v>
      </c>
      <c r="BJ19" s="2" t="s">
        <v>259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Constraints</vt:lpstr>
      <vt:lpstr>Materials</vt:lpstr>
      <vt:lpstr>Parameters</vt:lpstr>
      <vt:lpstr>Objective function</vt:lpstr>
      <vt:lpstr>Multipanel</vt:lpstr>
      <vt:lpstr>Panels</vt:lpstr>
      <vt:lpstr>Results</vt:lpstr>
      <vt:lpstr>Best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Noemie Fedon</cp:lastModifiedBy>
  <dcterms:created xsi:type="dcterms:W3CDTF">2021-02-16T16:03:27Z</dcterms:created>
  <dcterms:modified xsi:type="dcterms:W3CDTF">2021-02-16T17:31:00Z</dcterms:modified>
</cp:coreProperties>
</file>